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800" windowHeight="13995"/>
  </bookViews>
  <sheets>
    <sheet name="FY15 July-March" sheetId="1" r:id="rId1"/>
  </sheets>
  <externalReferences>
    <externalReference r:id="rId2"/>
  </externalReferences>
  <definedNames>
    <definedName name="_xlnm.Print_Area" localSheetId="0">'FY15 July-March'!$A$1:$AS$1507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AR1507" i="1" s="1"/>
  <c r="G1507" i="1"/>
  <c r="F1507" i="1"/>
  <c r="AS1507" i="1" s="1"/>
  <c r="E1507" i="1"/>
  <c r="D1507" i="1"/>
  <c r="AQ1507" i="1" s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AR1506" i="1" s="1"/>
  <c r="G1506" i="1"/>
  <c r="F1506" i="1"/>
  <c r="AS1506" i="1" s="1"/>
  <c r="E1506" i="1"/>
  <c r="D1506" i="1"/>
  <c r="AQ1506" i="1" s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AR1505" i="1" s="1"/>
  <c r="G1505" i="1"/>
  <c r="F1505" i="1"/>
  <c r="AS1505" i="1" s="1"/>
  <c r="E1505" i="1"/>
  <c r="D1505" i="1"/>
  <c r="AQ1505" i="1" s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AR1504" i="1" s="1"/>
  <c r="G1504" i="1"/>
  <c r="F1504" i="1"/>
  <c r="AS1504" i="1" s="1"/>
  <c r="E1504" i="1"/>
  <c r="D1504" i="1"/>
  <c r="AQ1504" i="1" s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AR1503" i="1" s="1"/>
  <c r="G1503" i="1"/>
  <c r="F1503" i="1"/>
  <c r="AS1503" i="1" s="1"/>
  <c r="E1503" i="1"/>
  <c r="D1503" i="1"/>
  <c r="AQ1503" i="1" s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AR1502" i="1" s="1"/>
  <c r="G1502" i="1"/>
  <c r="F1502" i="1"/>
  <c r="AS1502" i="1" s="1"/>
  <c r="E1502" i="1"/>
  <c r="D1502" i="1"/>
  <c r="AQ1502" i="1" s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AR1501" i="1" s="1"/>
  <c r="G1501" i="1"/>
  <c r="F1501" i="1"/>
  <c r="AS1501" i="1" s="1"/>
  <c r="E1501" i="1"/>
  <c r="D1501" i="1"/>
  <c r="AQ1501" i="1" s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AR1500" i="1" s="1"/>
  <c r="G1500" i="1"/>
  <c r="F1500" i="1"/>
  <c r="AS1500" i="1" s="1"/>
  <c r="E1500" i="1"/>
  <c r="D1500" i="1"/>
  <c r="AQ1500" i="1" s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AR1499" i="1" s="1"/>
  <c r="G1499" i="1"/>
  <c r="F1499" i="1"/>
  <c r="AS1499" i="1" s="1"/>
  <c r="E1499" i="1"/>
  <c r="D1499" i="1"/>
  <c r="AQ1499" i="1" s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AR1498" i="1" s="1"/>
  <c r="G1498" i="1"/>
  <c r="F1498" i="1"/>
  <c r="AS1498" i="1" s="1"/>
  <c r="E1498" i="1"/>
  <c r="D1498" i="1"/>
  <c r="AQ1498" i="1" s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AR1497" i="1" s="1"/>
  <c r="G1497" i="1"/>
  <c r="F1497" i="1"/>
  <c r="AS1497" i="1" s="1"/>
  <c r="E1497" i="1"/>
  <c r="D1497" i="1"/>
  <c r="AQ1497" i="1" s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AR1496" i="1" s="1"/>
  <c r="G1496" i="1"/>
  <c r="F1496" i="1"/>
  <c r="AS1496" i="1" s="1"/>
  <c r="E1496" i="1"/>
  <c r="D1496" i="1"/>
  <c r="AQ1496" i="1" s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AS1495" i="1" s="1"/>
  <c r="E1495" i="1"/>
  <c r="D1495" i="1"/>
  <c r="AR1494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AS1494" i="1" s="1"/>
  <c r="E1494" i="1"/>
  <c r="D1494" i="1"/>
  <c r="AQ1494" i="1" s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F1493" i="1"/>
  <c r="AS1493" i="1" s="1"/>
  <c r="E1493" i="1"/>
  <c r="D1493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AR1492" i="1" s="1"/>
  <c r="G1492" i="1"/>
  <c r="F1492" i="1"/>
  <c r="AS1492" i="1" s="1"/>
  <c r="E1492" i="1"/>
  <c r="D1492" i="1"/>
  <c r="AQ1492" i="1" s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AR1491" i="1" s="1"/>
  <c r="G1491" i="1"/>
  <c r="F1491" i="1"/>
  <c r="AS1491" i="1" s="1"/>
  <c r="E1491" i="1"/>
  <c r="D1491" i="1"/>
  <c r="AQ1491" i="1" s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AR1490" i="1" s="1"/>
  <c r="G1490" i="1"/>
  <c r="F1490" i="1"/>
  <c r="E1490" i="1"/>
  <c r="D1490" i="1"/>
  <c r="AQ1490" i="1" s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AR1489" i="1" s="1"/>
  <c r="G1489" i="1"/>
  <c r="F1489" i="1"/>
  <c r="AS1489" i="1" s="1"/>
  <c r="E1489" i="1"/>
  <c r="D1489" i="1"/>
  <c r="AQ1489" i="1" s="1"/>
  <c r="AR1488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AQ1488" i="1" s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F1487" i="1"/>
  <c r="AS1487" i="1" s="1"/>
  <c r="E1487" i="1"/>
  <c r="D1487" i="1"/>
  <c r="AR1486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  <c r="F1486" i="1"/>
  <c r="AS1486" i="1" s="1"/>
  <c r="E1486" i="1"/>
  <c r="D1486" i="1"/>
  <c r="AQ1486" i="1" s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G1485" i="1"/>
  <c r="F1485" i="1"/>
  <c r="AS1485" i="1" s="1"/>
  <c r="E1485" i="1"/>
  <c r="D1485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AR1484" i="1" s="1"/>
  <c r="G1484" i="1"/>
  <c r="F1484" i="1"/>
  <c r="AS1484" i="1" s="1"/>
  <c r="E1484" i="1"/>
  <c r="D1484" i="1"/>
  <c r="AQ1484" i="1" s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AR1483" i="1" s="1"/>
  <c r="G1483" i="1"/>
  <c r="F1483" i="1"/>
  <c r="AS1483" i="1" s="1"/>
  <c r="E1483" i="1"/>
  <c r="D1483" i="1"/>
  <c r="AQ1483" i="1" s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AR1482" i="1" s="1"/>
  <c r="G1482" i="1"/>
  <c r="F1482" i="1"/>
  <c r="E1482" i="1"/>
  <c r="D1482" i="1"/>
  <c r="AQ1482" i="1" s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AR1481" i="1" s="1"/>
  <c r="G1481" i="1"/>
  <c r="F1481" i="1"/>
  <c r="AS1481" i="1" s="1"/>
  <c r="E1481" i="1"/>
  <c r="D1481" i="1"/>
  <c r="AQ1481" i="1" s="1"/>
  <c r="AR1480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AQ1480" i="1" s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AS1479" i="1" s="1"/>
  <c r="E1479" i="1"/>
  <c r="D1479" i="1"/>
  <c r="AR1478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AS1478" i="1" s="1"/>
  <c r="E1478" i="1"/>
  <c r="D1478" i="1"/>
  <c r="AQ1478" i="1" s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F1477" i="1"/>
  <c r="AS1477" i="1" s="1"/>
  <c r="E1477" i="1"/>
  <c r="D1477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AR1476" i="1" s="1"/>
  <c r="G1476" i="1"/>
  <c r="F1476" i="1"/>
  <c r="AS1476" i="1" s="1"/>
  <c r="E1476" i="1"/>
  <c r="D1476" i="1"/>
  <c r="AQ1476" i="1" s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AR1475" i="1" s="1"/>
  <c r="G1475" i="1"/>
  <c r="F1475" i="1"/>
  <c r="AS1475" i="1" s="1"/>
  <c r="E1475" i="1"/>
  <c r="D1475" i="1"/>
  <c r="AQ1475" i="1" s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AR1474" i="1" s="1"/>
  <c r="G1474" i="1"/>
  <c r="F1474" i="1"/>
  <c r="E1474" i="1"/>
  <c r="D1474" i="1"/>
  <c r="AQ1474" i="1" s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AR1473" i="1" s="1"/>
  <c r="G1473" i="1"/>
  <c r="F1473" i="1"/>
  <c r="AS1473" i="1" s="1"/>
  <c r="E1473" i="1"/>
  <c r="D1473" i="1"/>
  <c r="AQ1473" i="1" s="1"/>
  <c r="AR1472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AQ1472" i="1" s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AS1471" i="1" s="1"/>
  <c r="E1471" i="1"/>
  <c r="D1471" i="1"/>
  <c r="AR1470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G1470" i="1"/>
  <c r="F1470" i="1"/>
  <c r="AS1470" i="1" s="1"/>
  <c r="E1470" i="1"/>
  <c r="D1470" i="1"/>
  <c r="AQ1470" i="1" s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F1469" i="1"/>
  <c r="AS1469" i="1" s="1"/>
  <c r="E1469" i="1"/>
  <c r="D1469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AR1468" i="1" s="1"/>
  <c r="G1468" i="1"/>
  <c r="F1468" i="1"/>
  <c r="AS1468" i="1" s="1"/>
  <c r="E1468" i="1"/>
  <c r="D1468" i="1"/>
  <c r="AQ1468" i="1" s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AR1467" i="1" s="1"/>
  <c r="G1467" i="1"/>
  <c r="F1467" i="1"/>
  <c r="AS1467" i="1" s="1"/>
  <c r="E1467" i="1"/>
  <c r="D1467" i="1"/>
  <c r="AQ1467" i="1" s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AR1466" i="1" s="1"/>
  <c r="G1466" i="1"/>
  <c r="F1466" i="1"/>
  <c r="E1466" i="1"/>
  <c r="D1466" i="1"/>
  <c r="AQ1466" i="1" s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AR1465" i="1" s="1"/>
  <c r="G1465" i="1"/>
  <c r="F1465" i="1"/>
  <c r="AS1465" i="1" s="1"/>
  <c r="E1465" i="1"/>
  <c r="D1465" i="1"/>
  <c r="AQ1465" i="1" s="1"/>
  <c r="AR1464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AQ1464" i="1" s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AS1463" i="1" s="1"/>
  <c r="E1463" i="1"/>
  <c r="D1463" i="1"/>
  <c r="AR1462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F1462" i="1"/>
  <c r="AS1462" i="1" s="1"/>
  <c r="E1462" i="1"/>
  <c r="D1462" i="1"/>
  <c r="AQ1462" i="1" s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F1461" i="1"/>
  <c r="AS1461" i="1" s="1"/>
  <c r="E1461" i="1"/>
  <c r="D1461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AR1460" i="1" s="1"/>
  <c r="G1460" i="1"/>
  <c r="F1460" i="1"/>
  <c r="AS1460" i="1" s="1"/>
  <c r="E1460" i="1"/>
  <c r="D1460" i="1"/>
  <c r="AQ1460" i="1" s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AR1459" i="1" s="1"/>
  <c r="G1459" i="1"/>
  <c r="F1459" i="1"/>
  <c r="AS1459" i="1" s="1"/>
  <c r="E1459" i="1"/>
  <c r="D1459" i="1"/>
  <c r="AQ1459" i="1" s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AR1458" i="1" s="1"/>
  <c r="G1458" i="1"/>
  <c r="F1458" i="1"/>
  <c r="E1458" i="1"/>
  <c r="D1458" i="1"/>
  <c r="AQ1458" i="1" s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AR1457" i="1" s="1"/>
  <c r="G1457" i="1"/>
  <c r="F1457" i="1"/>
  <c r="AS1457" i="1" s="1"/>
  <c r="E1457" i="1"/>
  <c r="D1457" i="1"/>
  <c r="AQ1457" i="1" s="1"/>
  <c r="AR1456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AQ1456" i="1" s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F1455" i="1"/>
  <c r="AS1455" i="1" s="1"/>
  <c r="E1455" i="1"/>
  <c r="D1455" i="1"/>
  <c r="AR1454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H1454" i="1"/>
  <c r="G1454" i="1"/>
  <c r="F1454" i="1"/>
  <c r="AS1454" i="1" s="1"/>
  <c r="E1454" i="1"/>
  <c r="D1454" i="1"/>
  <c r="AQ1454" i="1" s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F1453" i="1"/>
  <c r="AS1453" i="1" s="1"/>
  <c r="E1453" i="1"/>
  <c r="AR1453" i="1" s="1"/>
  <c r="D1453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AR1452" i="1" s="1"/>
  <c r="G1452" i="1"/>
  <c r="F1452" i="1"/>
  <c r="AS1452" i="1" s="1"/>
  <c r="E1452" i="1"/>
  <c r="D1452" i="1"/>
  <c r="AQ1452" i="1" s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F1451" i="1"/>
  <c r="AS1451" i="1" s="1"/>
  <c r="E1451" i="1"/>
  <c r="AR1451" i="1" s="1"/>
  <c r="D1451" i="1"/>
  <c r="AQ1451" i="1" s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AR1450" i="1" s="1"/>
  <c r="G1450" i="1"/>
  <c r="F1450" i="1"/>
  <c r="E1450" i="1"/>
  <c r="D1450" i="1"/>
  <c r="AQ1450" i="1" s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F1449" i="1"/>
  <c r="AS1449" i="1" s="1"/>
  <c r="E1449" i="1"/>
  <c r="D1449" i="1"/>
  <c r="AQ1449" i="1" s="1"/>
  <c r="AR1448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AQ1448" i="1" s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F1447" i="1"/>
  <c r="AS1447" i="1" s="1"/>
  <c r="E1447" i="1"/>
  <c r="D1447" i="1"/>
  <c r="AR1446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F1446" i="1"/>
  <c r="AS1446" i="1" s="1"/>
  <c r="E1446" i="1"/>
  <c r="D1446" i="1"/>
  <c r="AQ1446" i="1" s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F1445" i="1"/>
  <c r="AS1445" i="1" s="1"/>
  <c r="E1445" i="1"/>
  <c r="AR1445" i="1" s="1"/>
  <c r="D1445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AR1444" i="1" s="1"/>
  <c r="G1444" i="1"/>
  <c r="F1444" i="1"/>
  <c r="AS1444" i="1" s="1"/>
  <c r="E1444" i="1"/>
  <c r="D1444" i="1"/>
  <c r="AQ1444" i="1" s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F1443" i="1"/>
  <c r="AS1443" i="1" s="1"/>
  <c r="E1443" i="1"/>
  <c r="AR1443" i="1" s="1"/>
  <c r="D1443" i="1"/>
  <c r="AQ1443" i="1" s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AR1442" i="1" s="1"/>
  <c r="G1442" i="1"/>
  <c r="F1442" i="1"/>
  <c r="E1442" i="1"/>
  <c r="D1442" i="1"/>
  <c r="AQ1442" i="1" s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F1441" i="1"/>
  <c r="AS1441" i="1" s="1"/>
  <c r="E1441" i="1"/>
  <c r="D1441" i="1"/>
  <c r="AQ1441" i="1" s="1"/>
  <c r="AR1440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AQ1440" i="1" s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F1439" i="1"/>
  <c r="AS1439" i="1" s="1"/>
  <c r="E1439" i="1"/>
  <c r="D1439" i="1"/>
  <c r="AR1438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AS1438" i="1" s="1"/>
  <c r="K1438" i="1"/>
  <c r="J1438" i="1"/>
  <c r="I1438" i="1"/>
  <c r="H1438" i="1"/>
  <c r="G1438" i="1"/>
  <c r="F1438" i="1"/>
  <c r="E1438" i="1"/>
  <c r="D1438" i="1"/>
  <c r="AQ1438" i="1" s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AQ1437" i="1" s="1"/>
  <c r="F1437" i="1"/>
  <c r="E1437" i="1"/>
  <c r="D1437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AS1436" i="1" s="1"/>
  <c r="H1436" i="1"/>
  <c r="G1436" i="1"/>
  <c r="F1436" i="1"/>
  <c r="E1436" i="1"/>
  <c r="AR1436" i="1" s="1"/>
  <c r="D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AQ1435" i="1" s="1"/>
  <c r="F1435" i="1"/>
  <c r="E1435" i="1"/>
  <c r="AR1435" i="1" s="1"/>
  <c r="D1435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AS1434" i="1" s="1"/>
  <c r="H1434" i="1"/>
  <c r="G1434" i="1"/>
  <c r="F1434" i="1"/>
  <c r="E1434" i="1"/>
  <c r="AR1434" i="1" s="1"/>
  <c r="D1434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AQ1433" i="1" s="1"/>
  <c r="F1433" i="1"/>
  <c r="AS1433" i="1" s="1"/>
  <c r="E1433" i="1"/>
  <c r="D1433" i="1"/>
  <c r="AR1432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AS1432" i="1" s="1"/>
  <c r="H1432" i="1"/>
  <c r="G1432" i="1"/>
  <c r="F1432" i="1"/>
  <c r="E1432" i="1"/>
  <c r="D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AQ1431" i="1" s="1"/>
  <c r="F1431" i="1"/>
  <c r="E1431" i="1"/>
  <c r="D1431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AS1430" i="1" s="1"/>
  <c r="K1430" i="1"/>
  <c r="J1430" i="1"/>
  <c r="I1430" i="1"/>
  <c r="H1430" i="1"/>
  <c r="AR1430" i="1" s="1"/>
  <c r="G1430" i="1"/>
  <c r="F1430" i="1"/>
  <c r="E1430" i="1"/>
  <c r="D1430" i="1"/>
  <c r="AQ1430" i="1" s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AQ1429" i="1" s="1"/>
  <c r="F1429" i="1"/>
  <c r="E1429" i="1"/>
  <c r="D1429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AS1428" i="1" s="1"/>
  <c r="K1428" i="1"/>
  <c r="J1428" i="1"/>
  <c r="I1428" i="1"/>
  <c r="H1428" i="1"/>
  <c r="G1428" i="1"/>
  <c r="F1428" i="1"/>
  <c r="E1428" i="1"/>
  <c r="D1428" i="1"/>
  <c r="AQ1428" i="1" s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AQ1427" i="1" s="1"/>
  <c r="F1427" i="1"/>
  <c r="E1427" i="1"/>
  <c r="AR1427" i="1" s="1"/>
  <c r="D1427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AS1426" i="1" s="1"/>
  <c r="H1426" i="1"/>
  <c r="G1426" i="1"/>
  <c r="F1426" i="1"/>
  <c r="E1426" i="1"/>
  <c r="AR1426" i="1" s="1"/>
  <c r="D1426" i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AS1425" i="1" s="1"/>
  <c r="E1425" i="1"/>
  <c r="AR1425" i="1" s="1"/>
  <c r="D1425" i="1"/>
  <c r="AR1424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AS1424" i="1" s="1"/>
  <c r="H1424" i="1"/>
  <c r="G1424" i="1"/>
  <c r="F1424" i="1"/>
  <c r="E1424" i="1"/>
  <c r="D1424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AS1423" i="1" s="1"/>
  <c r="E1423" i="1"/>
  <c r="D1423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AS1422" i="1" s="1"/>
  <c r="H1422" i="1"/>
  <c r="G1422" i="1"/>
  <c r="F1422" i="1"/>
  <c r="E1422" i="1"/>
  <c r="AR1422" i="1" s="1"/>
  <c r="D1422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AR1421" i="1" s="1"/>
  <c r="D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AS1420" i="1" s="1"/>
  <c r="H1420" i="1"/>
  <c r="AR1420" i="1" s="1"/>
  <c r="G1420" i="1"/>
  <c r="AQ1420" i="1" s="1"/>
  <c r="F1420" i="1"/>
  <c r="E1420" i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AS1419" i="1" s="1"/>
  <c r="H1419" i="1"/>
  <c r="G1419" i="1"/>
  <c r="F1419" i="1"/>
  <c r="E1419" i="1"/>
  <c r="AR1419" i="1" s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AS1418" i="1" s="1"/>
  <c r="H1418" i="1"/>
  <c r="G1418" i="1"/>
  <c r="AQ1418" i="1" s="1"/>
  <c r="F1418" i="1"/>
  <c r="E1418" i="1"/>
  <c r="AR1418" i="1" s="1"/>
  <c r="D1418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AS1417" i="1" s="1"/>
  <c r="N1417" i="1"/>
  <c r="M1417" i="1"/>
  <c r="L1417" i="1"/>
  <c r="K1417" i="1"/>
  <c r="J1417" i="1"/>
  <c r="I1417" i="1"/>
  <c r="H1417" i="1"/>
  <c r="G1417" i="1"/>
  <c r="AQ1417" i="1" s="1"/>
  <c r="F1417" i="1"/>
  <c r="E1417" i="1"/>
  <c r="D1417" i="1"/>
  <c r="AS1416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AR1416" i="1" s="1"/>
  <c r="D1416" i="1"/>
  <c r="AQ1416" i="1" s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AQ1415" i="1" s="1"/>
  <c r="F1415" i="1"/>
  <c r="E1415" i="1"/>
  <c r="D1415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AS1414" i="1" s="1"/>
  <c r="K1414" i="1"/>
  <c r="J1414" i="1"/>
  <c r="I1414" i="1"/>
  <c r="H1414" i="1"/>
  <c r="AR1414" i="1" s="1"/>
  <c r="G1414" i="1"/>
  <c r="F1414" i="1"/>
  <c r="E1414" i="1"/>
  <c r="D1414" i="1"/>
  <c r="AQ1414" i="1" s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AQ1413" i="1" s="1"/>
  <c r="F1413" i="1"/>
  <c r="AS1413" i="1" s="1"/>
  <c r="E1413" i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AR1412" i="1" s="1"/>
  <c r="G1412" i="1"/>
  <c r="F1412" i="1"/>
  <c r="E1412" i="1"/>
  <c r="D1412" i="1"/>
  <c r="AQ1412" i="1" s="1"/>
  <c r="AS1411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AQ1411" i="1" s="1"/>
  <c r="F1411" i="1"/>
  <c r="E1411" i="1"/>
  <c r="AR1411" i="1" s="1"/>
  <c r="D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AQ1410" i="1" s="1"/>
  <c r="F1410" i="1"/>
  <c r="E1410" i="1"/>
  <c r="D1410" i="1"/>
  <c r="AS1409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AQ1409" i="1" s="1"/>
  <c r="F1409" i="1"/>
  <c r="E1409" i="1"/>
  <c r="D1409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AS1408" i="1" s="1"/>
  <c r="H1408" i="1"/>
  <c r="G1408" i="1"/>
  <c r="F1408" i="1"/>
  <c r="E1408" i="1"/>
  <c r="AR1408" i="1" s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AQ1407" i="1" s="1"/>
  <c r="F1407" i="1"/>
  <c r="AS1407" i="1" s="1"/>
  <c r="E1407" i="1"/>
  <c r="D1407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AS1406" i="1" s="1"/>
  <c r="H1406" i="1"/>
  <c r="G1406" i="1"/>
  <c r="F1406" i="1"/>
  <c r="E1406" i="1"/>
  <c r="AR1406" i="1" s="1"/>
  <c r="D1406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AR1405" i="1" s="1"/>
  <c r="D1405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AS1404" i="1" s="1"/>
  <c r="H1404" i="1"/>
  <c r="AR1404" i="1" s="1"/>
  <c r="G1404" i="1"/>
  <c r="AQ1404" i="1" s="1"/>
  <c r="F1404" i="1"/>
  <c r="E1404" i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AS1403" i="1" s="1"/>
  <c r="H1403" i="1"/>
  <c r="G1403" i="1"/>
  <c r="F1403" i="1"/>
  <c r="E1403" i="1"/>
  <c r="AR1403" i="1" s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AS1402" i="1" s="1"/>
  <c r="H1402" i="1"/>
  <c r="G1402" i="1"/>
  <c r="AQ1402" i="1" s="1"/>
  <c r="F1402" i="1"/>
  <c r="E1402" i="1"/>
  <c r="AR1402" i="1" s="1"/>
  <c r="D1402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AS1401" i="1" s="1"/>
  <c r="N1401" i="1"/>
  <c r="M1401" i="1"/>
  <c r="L1401" i="1"/>
  <c r="K1401" i="1"/>
  <c r="J1401" i="1"/>
  <c r="I1401" i="1"/>
  <c r="H1401" i="1"/>
  <c r="G1401" i="1"/>
  <c r="AQ1401" i="1" s="1"/>
  <c r="F1401" i="1"/>
  <c r="E1401" i="1"/>
  <c r="D1401" i="1"/>
  <c r="AS1400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AR1400" i="1" s="1"/>
  <c r="D1400" i="1"/>
  <c r="AQ1400" i="1" s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AQ1399" i="1" s="1"/>
  <c r="F1399" i="1"/>
  <c r="E1399" i="1"/>
  <c r="D1399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AS1398" i="1" s="1"/>
  <c r="K1398" i="1"/>
  <c r="J1398" i="1"/>
  <c r="I1398" i="1"/>
  <c r="H1398" i="1"/>
  <c r="AR1398" i="1" s="1"/>
  <c r="G1398" i="1"/>
  <c r="F1398" i="1"/>
  <c r="E1398" i="1"/>
  <c r="D1398" i="1"/>
  <c r="AQ1398" i="1" s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AQ1397" i="1" s="1"/>
  <c r="F1397" i="1"/>
  <c r="AS1397" i="1" s="1"/>
  <c r="E1397" i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AR1396" i="1" s="1"/>
  <c r="G1396" i="1"/>
  <c r="F1396" i="1"/>
  <c r="E1396" i="1"/>
  <c r="D1396" i="1"/>
  <c r="AQ1396" i="1" s="1"/>
  <c r="AS1395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AQ1395" i="1" s="1"/>
  <c r="F1395" i="1"/>
  <c r="E1395" i="1"/>
  <c r="AR1395" i="1" s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H1394" i="1"/>
  <c r="G1394" i="1"/>
  <c r="AQ1394" i="1" s="1"/>
  <c r="F1394" i="1"/>
  <c r="E1394" i="1"/>
  <c r="D1394" i="1"/>
  <c r="AS1393" i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AQ1393" i="1" s="1"/>
  <c r="F1393" i="1"/>
  <c r="E1393" i="1"/>
  <c r="D1393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AS1392" i="1" s="1"/>
  <c r="H1392" i="1"/>
  <c r="G1392" i="1"/>
  <c r="F1392" i="1"/>
  <c r="E1392" i="1"/>
  <c r="AR1392" i="1" s="1"/>
  <c r="D1392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AQ1391" i="1" s="1"/>
  <c r="F1391" i="1"/>
  <c r="AS1391" i="1" s="1"/>
  <c r="E1391" i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AS1390" i="1" s="1"/>
  <c r="H1390" i="1"/>
  <c r="G1390" i="1"/>
  <c r="F1390" i="1"/>
  <c r="E1390" i="1"/>
  <c r="AR1390" i="1" s="1"/>
  <c r="D1390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AR1389" i="1" s="1"/>
  <c r="D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AS1388" i="1" s="1"/>
  <c r="H1388" i="1"/>
  <c r="AR1388" i="1" s="1"/>
  <c r="G1388" i="1"/>
  <c r="AQ1388" i="1" s="1"/>
  <c r="F1388" i="1"/>
  <c r="E1388" i="1"/>
  <c r="D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AS1387" i="1" s="1"/>
  <c r="H1387" i="1"/>
  <c r="G1387" i="1"/>
  <c r="F1387" i="1"/>
  <c r="E1387" i="1"/>
  <c r="AR1387" i="1" s="1"/>
  <c r="D1387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AS1386" i="1" s="1"/>
  <c r="H1386" i="1"/>
  <c r="G1386" i="1"/>
  <c r="AQ1386" i="1" s="1"/>
  <c r="F1386" i="1"/>
  <c r="E1386" i="1"/>
  <c r="AR1386" i="1" s="1"/>
  <c r="D1386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AQ1385" i="1" s="1"/>
  <c r="F1385" i="1"/>
  <c r="E1385" i="1"/>
  <c r="D1385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AS1384" i="1" s="1"/>
  <c r="K1384" i="1"/>
  <c r="J1384" i="1"/>
  <c r="I1384" i="1"/>
  <c r="H1384" i="1"/>
  <c r="AR1384" i="1" s="1"/>
  <c r="G1384" i="1"/>
  <c r="F1384" i="1"/>
  <c r="E1384" i="1"/>
  <c r="D1384" i="1"/>
  <c r="AQ1384" i="1" s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AQ1383" i="1" s="1"/>
  <c r="F1383" i="1"/>
  <c r="E1383" i="1"/>
  <c r="D1383" i="1"/>
  <c r="AS1382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AR1382" i="1" s="1"/>
  <c r="D1382" i="1"/>
  <c r="AQ1382" i="1" s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AR1381" i="1" s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AQ1380" i="1" s="1"/>
  <c r="F1380" i="1"/>
  <c r="E1380" i="1"/>
  <c r="D1380" i="1"/>
  <c r="AS1379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G1379" i="1"/>
  <c r="AQ1379" i="1" s="1"/>
  <c r="F1379" i="1"/>
  <c r="E1379" i="1"/>
  <c r="D1379" i="1"/>
  <c r="AS1378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AQ1378" i="1" s="1"/>
  <c r="F1378" i="1"/>
  <c r="E1378" i="1"/>
  <c r="AR1378" i="1" s="1"/>
  <c r="D1378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AQ1377" i="1" s="1"/>
  <c r="F1377" i="1"/>
  <c r="AS1377" i="1" s="1"/>
  <c r="E1377" i="1"/>
  <c r="D1377" i="1"/>
  <c r="AR1376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AS1376" i="1" s="1"/>
  <c r="H1376" i="1"/>
  <c r="G1376" i="1"/>
  <c r="F1376" i="1"/>
  <c r="E1376" i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AQ1375" i="1" s="1"/>
  <c r="F1375" i="1"/>
  <c r="E1375" i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AS1374" i="1" s="1"/>
  <c r="K1374" i="1"/>
  <c r="J1374" i="1"/>
  <c r="I1374" i="1"/>
  <c r="H1374" i="1"/>
  <c r="AR1374" i="1" s="1"/>
  <c r="G1374" i="1"/>
  <c r="F1374" i="1"/>
  <c r="E1374" i="1"/>
  <c r="D1374" i="1"/>
  <c r="AQ1374" i="1" s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AS1373" i="1" s="1"/>
  <c r="H1373" i="1"/>
  <c r="G1373" i="1"/>
  <c r="F1373" i="1"/>
  <c r="E1373" i="1"/>
  <c r="AR1373" i="1" s="1"/>
  <c r="D1373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AS1372" i="1" s="1"/>
  <c r="H1372" i="1"/>
  <c r="AR1372" i="1" s="1"/>
  <c r="G1372" i="1"/>
  <c r="F1372" i="1"/>
  <c r="E1372" i="1"/>
  <c r="D1372" i="1"/>
  <c r="AQ1372" i="1" s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AS1371" i="1" s="1"/>
  <c r="H1371" i="1"/>
  <c r="G1371" i="1"/>
  <c r="AQ1371" i="1" s="1"/>
  <c r="F1371" i="1"/>
  <c r="E1371" i="1"/>
  <c r="D1371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AS1370" i="1" s="1"/>
  <c r="N1370" i="1"/>
  <c r="M1370" i="1"/>
  <c r="L1370" i="1"/>
  <c r="K1370" i="1"/>
  <c r="J1370" i="1"/>
  <c r="I1370" i="1"/>
  <c r="H1370" i="1"/>
  <c r="G1370" i="1"/>
  <c r="AQ1370" i="1" s="1"/>
  <c r="F1370" i="1"/>
  <c r="E1370" i="1"/>
  <c r="D1370" i="1"/>
  <c r="AS1369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AQ1369" i="1" s="1"/>
  <c r="F1369" i="1"/>
  <c r="E1369" i="1"/>
  <c r="D1369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AS1368" i="1" s="1"/>
  <c r="H1368" i="1"/>
  <c r="G1368" i="1"/>
  <c r="F1368" i="1"/>
  <c r="E1368" i="1"/>
  <c r="AR1368" i="1" s="1"/>
  <c r="D1368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AQ1367" i="1" s="1"/>
  <c r="F1367" i="1"/>
  <c r="E1367" i="1"/>
  <c r="AR1367" i="1" s="1"/>
  <c r="D1367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AR1366" i="1" s="1"/>
  <c r="G1366" i="1"/>
  <c r="F1366" i="1"/>
  <c r="E1366" i="1"/>
  <c r="D1366" i="1"/>
  <c r="AQ1366" i="1" s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AS1365" i="1" s="1"/>
  <c r="N1365" i="1"/>
  <c r="M1365" i="1"/>
  <c r="L1365" i="1"/>
  <c r="K1365" i="1"/>
  <c r="J1365" i="1"/>
  <c r="I1365" i="1"/>
  <c r="H1365" i="1"/>
  <c r="G1365" i="1"/>
  <c r="AQ1365" i="1" s="1"/>
  <c r="F1365" i="1"/>
  <c r="E1365" i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AS1364" i="1" s="1"/>
  <c r="H1364" i="1"/>
  <c r="G1364" i="1"/>
  <c r="F1364" i="1"/>
  <c r="E1364" i="1"/>
  <c r="AR1364" i="1" s="1"/>
  <c r="D1364" i="1"/>
  <c r="AQ1364" i="1" s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AQ1363" i="1" s="1"/>
  <c r="F1363" i="1"/>
  <c r="AS1363" i="1" s="1"/>
  <c r="E1363" i="1"/>
  <c r="D1363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AS1362" i="1" s="1"/>
  <c r="H1362" i="1"/>
  <c r="G1362" i="1"/>
  <c r="F1362" i="1"/>
  <c r="E1362" i="1"/>
  <c r="AR1362" i="1" s="1"/>
  <c r="D1362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F1361" i="1"/>
  <c r="AS1361" i="1" s="1"/>
  <c r="E1361" i="1"/>
  <c r="D1361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AS1360" i="1" s="1"/>
  <c r="H1360" i="1"/>
  <c r="AR1360" i="1" s="1"/>
  <c r="G1360" i="1"/>
  <c r="AQ1360" i="1" s="1"/>
  <c r="F1360" i="1"/>
  <c r="E1360" i="1"/>
  <c r="D1360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AS1359" i="1" s="1"/>
  <c r="H1359" i="1"/>
  <c r="G1359" i="1"/>
  <c r="F1359" i="1"/>
  <c r="E1359" i="1"/>
  <c r="AR1359" i="1" s="1"/>
  <c r="D1359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AS1358" i="1" s="1"/>
  <c r="H1358" i="1"/>
  <c r="G1358" i="1"/>
  <c r="AQ1358" i="1" s="1"/>
  <c r="F1358" i="1"/>
  <c r="E1358" i="1"/>
  <c r="AR1358" i="1" s="1"/>
  <c r="D1358" i="1"/>
  <c r="AS1357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AQ1357" i="1" s="1"/>
  <c r="F1357" i="1"/>
  <c r="E1357" i="1"/>
  <c r="D1357" i="1"/>
  <c r="AS1356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AQ1356" i="1" s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AS1355" i="1" s="1"/>
  <c r="N1355" i="1"/>
  <c r="M1355" i="1"/>
  <c r="L1355" i="1"/>
  <c r="K1355" i="1"/>
  <c r="J1355" i="1"/>
  <c r="I1355" i="1"/>
  <c r="H1355" i="1"/>
  <c r="G1355" i="1"/>
  <c r="AQ1355" i="1" s="1"/>
  <c r="F1355" i="1"/>
  <c r="E1355" i="1"/>
  <c r="D1355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AS1354" i="1" s="1"/>
  <c r="K1354" i="1"/>
  <c r="J1354" i="1"/>
  <c r="I1354" i="1"/>
  <c r="H1354" i="1"/>
  <c r="G1354" i="1"/>
  <c r="F1354" i="1"/>
  <c r="E1354" i="1"/>
  <c r="AR1354" i="1" s="1"/>
  <c r="D1354" i="1"/>
  <c r="AQ1354" i="1" s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AR1353" i="1" s="1"/>
  <c r="G1353" i="1"/>
  <c r="AQ1353" i="1" s="1"/>
  <c r="F1353" i="1"/>
  <c r="E1353" i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AR1352" i="1" s="1"/>
  <c r="G1352" i="1"/>
  <c r="F1352" i="1"/>
  <c r="AS1352" i="1" s="1"/>
  <c r="E1352" i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AR1351" i="1" s="1"/>
  <c r="G1351" i="1"/>
  <c r="AQ1351" i="1" s="1"/>
  <c r="F1351" i="1"/>
  <c r="E1351" i="1"/>
  <c r="D1351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AS1350" i="1" s="1"/>
  <c r="K1350" i="1"/>
  <c r="J1350" i="1"/>
  <c r="I1350" i="1"/>
  <c r="H1350" i="1"/>
  <c r="G1350" i="1"/>
  <c r="F1350" i="1"/>
  <c r="E1350" i="1"/>
  <c r="AR1350" i="1" s="1"/>
  <c r="D1350" i="1"/>
  <c r="AQ1350" i="1" s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AR1349" i="1" s="1"/>
  <c r="G1349" i="1"/>
  <c r="AQ1349" i="1" s="1"/>
  <c r="F1349" i="1"/>
  <c r="E1349" i="1"/>
  <c r="D1349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AR1348" i="1" s="1"/>
  <c r="G1348" i="1"/>
  <c r="F1348" i="1"/>
  <c r="AS1348" i="1" s="1"/>
  <c r="E1348" i="1"/>
  <c r="D1348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AR1347" i="1" s="1"/>
  <c r="G1347" i="1"/>
  <c r="AQ1347" i="1" s="1"/>
  <c r="F1347" i="1"/>
  <c r="E1347" i="1"/>
  <c r="D1347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AS1346" i="1" s="1"/>
  <c r="K1346" i="1"/>
  <c r="J1346" i="1"/>
  <c r="I1346" i="1"/>
  <c r="H1346" i="1"/>
  <c r="G1346" i="1"/>
  <c r="F1346" i="1"/>
  <c r="E1346" i="1"/>
  <c r="AR1346" i="1" s="1"/>
  <c r="D1346" i="1"/>
  <c r="AQ1346" i="1" s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AR1345" i="1" s="1"/>
  <c r="G1345" i="1"/>
  <c r="AQ1345" i="1" s="1"/>
  <c r="F1345" i="1"/>
  <c r="E1345" i="1"/>
  <c r="D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AR1344" i="1" s="1"/>
  <c r="G1344" i="1"/>
  <c r="F1344" i="1"/>
  <c r="AS1344" i="1" s="1"/>
  <c r="E1344" i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AR1343" i="1" s="1"/>
  <c r="G1343" i="1"/>
  <c r="AQ1343" i="1" s="1"/>
  <c r="F1343" i="1"/>
  <c r="E1343" i="1"/>
  <c r="D1343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AS1342" i="1" s="1"/>
  <c r="K1342" i="1"/>
  <c r="J1342" i="1"/>
  <c r="I1342" i="1"/>
  <c r="H1342" i="1"/>
  <c r="G1342" i="1"/>
  <c r="F1342" i="1"/>
  <c r="E1342" i="1"/>
  <c r="AR1342" i="1" s="1"/>
  <c r="D1342" i="1"/>
  <c r="AQ1342" i="1" s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AR1341" i="1" s="1"/>
  <c r="G1341" i="1"/>
  <c r="AQ1341" i="1" s="1"/>
  <c r="F1341" i="1"/>
  <c r="E1341" i="1"/>
  <c r="D1341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AR1340" i="1" s="1"/>
  <c r="G1340" i="1"/>
  <c r="F1340" i="1"/>
  <c r="AS1340" i="1" s="1"/>
  <c r="E1340" i="1"/>
  <c r="D1340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AR1339" i="1" s="1"/>
  <c r="G1339" i="1"/>
  <c r="AQ1339" i="1" s="1"/>
  <c r="F1339" i="1"/>
  <c r="E1339" i="1"/>
  <c r="D1339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AS1338" i="1" s="1"/>
  <c r="K1338" i="1"/>
  <c r="J1338" i="1"/>
  <c r="I1338" i="1"/>
  <c r="H1338" i="1"/>
  <c r="G1338" i="1"/>
  <c r="F1338" i="1"/>
  <c r="E1338" i="1"/>
  <c r="AR1338" i="1" s="1"/>
  <c r="D1338" i="1"/>
  <c r="AQ1338" i="1" s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AR1337" i="1" s="1"/>
  <c r="G1337" i="1"/>
  <c r="AQ1337" i="1" s="1"/>
  <c r="F1337" i="1"/>
  <c r="E1337" i="1"/>
  <c r="D1337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AR1336" i="1" s="1"/>
  <c r="G1336" i="1"/>
  <c r="F1336" i="1"/>
  <c r="AS1336" i="1" s="1"/>
  <c r="E1336" i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AR1335" i="1" s="1"/>
  <c r="G1335" i="1"/>
  <c r="AQ1335" i="1" s="1"/>
  <c r="F1335" i="1"/>
  <c r="E1335" i="1"/>
  <c r="D1335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AS1334" i="1" s="1"/>
  <c r="K1334" i="1"/>
  <c r="J1334" i="1"/>
  <c r="I1334" i="1"/>
  <c r="H1334" i="1"/>
  <c r="G1334" i="1"/>
  <c r="F1334" i="1"/>
  <c r="E1334" i="1"/>
  <c r="AR1334" i="1" s="1"/>
  <c r="D1334" i="1"/>
  <c r="AQ1334" i="1" s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AR1333" i="1" s="1"/>
  <c r="G1333" i="1"/>
  <c r="AQ1333" i="1" s="1"/>
  <c r="F1333" i="1"/>
  <c r="E1333" i="1"/>
  <c r="D1333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AR1332" i="1" s="1"/>
  <c r="G1332" i="1"/>
  <c r="F1332" i="1"/>
  <c r="AS1332" i="1" s="1"/>
  <c r="E1332" i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AR1331" i="1" s="1"/>
  <c r="G1331" i="1"/>
  <c r="AQ1331" i="1" s="1"/>
  <c r="F1331" i="1"/>
  <c r="E1331" i="1"/>
  <c r="D1331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AS1330" i="1" s="1"/>
  <c r="K1330" i="1"/>
  <c r="J1330" i="1"/>
  <c r="I1330" i="1"/>
  <c r="H1330" i="1"/>
  <c r="G1330" i="1"/>
  <c r="F1330" i="1"/>
  <c r="E1330" i="1"/>
  <c r="AR1330" i="1" s="1"/>
  <c r="D1330" i="1"/>
  <c r="AQ1330" i="1" s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AR1329" i="1" s="1"/>
  <c r="G1329" i="1"/>
  <c r="AQ1329" i="1" s="1"/>
  <c r="F1329" i="1"/>
  <c r="E1329" i="1"/>
  <c r="D1329" i="1"/>
  <c r="AS1328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H1328" i="1"/>
  <c r="AR1328" i="1" s="1"/>
  <c r="G1328" i="1"/>
  <c r="F1328" i="1"/>
  <c r="E1328" i="1"/>
  <c r="D1328" i="1"/>
  <c r="AQ1328" i="1" s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AR1327" i="1" s="1"/>
  <c r="G1327" i="1"/>
  <c r="AQ1327" i="1" s="1"/>
  <c r="F1327" i="1"/>
  <c r="E1327" i="1"/>
  <c r="D1327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H1326" i="1"/>
  <c r="G1326" i="1"/>
  <c r="F1326" i="1"/>
  <c r="AS1326" i="1" s="1"/>
  <c r="E1326" i="1"/>
  <c r="AR1326" i="1" s="1"/>
  <c r="D1326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AR1325" i="1" s="1"/>
  <c r="G1325" i="1"/>
  <c r="AQ1325" i="1" s="1"/>
  <c r="F1325" i="1"/>
  <c r="E1325" i="1"/>
  <c r="D1325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AS1324" i="1" s="1"/>
  <c r="K1324" i="1"/>
  <c r="J1324" i="1"/>
  <c r="I1324" i="1"/>
  <c r="H1324" i="1"/>
  <c r="G1324" i="1"/>
  <c r="F1324" i="1"/>
  <c r="E1324" i="1"/>
  <c r="AR1324" i="1" s="1"/>
  <c r="D1324" i="1"/>
  <c r="AQ1324" i="1" s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AR1323" i="1" s="1"/>
  <c r="G1323" i="1"/>
  <c r="AQ1323" i="1" s="1"/>
  <c r="F1323" i="1"/>
  <c r="E1323" i="1"/>
  <c r="D1323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G1322" i="1"/>
  <c r="F1322" i="1"/>
  <c r="AS1322" i="1" s="1"/>
  <c r="E1322" i="1"/>
  <c r="D1322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G1321" i="1"/>
  <c r="AQ1321" i="1" s="1"/>
  <c r="F1321" i="1"/>
  <c r="E1321" i="1"/>
  <c r="D1321" i="1"/>
  <c r="AS1320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AQ1320" i="1" s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AR1319" i="1" s="1"/>
  <c r="G1319" i="1"/>
  <c r="AQ1319" i="1" s="1"/>
  <c r="F1319" i="1"/>
  <c r="E1319" i="1"/>
  <c r="D1319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AR1318" i="1" s="1"/>
  <c r="G1318" i="1"/>
  <c r="F1318" i="1"/>
  <c r="AS1318" i="1" s="1"/>
  <c r="E1318" i="1"/>
  <c r="D1318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G1317" i="1"/>
  <c r="AQ1317" i="1" s="1"/>
  <c r="F1317" i="1"/>
  <c r="E1317" i="1"/>
  <c r="AR1317" i="1" s="1"/>
  <c r="D1317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AS1316" i="1" s="1"/>
  <c r="H1316" i="1"/>
  <c r="G1316" i="1"/>
  <c r="F1316" i="1"/>
  <c r="E1316" i="1"/>
  <c r="AR1316" i="1" s="1"/>
  <c r="D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AS1315" i="1" s="1"/>
  <c r="H1315" i="1"/>
  <c r="G1315" i="1"/>
  <c r="AQ1315" i="1" s="1"/>
  <c r="F1315" i="1"/>
  <c r="E1315" i="1"/>
  <c r="AR1315" i="1" s="1"/>
  <c r="D1315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AS1314" i="1" s="1"/>
  <c r="H1314" i="1"/>
  <c r="G1314" i="1"/>
  <c r="F1314" i="1"/>
  <c r="E1314" i="1"/>
  <c r="AR1314" i="1" s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AS1313" i="1" s="1"/>
  <c r="H1313" i="1"/>
  <c r="G1313" i="1"/>
  <c r="AQ1313" i="1" s="1"/>
  <c r="F1313" i="1"/>
  <c r="E1313" i="1"/>
  <c r="AR1313" i="1" s="1"/>
  <c r="D1313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AS1312" i="1" s="1"/>
  <c r="H1312" i="1"/>
  <c r="G1312" i="1"/>
  <c r="F1312" i="1"/>
  <c r="E1312" i="1"/>
  <c r="AR1312" i="1" s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AS1311" i="1" s="1"/>
  <c r="H1311" i="1"/>
  <c r="G1311" i="1"/>
  <c r="AQ1311" i="1" s="1"/>
  <c r="F1311" i="1"/>
  <c r="E1311" i="1"/>
  <c r="AR1311" i="1" s="1"/>
  <c r="D1311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AS1310" i="1" s="1"/>
  <c r="H1310" i="1"/>
  <c r="G1310" i="1"/>
  <c r="F1310" i="1"/>
  <c r="E1310" i="1"/>
  <c r="AR1310" i="1" s="1"/>
  <c r="D1310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AS1309" i="1" s="1"/>
  <c r="H1309" i="1"/>
  <c r="G1309" i="1"/>
  <c r="AQ1309" i="1" s="1"/>
  <c r="F1309" i="1"/>
  <c r="E1309" i="1"/>
  <c r="AR1309" i="1" s="1"/>
  <c r="D1309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AS1308" i="1" s="1"/>
  <c r="H1308" i="1"/>
  <c r="G1308" i="1"/>
  <c r="F1308" i="1"/>
  <c r="E1308" i="1"/>
  <c r="AR1308" i="1" s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AS1307" i="1" s="1"/>
  <c r="H1307" i="1"/>
  <c r="G1307" i="1"/>
  <c r="AQ1307" i="1" s="1"/>
  <c r="F1307" i="1"/>
  <c r="E1307" i="1"/>
  <c r="AR1307" i="1" s="1"/>
  <c r="D1307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AS1306" i="1" s="1"/>
  <c r="H1306" i="1"/>
  <c r="G1306" i="1"/>
  <c r="F1306" i="1"/>
  <c r="E1306" i="1"/>
  <c r="AR1306" i="1" s="1"/>
  <c r="D1306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AS1305" i="1" s="1"/>
  <c r="H1305" i="1"/>
  <c r="G1305" i="1"/>
  <c r="AQ1305" i="1" s="1"/>
  <c r="F1305" i="1"/>
  <c r="E1305" i="1"/>
  <c r="AR1305" i="1" s="1"/>
  <c r="D1305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AS1304" i="1" s="1"/>
  <c r="H1304" i="1"/>
  <c r="G1304" i="1"/>
  <c r="F1304" i="1"/>
  <c r="E1304" i="1"/>
  <c r="AR1304" i="1" s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AS1303" i="1" s="1"/>
  <c r="H1303" i="1"/>
  <c r="G1303" i="1"/>
  <c r="AQ1303" i="1" s="1"/>
  <c r="F1303" i="1"/>
  <c r="E1303" i="1"/>
  <c r="AR1303" i="1" s="1"/>
  <c r="D1303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AS1302" i="1" s="1"/>
  <c r="H1302" i="1"/>
  <c r="G1302" i="1"/>
  <c r="F1302" i="1"/>
  <c r="E1302" i="1"/>
  <c r="AR1302" i="1" s="1"/>
  <c r="D1302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AS1301" i="1" s="1"/>
  <c r="H1301" i="1"/>
  <c r="G1301" i="1"/>
  <c r="AQ1301" i="1" s="1"/>
  <c r="F1301" i="1"/>
  <c r="E1301" i="1"/>
  <c r="AR1301" i="1" s="1"/>
  <c r="D1301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AS1300" i="1" s="1"/>
  <c r="H1300" i="1"/>
  <c r="G1300" i="1"/>
  <c r="F1300" i="1"/>
  <c r="E1300" i="1"/>
  <c r="AR1300" i="1" s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AS1299" i="1" s="1"/>
  <c r="H1299" i="1"/>
  <c r="G1299" i="1"/>
  <c r="AQ1299" i="1" s="1"/>
  <c r="F1299" i="1"/>
  <c r="E1299" i="1"/>
  <c r="AR1299" i="1" s="1"/>
  <c r="D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AS1298" i="1" s="1"/>
  <c r="H1298" i="1"/>
  <c r="G1298" i="1"/>
  <c r="F1298" i="1"/>
  <c r="E1298" i="1"/>
  <c r="AR1298" i="1" s="1"/>
  <c r="D1298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AS1297" i="1" s="1"/>
  <c r="H1297" i="1"/>
  <c r="G1297" i="1"/>
  <c r="AQ1297" i="1" s="1"/>
  <c r="F1297" i="1"/>
  <c r="E1297" i="1"/>
  <c r="AR1297" i="1" s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AS1296" i="1" s="1"/>
  <c r="H1296" i="1"/>
  <c r="G1296" i="1"/>
  <c r="F1296" i="1"/>
  <c r="E1296" i="1"/>
  <c r="AR1296" i="1" s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AS1295" i="1" s="1"/>
  <c r="H1295" i="1"/>
  <c r="G1295" i="1"/>
  <c r="AQ1295" i="1" s="1"/>
  <c r="F1295" i="1"/>
  <c r="E1295" i="1"/>
  <c r="AR1295" i="1" s="1"/>
  <c r="D1295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AS1294" i="1" s="1"/>
  <c r="H1294" i="1"/>
  <c r="G1294" i="1"/>
  <c r="F1294" i="1"/>
  <c r="E1294" i="1"/>
  <c r="AR1294" i="1" s="1"/>
  <c r="D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AS1293" i="1" s="1"/>
  <c r="H1293" i="1"/>
  <c r="G1293" i="1"/>
  <c r="AQ1293" i="1" s="1"/>
  <c r="F1293" i="1"/>
  <c r="E1293" i="1"/>
  <c r="AR1293" i="1" s="1"/>
  <c r="D1293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AS1292" i="1" s="1"/>
  <c r="H1292" i="1"/>
  <c r="G1292" i="1"/>
  <c r="F1292" i="1"/>
  <c r="E1292" i="1"/>
  <c r="AR1292" i="1" s="1"/>
  <c r="D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AS1291" i="1" s="1"/>
  <c r="H1291" i="1"/>
  <c r="G1291" i="1"/>
  <c r="AQ1291" i="1" s="1"/>
  <c r="F1291" i="1"/>
  <c r="E1291" i="1"/>
  <c r="AR1291" i="1" s="1"/>
  <c r="D1291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AS1290" i="1" s="1"/>
  <c r="H1290" i="1"/>
  <c r="G1290" i="1"/>
  <c r="F1290" i="1"/>
  <c r="E1290" i="1"/>
  <c r="AR1290" i="1" s="1"/>
  <c r="D1290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AS1289" i="1" s="1"/>
  <c r="H1289" i="1"/>
  <c r="G1289" i="1"/>
  <c r="AQ1289" i="1" s="1"/>
  <c r="F1289" i="1"/>
  <c r="E1289" i="1"/>
  <c r="AR1289" i="1" s="1"/>
  <c r="D1289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AS1288" i="1" s="1"/>
  <c r="H1288" i="1"/>
  <c r="G1288" i="1"/>
  <c r="F1288" i="1"/>
  <c r="E1288" i="1"/>
  <c r="AR1288" i="1" s="1"/>
  <c r="D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AS1287" i="1" s="1"/>
  <c r="H1287" i="1"/>
  <c r="G1287" i="1"/>
  <c r="AQ1287" i="1" s="1"/>
  <c r="F1287" i="1"/>
  <c r="E1287" i="1"/>
  <c r="AR1287" i="1" s="1"/>
  <c r="D1287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AS1286" i="1" s="1"/>
  <c r="H1286" i="1"/>
  <c r="G1286" i="1"/>
  <c r="F1286" i="1"/>
  <c r="E1286" i="1"/>
  <c r="AR1286" i="1" s="1"/>
  <c r="D1286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AS1285" i="1" s="1"/>
  <c r="H1285" i="1"/>
  <c r="G1285" i="1"/>
  <c r="AQ1285" i="1" s="1"/>
  <c r="F1285" i="1"/>
  <c r="E1285" i="1"/>
  <c r="AR1285" i="1" s="1"/>
  <c r="D1285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AS1284" i="1" s="1"/>
  <c r="H1284" i="1"/>
  <c r="G1284" i="1"/>
  <c r="F1284" i="1"/>
  <c r="E1284" i="1"/>
  <c r="AR1284" i="1" s="1"/>
  <c r="D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AS1283" i="1" s="1"/>
  <c r="H1283" i="1"/>
  <c r="G1283" i="1"/>
  <c r="AQ1283" i="1" s="1"/>
  <c r="F1283" i="1"/>
  <c r="E1283" i="1"/>
  <c r="AR1283" i="1" s="1"/>
  <c r="D1283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AS1282" i="1" s="1"/>
  <c r="H1282" i="1"/>
  <c r="G1282" i="1"/>
  <c r="F1282" i="1"/>
  <c r="E1282" i="1"/>
  <c r="AR1282" i="1" s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AS1281" i="1" s="1"/>
  <c r="H1281" i="1"/>
  <c r="G1281" i="1"/>
  <c r="AQ1281" i="1" s="1"/>
  <c r="F1281" i="1"/>
  <c r="E1281" i="1"/>
  <c r="AR1281" i="1" s="1"/>
  <c r="D1281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AS1280" i="1" s="1"/>
  <c r="H1280" i="1"/>
  <c r="G1280" i="1"/>
  <c r="F1280" i="1"/>
  <c r="E1280" i="1"/>
  <c r="AR1280" i="1" s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AS1279" i="1" s="1"/>
  <c r="H1279" i="1"/>
  <c r="G1279" i="1"/>
  <c r="AQ1279" i="1" s="1"/>
  <c r="F1279" i="1"/>
  <c r="E1279" i="1"/>
  <c r="AR1279" i="1" s="1"/>
  <c r="D1279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AS1278" i="1" s="1"/>
  <c r="H1278" i="1"/>
  <c r="G1278" i="1"/>
  <c r="F1278" i="1"/>
  <c r="E1278" i="1"/>
  <c r="AR1278" i="1" s="1"/>
  <c r="D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AS1277" i="1" s="1"/>
  <c r="H1277" i="1"/>
  <c r="G1277" i="1"/>
  <c r="AQ1277" i="1" s="1"/>
  <c r="F1277" i="1"/>
  <c r="E1277" i="1"/>
  <c r="AR1277" i="1" s="1"/>
  <c r="D1277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AS1276" i="1" s="1"/>
  <c r="H1276" i="1"/>
  <c r="G1276" i="1"/>
  <c r="F1276" i="1"/>
  <c r="E1276" i="1"/>
  <c r="AR1276" i="1" s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AS1275" i="1" s="1"/>
  <c r="H1275" i="1"/>
  <c r="G1275" i="1"/>
  <c r="AQ1275" i="1" s="1"/>
  <c r="F1275" i="1"/>
  <c r="E1275" i="1"/>
  <c r="AR1275" i="1" s="1"/>
  <c r="D1275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AS1274" i="1" s="1"/>
  <c r="H1274" i="1"/>
  <c r="G1274" i="1"/>
  <c r="F1274" i="1"/>
  <c r="E1274" i="1"/>
  <c r="AR1274" i="1" s="1"/>
  <c r="D1274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AS1273" i="1" s="1"/>
  <c r="H1273" i="1"/>
  <c r="G1273" i="1"/>
  <c r="AQ1273" i="1" s="1"/>
  <c r="F1273" i="1"/>
  <c r="E1273" i="1"/>
  <c r="AR1273" i="1" s="1"/>
  <c r="D1273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AS1272" i="1" s="1"/>
  <c r="H1272" i="1"/>
  <c r="G1272" i="1"/>
  <c r="F1272" i="1"/>
  <c r="E1272" i="1"/>
  <c r="AR1272" i="1" s="1"/>
  <c r="D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AR1271" i="1" s="1"/>
  <c r="G1271" i="1"/>
  <c r="F1271" i="1"/>
  <c r="E1271" i="1"/>
  <c r="D1271" i="1"/>
  <c r="AQ1271" i="1" s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G1270" i="1"/>
  <c r="F1270" i="1"/>
  <c r="AS1270" i="1" s="1"/>
  <c r="E1270" i="1"/>
  <c r="AR1270" i="1" s="1"/>
  <c r="D1270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AS1269" i="1" s="1"/>
  <c r="H1269" i="1"/>
  <c r="AR1269" i="1" s="1"/>
  <c r="G1269" i="1"/>
  <c r="AQ1269" i="1" s="1"/>
  <c r="F1269" i="1"/>
  <c r="E1269" i="1"/>
  <c r="D1269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AR1268" i="1" s="1"/>
  <c r="D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AR1267" i="1" s="1"/>
  <c r="G1267" i="1"/>
  <c r="AQ1267" i="1" s="1"/>
  <c r="F1267" i="1"/>
  <c r="E1267" i="1"/>
  <c r="D1267" i="1"/>
  <c r="AS1266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H1266" i="1"/>
  <c r="G1266" i="1"/>
  <c r="AQ1266" i="1" s="1"/>
  <c r="F1266" i="1"/>
  <c r="E1266" i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AR1265" i="1" s="1"/>
  <c r="G1265" i="1"/>
  <c r="F1265" i="1"/>
  <c r="E1265" i="1"/>
  <c r="D1265" i="1"/>
  <c r="AQ1265" i="1" s="1"/>
  <c r="AS1264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G1264" i="1"/>
  <c r="AQ1264" i="1" s="1"/>
  <c r="F1264" i="1"/>
  <c r="E1264" i="1"/>
  <c r="AR1264" i="1" s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AS1263" i="1" s="1"/>
  <c r="H1263" i="1"/>
  <c r="AR1263" i="1" s="1"/>
  <c r="G1263" i="1"/>
  <c r="F1263" i="1"/>
  <c r="E1263" i="1"/>
  <c r="D1263" i="1"/>
  <c r="AQ1263" i="1" s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AR1262" i="1" s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AS1261" i="1" s="1"/>
  <c r="H1261" i="1"/>
  <c r="AR1261" i="1" s="1"/>
  <c r="G1261" i="1"/>
  <c r="AQ1261" i="1" s="1"/>
  <c r="F1261" i="1"/>
  <c r="E1261" i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F1260" i="1"/>
  <c r="AS1260" i="1" s="1"/>
  <c r="E1260" i="1"/>
  <c r="D1260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AQ1259" i="1" s="1"/>
  <c r="F1259" i="1"/>
  <c r="E1259" i="1"/>
  <c r="D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G1258" i="1"/>
  <c r="F1258" i="1"/>
  <c r="AS1258" i="1" s="1"/>
  <c r="E1258" i="1"/>
  <c r="D1258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AR1257" i="1" s="1"/>
  <c r="G1257" i="1"/>
  <c r="AQ1257" i="1" s="1"/>
  <c r="F1257" i="1"/>
  <c r="E1257" i="1"/>
  <c r="D1257" i="1"/>
  <c r="AS1256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AQ1256" i="1" s="1"/>
  <c r="F1256" i="1"/>
  <c r="E1256" i="1"/>
  <c r="AR1256" i="1" s="1"/>
  <c r="D1256" i="1"/>
  <c r="AR1255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AQ1255" i="1" s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G1254" i="1"/>
  <c r="F1254" i="1"/>
  <c r="AS1254" i="1" s="1"/>
  <c r="E1254" i="1"/>
  <c r="AR1254" i="1" s="1"/>
  <c r="D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AS1253" i="1" s="1"/>
  <c r="H1253" i="1"/>
  <c r="AR1253" i="1" s="1"/>
  <c r="G1253" i="1"/>
  <c r="AQ1253" i="1" s="1"/>
  <c r="F1253" i="1"/>
  <c r="E1253" i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AR1252" i="1" s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AR1251" i="1" s="1"/>
  <c r="G1251" i="1"/>
  <c r="AQ1251" i="1" s="1"/>
  <c r="F1251" i="1"/>
  <c r="E1251" i="1"/>
  <c r="D1251" i="1"/>
  <c r="AS1250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AQ1250" i="1" s="1"/>
  <c r="F1250" i="1"/>
  <c r="E1250" i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AR1249" i="1" s="1"/>
  <c r="G1249" i="1"/>
  <c r="F1249" i="1"/>
  <c r="E1249" i="1"/>
  <c r="D1249" i="1"/>
  <c r="AQ1249" i="1" s="1"/>
  <c r="AS1248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G1248" i="1"/>
  <c r="AQ1248" i="1" s="1"/>
  <c r="F1248" i="1"/>
  <c r="E1248" i="1"/>
  <c r="AR1248" i="1" s="1"/>
  <c r="D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AS1247" i="1" s="1"/>
  <c r="H1247" i="1"/>
  <c r="AR1247" i="1" s="1"/>
  <c r="G1247" i="1"/>
  <c r="F1247" i="1"/>
  <c r="E1247" i="1"/>
  <c r="D1247" i="1"/>
  <c r="AQ1247" i="1" s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AR1246" i="1" s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AS1245" i="1" s="1"/>
  <c r="H1245" i="1"/>
  <c r="AR1245" i="1" s="1"/>
  <c r="G1245" i="1"/>
  <c r="AQ1245" i="1" s="1"/>
  <c r="F1245" i="1"/>
  <c r="E1245" i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F1244" i="1"/>
  <c r="AS1244" i="1" s="1"/>
  <c r="E1244" i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G1243" i="1"/>
  <c r="AQ1243" i="1" s="1"/>
  <c r="F1243" i="1"/>
  <c r="E1243" i="1"/>
  <c r="D1243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F1242" i="1"/>
  <c r="AS1242" i="1" s="1"/>
  <c r="E1242" i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AR1241" i="1" s="1"/>
  <c r="G1241" i="1"/>
  <c r="AQ1241" i="1" s="1"/>
  <c r="F1241" i="1"/>
  <c r="E1241" i="1"/>
  <c r="D1241" i="1"/>
  <c r="AS1240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AQ1240" i="1" s="1"/>
  <c r="F1240" i="1"/>
  <c r="E1240" i="1"/>
  <c r="AR1240" i="1" s="1"/>
  <c r="D1240" i="1"/>
  <c r="AR1239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AQ1239" i="1" s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F1238" i="1"/>
  <c r="AS1238" i="1" s="1"/>
  <c r="E1238" i="1"/>
  <c r="AR1238" i="1" s="1"/>
  <c r="D1238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AS1237" i="1" s="1"/>
  <c r="H1237" i="1"/>
  <c r="AR1237" i="1" s="1"/>
  <c r="G1237" i="1"/>
  <c r="AQ1237" i="1" s="1"/>
  <c r="F1237" i="1"/>
  <c r="E1237" i="1"/>
  <c r="D1237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AR1236" i="1" s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AR1235" i="1" s="1"/>
  <c r="G1235" i="1"/>
  <c r="AQ1235" i="1" s="1"/>
  <c r="F1235" i="1"/>
  <c r="E1235" i="1"/>
  <c r="D1235" i="1"/>
  <c r="AS1234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AQ1234" i="1" s="1"/>
  <c r="F1234" i="1"/>
  <c r="E1234" i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AR1233" i="1" s="1"/>
  <c r="G1233" i="1"/>
  <c r="F1233" i="1"/>
  <c r="E1233" i="1"/>
  <c r="D1233" i="1"/>
  <c r="AQ1233" i="1" s="1"/>
  <c r="AS1232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AQ1232" i="1" s="1"/>
  <c r="F1232" i="1"/>
  <c r="E1232" i="1"/>
  <c r="AR1232" i="1" s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AS1231" i="1" s="1"/>
  <c r="H1231" i="1"/>
  <c r="AR1231" i="1" s="1"/>
  <c r="G1231" i="1"/>
  <c r="F1231" i="1"/>
  <c r="E1231" i="1"/>
  <c r="D1231" i="1"/>
  <c r="AQ1231" i="1" s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AR1230" i="1" s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AS1229" i="1" s="1"/>
  <c r="H1229" i="1"/>
  <c r="AR1229" i="1" s="1"/>
  <c r="G1229" i="1"/>
  <c r="AQ1229" i="1" s="1"/>
  <c r="F1229" i="1"/>
  <c r="E1229" i="1"/>
  <c r="D1229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F1228" i="1"/>
  <c r="AS1228" i="1" s="1"/>
  <c r="E1228" i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G1227" i="1"/>
  <c r="AQ1227" i="1" s="1"/>
  <c r="F1227" i="1"/>
  <c r="E1227" i="1"/>
  <c r="D1227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G1226" i="1"/>
  <c r="F1226" i="1"/>
  <c r="AS1226" i="1" s="1"/>
  <c r="E1226" i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AR1225" i="1" s="1"/>
  <c r="G1225" i="1"/>
  <c r="AQ1225" i="1" s="1"/>
  <c r="F1225" i="1"/>
  <c r="E1225" i="1"/>
  <c r="D1225" i="1"/>
  <c r="AS1224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AQ1224" i="1" s="1"/>
  <c r="F1224" i="1"/>
  <c r="E1224" i="1"/>
  <c r="AR1224" i="1" s="1"/>
  <c r="D1224" i="1"/>
  <c r="AR1223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AQ1223" i="1" s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H1222" i="1"/>
  <c r="G1222" i="1"/>
  <c r="F1222" i="1"/>
  <c r="AS1222" i="1" s="1"/>
  <c r="E1222" i="1"/>
  <c r="AR1222" i="1" s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AS1221" i="1" s="1"/>
  <c r="H1221" i="1"/>
  <c r="AR1221" i="1" s="1"/>
  <c r="G1221" i="1"/>
  <c r="AQ1221" i="1" s="1"/>
  <c r="F1221" i="1"/>
  <c r="E1221" i="1"/>
  <c r="D1221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AR1220" i="1" s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AR1219" i="1" s="1"/>
  <c r="G1219" i="1"/>
  <c r="AQ1219" i="1" s="1"/>
  <c r="F1219" i="1"/>
  <c r="E1219" i="1"/>
  <c r="D1219" i="1"/>
  <c r="AS1218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AQ1218" i="1" s="1"/>
  <c r="F1218" i="1"/>
  <c r="E1218" i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H1217" i="1"/>
  <c r="AR1217" i="1" s="1"/>
  <c r="G1217" i="1"/>
  <c r="F1217" i="1"/>
  <c r="E1217" i="1"/>
  <c r="D1217" i="1"/>
  <c r="AQ1217" i="1" s="1"/>
  <c r="AS1216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G1216" i="1"/>
  <c r="AQ1216" i="1" s="1"/>
  <c r="F1216" i="1"/>
  <c r="E1216" i="1"/>
  <c r="D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AS1215" i="1" s="1"/>
  <c r="H1215" i="1"/>
  <c r="AR1215" i="1" s="1"/>
  <c r="G1215" i="1"/>
  <c r="F1215" i="1"/>
  <c r="E1215" i="1"/>
  <c r="D1215" i="1"/>
  <c r="AQ1215" i="1" s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AS1214" i="1" s="1"/>
  <c r="H1214" i="1"/>
  <c r="G1214" i="1"/>
  <c r="F1214" i="1"/>
  <c r="E1214" i="1"/>
  <c r="AR1214" i="1" s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AS1213" i="1" s="1"/>
  <c r="H1213" i="1"/>
  <c r="AR1213" i="1" s="1"/>
  <c r="G1213" i="1"/>
  <c r="F1213" i="1"/>
  <c r="E1213" i="1"/>
  <c r="D1213" i="1"/>
  <c r="AQ1213" i="1" s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F1212" i="1"/>
  <c r="AS1212" i="1" s="1"/>
  <c r="E1212" i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G1211" i="1"/>
  <c r="AQ1211" i="1" s="1"/>
  <c r="F1211" i="1"/>
  <c r="E1211" i="1"/>
  <c r="D1211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H1210" i="1"/>
  <c r="G1210" i="1"/>
  <c r="F1210" i="1"/>
  <c r="AS1210" i="1" s="1"/>
  <c r="E1210" i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H1209" i="1"/>
  <c r="AR1209" i="1" s="1"/>
  <c r="G1209" i="1"/>
  <c r="AQ1209" i="1" s="1"/>
  <c r="F1209" i="1"/>
  <c r="E1209" i="1"/>
  <c r="D1209" i="1"/>
  <c r="AS1208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AQ1208" i="1" s="1"/>
  <c r="F1208" i="1"/>
  <c r="E1208" i="1"/>
  <c r="D1208" i="1"/>
  <c r="AR1207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AQ1207" i="1" s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AS1206" i="1" s="1"/>
  <c r="H1206" i="1"/>
  <c r="G1206" i="1"/>
  <c r="F1206" i="1"/>
  <c r="E1206" i="1"/>
  <c r="AR1206" i="1" s="1"/>
  <c r="D1206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AS1205" i="1" s="1"/>
  <c r="H1205" i="1"/>
  <c r="AR1205" i="1" s="1"/>
  <c r="G1205" i="1"/>
  <c r="F1205" i="1"/>
  <c r="E1205" i="1"/>
  <c r="D1205" i="1"/>
  <c r="AQ1205" i="1" s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AR1204" i="1" s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AR1203" i="1" s="1"/>
  <c r="G1203" i="1"/>
  <c r="AQ1203" i="1" s="1"/>
  <c r="F1203" i="1"/>
  <c r="E1203" i="1"/>
  <c r="D1203" i="1"/>
  <c r="AS1202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G1202" i="1"/>
  <c r="AQ1202" i="1" s="1"/>
  <c r="F1202" i="1"/>
  <c r="E1202" i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AR1201" i="1" s="1"/>
  <c r="G1201" i="1"/>
  <c r="F1201" i="1"/>
  <c r="E1201" i="1"/>
  <c r="D1201" i="1"/>
  <c r="AQ1201" i="1" s="1"/>
  <c r="AS1200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AQ1200" i="1" s="1"/>
  <c r="F1200" i="1"/>
  <c r="E1200" i="1"/>
  <c r="D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AS1199" i="1" s="1"/>
  <c r="H1199" i="1"/>
  <c r="AR1199" i="1" s="1"/>
  <c r="G1199" i="1"/>
  <c r="F1199" i="1"/>
  <c r="E1199" i="1"/>
  <c r="D1199" i="1"/>
  <c r="AQ1199" i="1" s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AS1198" i="1" s="1"/>
  <c r="H1198" i="1"/>
  <c r="G1198" i="1"/>
  <c r="F1198" i="1"/>
  <c r="E1198" i="1"/>
  <c r="AR1198" i="1" s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AS1197" i="1" s="1"/>
  <c r="H1197" i="1"/>
  <c r="AR1197" i="1" s="1"/>
  <c r="G1197" i="1"/>
  <c r="F1197" i="1"/>
  <c r="E1197" i="1"/>
  <c r="D1197" i="1"/>
  <c r="AQ1197" i="1" s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F1196" i="1"/>
  <c r="AS1196" i="1" s="1"/>
  <c r="E1196" i="1"/>
  <c r="D1196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AQ1195" i="1" s="1"/>
  <c r="F1195" i="1"/>
  <c r="E1195" i="1"/>
  <c r="D1195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H1194" i="1"/>
  <c r="G1194" i="1"/>
  <c r="F1194" i="1"/>
  <c r="AS1194" i="1" s="1"/>
  <c r="E1194" i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AR1193" i="1" s="1"/>
  <c r="G1193" i="1"/>
  <c r="AQ1193" i="1" s="1"/>
  <c r="F1193" i="1"/>
  <c r="E1193" i="1"/>
  <c r="D1193" i="1"/>
  <c r="AS1192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AQ1192" i="1" s="1"/>
  <c r="F1192" i="1"/>
  <c r="E1192" i="1"/>
  <c r="D1192" i="1"/>
  <c r="AR1191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AQ1191" i="1" s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AS1190" i="1" s="1"/>
  <c r="H1190" i="1"/>
  <c r="G1190" i="1"/>
  <c r="F1190" i="1"/>
  <c r="E1190" i="1"/>
  <c r="AR1190" i="1" s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AS1189" i="1" s="1"/>
  <c r="H1189" i="1"/>
  <c r="AR1189" i="1" s="1"/>
  <c r="G1189" i="1"/>
  <c r="F1189" i="1"/>
  <c r="E1189" i="1"/>
  <c r="D1189" i="1"/>
  <c r="AQ1189" i="1" s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AR1188" i="1" s="1"/>
  <c r="D1188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AR1187" i="1" s="1"/>
  <c r="G1187" i="1"/>
  <c r="AQ1187" i="1" s="1"/>
  <c r="F1187" i="1"/>
  <c r="E1187" i="1"/>
  <c r="D1187" i="1"/>
  <c r="AS1186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AQ1186" i="1" s="1"/>
  <c r="F1186" i="1"/>
  <c r="E1186" i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AR1185" i="1" s="1"/>
  <c r="G1185" i="1"/>
  <c r="F1185" i="1"/>
  <c r="E1185" i="1"/>
  <c r="D1185" i="1"/>
  <c r="AQ1185" i="1" s="1"/>
  <c r="AS1184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H1184" i="1"/>
  <c r="G1184" i="1"/>
  <c r="AQ1184" i="1" s="1"/>
  <c r="F1184" i="1"/>
  <c r="E1184" i="1"/>
  <c r="D1184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AS1183" i="1" s="1"/>
  <c r="H1183" i="1"/>
  <c r="AR1183" i="1" s="1"/>
  <c r="G1183" i="1"/>
  <c r="F1183" i="1"/>
  <c r="E1183" i="1"/>
  <c r="D1183" i="1"/>
  <c r="AQ1183" i="1" s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AR1182" i="1" s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AS1181" i="1" s="1"/>
  <c r="H1181" i="1"/>
  <c r="AR1181" i="1" s="1"/>
  <c r="G1181" i="1"/>
  <c r="AQ1181" i="1" s="1"/>
  <c r="F1181" i="1"/>
  <c r="E1181" i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AS1180" i="1" s="1"/>
  <c r="H1180" i="1"/>
  <c r="G1180" i="1"/>
  <c r="F1180" i="1"/>
  <c r="E1180" i="1"/>
  <c r="AR1180" i="1" s="1"/>
  <c r="D1180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AR1179" i="1" s="1"/>
  <c r="G1179" i="1"/>
  <c r="F1179" i="1"/>
  <c r="E1179" i="1"/>
  <c r="D1179" i="1"/>
  <c r="AQ1179" i="1" s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F1178" i="1"/>
  <c r="AS1178" i="1" s="1"/>
  <c r="E1178" i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AR1177" i="1" s="1"/>
  <c r="G1177" i="1"/>
  <c r="AQ1177" i="1" s="1"/>
  <c r="F1177" i="1"/>
  <c r="E1177" i="1"/>
  <c r="D1177" i="1"/>
  <c r="AS1176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G1176" i="1"/>
  <c r="AQ1176" i="1" s="1"/>
  <c r="F1176" i="1"/>
  <c r="E1176" i="1"/>
  <c r="AR1176" i="1" s="1"/>
  <c r="D1176" i="1"/>
  <c r="AR1175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AS1175" i="1" s="1"/>
  <c r="H1175" i="1"/>
  <c r="G1175" i="1"/>
  <c r="F1175" i="1"/>
  <c r="E1175" i="1"/>
  <c r="D1175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AQ1174" i="1" s="1"/>
  <c r="F1174" i="1"/>
  <c r="AS1174" i="1" s="1"/>
  <c r="E1174" i="1"/>
  <c r="AR1174" i="1" s="1"/>
  <c r="D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AS1173" i="1" s="1"/>
  <c r="H1173" i="1"/>
  <c r="AR1173" i="1" s="1"/>
  <c r="G1173" i="1"/>
  <c r="AQ1173" i="1" s="1"/>
  <c r="F1173" i="1"/>
  <c r="E1173" i="1"/>
  <c r="D1173" i="1"/>
  <c r="AS1172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G1172" i="1"/>
  <c r="AQ1172" i="1" s="1"/>
  <c r="F1172" i="1"/>
  <c r="E1172" i="1"/>
  <c r="AR1172" i="1" s="1"/>
  <c r="D1172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AR1171" i="1" s="1"/>
  <c r="G1171" i="1"/>
  <c r="F1171" i="1"/>
  <c r="E1171" i="1"/>
  <c r="D1171" i="1"/>
  <c r="AQ1171" i="1" s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AS1170" i="1" s="1"/>
  <c r="H1170" i="1"/>
  <c r="G1170" i="1"/>
  <c r="AQ1170" i="1" s="1"/>
  <c r="F1170" i="1"/>
  <c r="E1170" i="1"/>
  <c r="AR1170" i="1" s="1"/>
  <c r="D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AS1169" i="1" s="1"/>
  <c r="N1169" i="1"/>
  <c r="M1169" i="1"/>
  <c r="L1169" i="1"/>
  <c r="K1169" i="1"/>
  <c r="J1169" i="1"/>
  <c r="I1169" i="1"/>
  <c r="H1169" i="1"/>
  <c r="G1169" i="1"/>
  <c r="AQ1169" i="1" s="1"/>
  <c r="F1169" i="1"/>
  <c r="E1169" i="1"/>
  <c r="D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AS1168" i="1" s="1"/>
  <c r="N1168" i="1"/>
  <c r="M1168" i="1"/>
  <c r="L1168" i="1"/>
  <c r="K1168" i="1"/>
  <c r="J1168" i="1"/>
  <c r="I1168" i="1"/>
  <c r="H1168" i="1"/>
  <c r="G1168" i="1"/>
  <c r="AQ1168" i="1" s="1"/>
  <c r="F1168" i="1"/>
  <c r="E1168" i="1"/>
  <c r="D1168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AS1167" i="1" s="1"/>
  <c r="K1167" i="1"/>
  <c r="J1167" i="1"/>
  <c r="I1167" i="1"/>
  <c r="H1167" i="1"/>
  <c r="G1167" i="1"/>
  <c r="F1167" i="1"/>
  <c r="E1167" i="1"/>
  <c r="AR1167" i="1" s="1"/>
  <c r="D1167" i="1"/>
  <c r="AQ1167" i="1" s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G1166" i="1"/>
  <c r="AQ1166" i="1" s="1"/>
  <c r="F1166" i="1"/>
  <c r="E1166" i="1"/>
  <c r="AR1166" i="1" s="1"/>
  <c r="D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AS1165" i="1" s="1"/>
  <c r="H1165" i="1"/>
  <c r="AR1165" i="1" s="1"/>
  <c r="G1165" i="1"/>
  <c r="AQ1165" i="1" s="1"/>
  <c r="F1165" i="1"/>
  <c r="E1165" i="1"/>
  <c r="D1165" i="1"/>
  <c r="AP1164" i="1"/>
  <c r="AP20" i="1" s="1"/>
  <c r="AO1164" i="1"/>
  <c r="AN1164" i="1"/>
  <c r="AM1164" i="1"/>
  <c r="AL1164" i="1"/>
  <c r="AL20" i="1" s="1"/>
  <c r="AK1164" i="1"/>
  <c r="AJ1164" i="1"/>
  <c r="AI1164" i="1"/>
  <c r="AH1164" i="1"/>
  <c r="AH20" i="1" s="1"/>
  <c r="AG1164" i="1"/>
  <c r="AF1164" i="1"/>
  <c r="AE1164" i="1"/>
  <c r="AD1164" i="1"/>
  <c r="AD20" i="1" s="1"/>
  <c r="AC1164" i="1"/>
  <c r="AB1164" i="1"/>
  <c r="AA1164" i="1"/>
  <c r="Z1164" i="1"/>
  <c r="Z20" i="1" s="1"/>
  <c r="Y1164" i="1"/>
  <c r="X1164" i="1"/>
  <c r="W1164" i="1"/>
  <c r="V1164" i="1"/>
  <c r="V20" i="1" s="1"/>
  <c r="U1164" i="1"/>
  <c r="T1164" i="1"/>
  <c r="S1164" i="1"/>
  <c r="R1164" i="1"/>
  <c r="R20" i="1" s="1"/>
  <c r="Q1164" i="1"/>
  <c r="P1164" i="1"/>
  <c r="O1164" i="1"/>
  <c r="N1164" i="1"/>
  <c r="N20" i="1" s="1"/>
  <c r="M1164" i="1"/>
  <c r="L1164" i="1"/>
  <c r="K1164" i="1"/>
  <c r="J1164" i="1"/>
  <c r="J20" i="1" s="1"/>
  <c r="I1164" i="1"/>
  <c r="H1164" i="1"/>
  <c r="G1164" i="1"/>
  <c r="F1164" i="1"/>
  <c r="AS1164" i="1" s="1"/>
  <c r="E1164" i="1"/>
  <c r="D1164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G1163" i="1"/>
  <c r="AQ1163" i="1" s="1"/>
  <c r="F1163" i="1"/>
  <c r="E1163" i="1"/>
  <c r="D1163" i="1"/>
  <c r="AS1162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G1162" i="1"/>
  <c r="AQ1162" i="1" s="1"/>
  <c r="F1162" i="1"/>
  <c r="E1162" i="1"/>
  <c r="AR1162" i="1" s="1"/>
  <c r="D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AS1161" i="1" s="1"/>
  <c r="H1161" i="1"/>
  <c r="G1161" i="1"/>
  <c r="F1161" i="1"/>
  <c r="E1161" i="1"/>
  <c r="AR1161" i="1" s="1"/>
  <c r="D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G1160" i="1"/>
  <c r="F1160" i="1"/>
  <c r="AS1160" i="1" s="1"/>
  <c r="E1160" i="1"/>
  <c r="D1160" i="1"/>
  <c r="AR1159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AS1159" i="1" s="1"/>
  <c r="K1159" i="1"/>
  <c r="J1159" i="1"/>
  <c r="I1159" i="1"/>
  <c r="H1159" i="1"/>
  <c r="G1159" i="1"/>
  <c r="F1159" i="1"/>
  <c r="E1159" i="1"/>
  <c r="D1159" i="1"/>
  <c r="AQ1159" i="1" s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G1158" i="1"/>
  <c r="AQ1158" i="1" s="1"/>
  <c r="F1158" i="1"/>
  <c r="E1158" i="1"/>
  <c r="D1158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AS1157" i="1" s="1"/>
  <c r="H1157" i="1"/>
  <c r="G1157" i="1"/>
  <c r="F1157" i="1"/>
  <c r="E1157" i="1"/>
  <c r="AR1157" i="1" s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AR1156" i="1" s="1"/>
  <c r="D1156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AR1155" i="1" s="1"/>
  <c r="G1155" i="1"/>
  <c r="AQ1155" i="1" s="1"/>
  <c r="F1155" i="1"/>
  <c r="E1155" i="1"/>
  <c r="D1155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AS1154" i="1" s="1"/>
  <c r="N1154" i="1"/>
  <c r="M1154" i="1"/>
  <c r="L1154" i="1"/>
  <c r="K1154" i="1"/>
  <c r="J1154" i="1"/>
  <c r="I1154" i="1"/>
  <c r="H1154" i="1"/>
  <c r="G1154" i="1"/>
  <c r="AQ1154" i="1" s="1"/>
  <c r="F1154" i="1"/>
  <c r="E1154" i="1"/>
  <c r="D1154" i="1"/>
  <c r="AS1153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AQ1153" i="1" s="1"/>
  <c r="F1153" i="1"/>
  <c r="E1153" i="1"/>
  <c r="AR1153" i="1" s="1"/>
  <c r="D1153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AQ1152" i="1" s="1"/>
  <c r="F1152" i="1"/>
  <c r="AS1152" i="1" s="1"/>
  <c r="E1152" i="1"/>
  <c r="D1152" i="1"/>
  <c r="AR1151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AS1151" i="1" s="1"/>
  <c r="K1151" i="1"/>
  <c r="J1151" i="1"/>
  <c r="I1151" i="1"/>
  <c r="H1151" i="1"/>
  <c r="G1151" i="1"/>
  <c r="F1151" i="1"/>
  <c r="E1151" i="1"/>
  <c r="D1151" i="1"/>
  <c r="AQ1151" i="1" s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F1150" i="1"/>
  <c r="AS1150" i="1" s="1"/>
  <c r="E1150" i="1"/>
  <c r="D1150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AS1149" i="1" s="1"/>
  <c r="H1149" i="1"/>
  <c r="AR1149" i="1" s="1"/>
  <c r="G1149" i="1"/>
  <c r="F1149" i="1"/>
  <c r="E1149" i="1"/>
  <c r="D1149" i="1"/>
  <c r="AQ1149" i="1" s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F1148" i="1"/>
  <c r="AS1148" i="1" s="1"/>
  <c r="E1148" i="1"/>
  <c r="AR1148" i="1" s="1"/>
  <c r="D1148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AS1147" i="1" s="1"/>
  <c r="H1147" i="1"/>
  <c r="AR1147" i="1" s="1"/>
  <c r="G1147" i="1"/>
  <c r="AQ1147" i="1" s="1"/>
  <c r="F1147" i="1"/>
  <c r="E1147" i="1"/>
  <c r="D1147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AS1146" i="1" s="1"/>
  <c r="N1146" i="1"/>
  <c r="M1146" i="1"/>
  <c r="L1146" i="1"/>
  <c r="K1146" i="1"/>
  <c r="J1146" i="1"/>
  <c r="I1146" i="1"/>
  <c r="H1146" i="1"/>
  <c r="G1146" i="1"/>
  <c r="AQ1146" i="1" s="1"/>
  <c r="F1146" i="1"/>
  <c r="E1146" i="1"/>
  <c r="D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AS1145" i="1" s="1"/>
  <c r="N1145" i="1"/>
  <c r="M1145" i="1"/>
  <c r="L1145" i="1"/>
  <c r="K1145" i="1"/>
  <c r="J1145" i="1"/>
  <c r="I1145" i="1"/>
  <c r="H1145" i="1"/>
  <c r="G1145" i="1"/>
  <c r="AQ1145" i="1" s="1"/>
  <c r="F1145" i="1"/>
  <c r="E1145" i="1"/>
  <c r="D1145" i="1"/>
  <c r="AS1144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G1144" i="1"/>
  <c r="AQ1144" i="1" s="1"/>
  <c r="F1144" i="1"/>
  <c r="E1144" i="1"/>
  <c r="D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AS1143" i="1" s="1"/>
  <c r="H1143" i="1"/>
  <c r="G1143" i="1"/>
  <c r="F1143" i="1"/>
  <c r="E1143" i="1"/>
  <c r="AR1143" i="1" s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H1142" i="1"/>
  <c r="G1142" i="1"/>
  <c r="AQ1142" i="1" s="1"/>
  <c r="F1142" i="1"/>
  <c r="E1142" i="1"/>
  <c r="AR1142" i="1" s="1"/>
  <c r="D1142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G1141" i="1"/>
  <c r="AQ1141" i="1" s="1"/>
  <c r="F1141" i="1"/>
  <c r="E1141" i="1"/>
  <c r="D1141" i="1"/>
  <c r="AS1140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AQ1140" i="1" s="1"/>
  <c r="F1140" i="1"/>
  <c r="E1140" i="1"/>
  <c r="AR1140" i="1" s="1"/>
  <c r="D1140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AS1139" i="1" s="1"/>
  <c r="H1139" i="1"/>
  <c r="AR1139" i="1" s="1"/>
  <c r="G1139" i="1"/>
  <c r="AQ1139" i="1" s="1"/>
  <c r="F1139" i="1"/>
  <c r="E1139" i="1"/>
  <c r="D1139" i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AS1138" i="1" s="1"/>
  <c r="N1138" i="1"/>
  <c r="M1138" i="1"/>
  <c r="L1138" i="1"/>
  <c r="K1138" i="1"/>
  <c r="J1138" i="1"/>
  <c r="I1138" i="1"/>
  <c r="H1138" i="1"/>
  <c r="G1138" i="1"/>
  <c r="AQ1138" i="1" s="1"/>
  <c r="F1138" i="1"/>
  <c r="E1138" i="1"/>
  <c r="D1138" i="1"/>
  <c r="AS1137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G1137" i="1"/>
  <c r="AQ1137" i="1" s="1"/>
  <c r="F1137" i="1"/>
  <c r="E1137" i="1"/>
  <c r="AR1137" i="1" s="1"/>
  <c r="D1137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F1136" i="1"/>
  <c r="AS1136" i="1" s="1"/>
  <c r="E1136" i="1"/>
  <c r="D1136" i="1"/>
  <c r="AR1135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AS1135" i="1" s="1"/>
  <c r="H1135" i="1"/>
  <c r="G1135" i="1"/>
  <c r="F1135" i="1"/>
  <c r="E1135" i="1"/>
  <c r="D1135" i="1"/>
  <c r="AQ1135" i="1" s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AR1134" i="1" s="1"/>
  <c r="D1134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AR1133" i="1" s="1"/>
  <c r="G1133" i="1"/>
  <c r="F1133" i="1"/>
  <c r="E1133" i="1"/>
  <c r="D1133" i="1"/>
  <c r="AQ1133" i="1" s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AS1132" i="1" s="1"/>
  <c r="H1132" i="1"/>
  <c r="G1132" i="1"/>
  <c r="F1132" i="1"/>
  <c r="E1132" i="1"/>
  <c r="AR1132" i="1" s="1"/>
  <c r="D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AS1131" i="1" s="1"/>
  <c r="H1131" i="1"/>
  <c r="AR1131" i="1" s="1"/>
  <c r="G1131" i="1"/>
  <c r="AQ1131" i="1" s="1"/>
  <c r="F1131" i="1"/>
  <c r="E1131" i="1"/>
  <c r="D1131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AS1130" i="1" s="1"/>
  <c r="N1130" i="1"/>
  <c r="M1130" i="1"/>
  <c r="L1130" i="1"/>
  <c r="K1130" i="1"/>
  <c r="J1130" i="1"/>
  <c r="I1130" i="1"/>
  <c r="H1130" i="1"/>
  <c r="G1130" i="1"/>
  <c r="AQ1130" i="1" s="1"/>
  <c r="F1130" i="1"/>
  <c r="E1130" i="1"/>
  <c r="D1130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AS1129" i="1" s="1"/>
  <c r="H1129" i="1"/>
  <c r="G1129" i="1"/>
  <c r="F1129" i="1"/>
  <c r="E1129" i="1"/>
  <c r="AR1129" i="1" s="1"/>
  <c r="D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G1128" i="1"/>
  <c r="F1128" i="1"/>
  <c r="AS1128" i="1" s="1"/>
  <c r="E1128" i="1"/>
  <c r="D1128" i="1"/>
  <c r="AR1127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AS1127" i="1" s="1"/>
  <c r="K1127" i="1"/>
  <c r="J1127" i="1"/>
  <c r="I1127" i="1"/>
  <c r="H1127" i="1"/>
  <c r="G1127" i="1"/>
  <c r="F1127" i="1"/>
  <c r="E1127" i="1"/>
  <c r="D1127" i="1"/>
  <c r="AQ1127" i="1" s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AR1126" i="1" s="1"/>
  <c r="D1126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H1125" i="1"/>
  <c r="G1125" i="1"/>
  <c r="AQ1125" i="1" s="1"/>
  <c r="F1125" i="1"/>
  <c r="E1125" i="1"/>
  <c r="D1125" i="1"/>
  <c r="AS1124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AQ1124" i="1" s="1"/>
  <c r="F1124" i="1"/>
  <c r="E1124" i="1"/>
  <c r="AR1124" i="1" s="1"/>
  <c r="D1124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G1123" i="1"/>
  <c r="AQ1123" i="1" s="1"/>
  <c r="F1123" i="1"/>
  <c r="E1123" i="1"/>
  <c r="D1123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AS1122" i="1" s="1"/>
  <c r="N1122" i="1"/>
  <c r="M1122" i="1"/>
  <c r="L1122" i="1"/>
  <c r="K1122" i="1"/>
  <c r="J1122" i="1"/>
  <c r="I1122" i="1"/>
  <c r="H1122" i="1"/>
  <c r="G1122" i="1"/>
  <c r="AQ1122" i="1" s="1"/>
  <c r="F1122" i="1"/>
  <c r="E1122" i="1"/>
  <c r="D1122" i="1"/>
  <c r="AS1121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H1121" i="1"/>
  <c r="G1121" i="1"/>
  <c r="AQ1121" i="1" s="1"/>
  <c r="F1121" i="1"/>
  <c r="E1121" i="1"/>
  <c r="AR1121" i="1" s="1"/>
  <c r="D1121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AQ1120" i="1" s="1"/>
  <c r="F1120" i="1"/>
  <c r="E1120" i="1"/>
  <c r="D1120" i="1"/>
  <c r="AS1119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AQ1119" i="1" s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AQ1118" i="1" s="1"/>
  <c r="F1118" i="1"/>
  <c r="E1118" i="1"/>
  <c r="AR1118" i="1" s="1"/>
  <c r="D1118" i="1"/>
  <c r="AR1117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AS1117" i="1" s="1"/>
  <c r="H1117" i="1"/>
  <c r="G1117" i="1"/>
  <c r="F1117" i="1"/>
  <c r="E1117" i="1"/>
  <c r="D1117" i="1"/>
  <c r="AQ1117" i="1" s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AS1116" i="1" s="1"/>
  <c r="H1116" i="1"/>
  <c r="G1116" i="1"/>
  <c r="F1116" i="1"/>
  <c r="E1116" i="1"/>
  <c r="AR1116" i="1" s="1"/>
  <c r="D1116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AS1115" i="1" s="1"/>
  <c r="H1115" i="1"/>
  <c r="AR1115" i="1" s="1"/>
  <c r="G1115" i="1"/>
  <c r="AQ1115" i="1" s="1"/>
  <c r="F1115" i="1"/>
  <c r="E1115" i="1"/>
  <c r="D1115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AS1114" i="1" s="1"/>
  <c r="N1114" i="1"/>
  <c r="M1114" i="1"/>
  <c r="L1114" i="1"/>
  <c r="K1114" i="1"/>
  <c r="J1114" i="1"/>
  <c r="I1114" i="1"/>
  <c r="H1114" i="1"/>
  <c r="G1114" i="1"/>
  <c r="AQ1114" i="1" s="1"/>
  <c r="F1114" i="1"/>
  <c r="E1114" i="1"/>
  <c r="D1114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AR1113" i="1" s="1"/>
  <c r="D1113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AQ1112" i="1" s="1"/>
  <c r="F1112" i="1"/>
  <c r="E1112" i="1"/>
  <c r="D1112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F1111" i="1"/>
  <c r="AS1111" i="1" s="1"/>
  <c r="E1111" i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G1110" i="1"/>
  <c r="AQ1110" i="1" s="1"/>
  <c r="F1110" i="1"/>
  <c r="E1110" i="1"/>
  <c r="D1110" i="1"/>
  <c r="AS1109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G1109" i="1"/>
  <c r="AQ1109" i="1" s="1"/>
  <c r="F1109" i="1"/>
  <c r="E1109" i="1"/>
  <c r="AR1109" i="1" s="1"/>
  <c r="D1109" i="1"/>
  <c r="AR1108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AQ1108" i="1" s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G1107" i="1"/>
  <c r="F1107" i="1"/>
  <c r="AS1107" i="1" s="1"/>
  <c r="E1107" i="1"/>
  <c r="AR1107" i="1" s="1"/>
  <c r="D1107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AS1106" i="1" s="1"/>
  <c r="H1106" i="1"/>
  <c r="AR1106" i="1" s="1"/>
  <c r="G1106" i="1"/>
  <c r="AQ1106" i="1" s="1"/>
  <c r="F1106" i="1"/>
  <c r="E1106" i="1"/>
  <c r="D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AR1105" i="1" s="1"/>
  <c r="D1105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AR1104" i="1" s="1"/>
  <c r="G1104" i="1"/>
  <c r="AQ1104" i="1" s="1"/>
  <c r="F1104" i="1"/>
  <c r="E1104" i="1"/>
  <c r="D1104" i="1"/>
  <c r="AS1103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AQ1103" i="1" s="1"/>
  <c r="F1103" i="1"/>
  <c r="E1103" i="1"/>
  <c r="D1103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AR1102" i="1" s="1"/>
  <c r="G1102" i="1"/>
  <c r="F1102" i="1"/>
  <c r="E1102" i="1"/>
  <c r="D1102" i="1"/>
  <c r="AQ1102" i="1" s="1"/>
  <c r="AS1101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G1101" i="1"/>
  <c r="AQ1101" i="1" s="1"/>
  <c r="F1101" i="1"/>
  <c r="E1101" i="1"/>
  <c r="AR1101" i="1" s="1"/>
  <c r="D1101" i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AR1100" i="1" s="1"/>
  <c r="G1100" i="1"/>
  <c r="F1100" i="1"/>
  <c r="E1100" i="1"/>
  <c r="D1100" i="1"/>
  <c r="AQ1100" i="1" s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AR1099" i="1" s="1"/>
  <c r="D1099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AS1098" i="1" s="1"/>
  <c r="H1098" i="1"/>
  <c r="AR1098" i="1" s="1"/>
  <c r="G1098" i="1"/>
  <c r="AQ1098" i="1" s="1"/>
  <c r="F1098" i="1"/>
  <c r="E1098" i="1"/>
  <c r="D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AR1097" i="1" s="1"/>
  <c r="D1097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G1096" i="1"/>
  <c r="AQ1096" i="1" s="1"/>
  <c r="F1096" i="1"/>
  <c r="E1096" i="1"/>
  <c r="D1096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5" i="1"/>
  <c r="F1095" i="1"/>
  <c r="AS1095" i="1" s="1"/>
  <c r="E1095" i="1"/>
  <c r="D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G1094" i="1"/>
  <c r="AQ1094" i="1" s="1"/>
  <c r="F1094" i="1"/>
  <c r="E1094" i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AS1093" i="1" s="1"/>
  <c r="N1093" i="1"/>
  <c r="M1093" i="1"/>
  <c r="L1093" i="1"/>
  <c r="K1093" i="1"/>
  <c r="J1093" i="1"/>
  <c r="I1093" i="1"/>
  <c r="H1093" i="1"/>
  <c r="G1093" i="1"/>
  <c r="AQ1093" i="1" s="1"/>
  <c r="F1093" i="1"/>
  <c r="E1093" i="1"/>
  <c r="D1093" i="1"/>
  <c r="AS1092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G1092" i="1"/>
  <c r="AQ1092" i="1" s="1"/>
  <c r="F1092" i="1"/>
  <c r="E1092" i="1"/>
  <c r="AR1092" i="1" s="1"/>
  <c r="D1092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G1091" i="1"/>
  <c r="AQ1091" i="1" s="1"/>
  <c r="F1091" i="1"/>
  <c r="E1091" i="1"/>
  <c r="D1091" i="1"/>
  <c r="AS1090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AR1090" i="1" s="1"/>
  <c r="G1090" i="1"/>
  <c r="F1090" i="1"/>
  <c r="E1090" i="1"/>
  <c r="D1090" i="1"/>
  <c r="AQ1090" i="1" s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G1089" i="1"/>
  <c r="AQ1089" i="1" s="1"/>
  <c r="F1089" i="1"/>
  <c r="AS1089" i="1" s="1"/>
  <c r="E1089" i="1"/>
  <c r="D1089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AR1088" i="1" s="1"/>
  <c r="G1088" i="1"/>
  <c r="F1088" i="1"/>
  <c r="E1088" i="1"/>
  <c r="D1088" i="1"/>
  <c r="AQ1088" i="1" s="1"/>
  <c r="AS1087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AQ1087" i="1" s="1"/>
  <c r="F1087" i="1"/>
  <c r="E1087" i="1"/>
  <c r="AR1087" i="1" s="1"/>
  <c r="D1087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AR1086" i="1" s="1"/>
  <c r="G1086" i="1"/>
  <c r="AQ1086" i="1" s="1"/>
  <c r="F1086" i="1"/>
  <c r="E1086" i="1"/>
  <c r="D1086" i="1"/>
  <c r="AS1085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H1085" i="1"/>
  <c r="G1085" i="1"/>
  <c r="AQ1085" i="1" s="1"/>
  <c r="F1085" i="1"/>
  <c r="E1085" i="1"/>
  <c r="D1085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AS1084" i="1" s="1"/>
  <c r="H1084" i="1"/>
  <c r="G1084" i="1"/>
  <c r="F1084" i="1"/>
  <c r="E1084" i="1"/>
  <c r="AR1084" i="1" s="1"/>
  <c r="D1084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AQ1083" i="1" s="1"/>
  <c r="F1083" i="1"/>
  <c r="AS1083" i="1" s="1"/>
  <c r="E1083" i="1"/>
  <c r="D1083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AS1082" i="1" s="1"/>
  <c r="H1082" i="1"/>
  <c r="G1082" i="1"/>
  <c r="F1082" i="1"/>
  <c r="E1082" i="1"/>
  <c r="AR1082" i="1" s="1"/>
  <c r="D1082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AR1081" i="1" s="1"/>
  <c r="D1081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AS1080" i="1" s="1"/>
  <c r="H1080" i="1"/>
  <c r="AR1080" i="1" s="1"/>
  <c r="G1080" i="1"/>
  <c r="AQ1080" i="1" s="1"/>
  <c r="F1080" i="1"/>
  <c r="E1080" i="1"/>
  <c r="D1080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AS1079" i="1" s="1"/>
  <c r="H1079" i="1"/>
  <c r="G1079" i="1"/>
  <c r="F1079" i="1"/>
  <c r="E1079" i="1"/>
  <c r="AR1079" i="1" s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F1078" i="1"/>
  <c r="AS1078" i="1" s="1"/>
  <c r="E1078" i="1"/>
  <c r="D1078" i="1"/>
  <c r="AR1077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AS1077" i="1" s="1"/>
  <c r="K1077" i="1"/>
  <c r="J1077" i="1"/>
  <c r="I1077" i="1"/>
  <c r="H1077" i="1"/>
  <c r="G1077" i="1"/>
  <c r="F1077" i="1"/>
  <c r="E1077" i="1"/>
  <c r="D1077" i="1"/>
  <c r="AQ1077" i="1" s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AQ1076" i="1" s="1"/>
  <c r="F1076" i="1"/>
  <c r="AS1076" i="1" s="1"/>
  <c r="E1076" i="1"/>
  <c r="D1076" i="1"/>
  <c r="AR1075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AS1075" i="1" s="1"/>
  <c r="K1075" i="1"/>
  <c r="J1075" i="1"/>
  <c r="I1075" i="1"/>
  <c r="H1075" i="1"/>
  <c r="G1075" i="1"/>
  <c r="F1075" i="1"/>
  <c r="E1075" i="1"/>
  <c r="D1075" i="1"/>
  <c r="AQ1075" i="1" s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AQ1074" i="1" s="1"/>
  <c r="F1074" i="1"/>
  <c r="E1074" i="1"/>
  <c r="D1074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AS1073" i="1" s="1"/>
  <c r="H1073" i="1"/>
  <c r="G1073" i="1"/>
  <c r="F1073" i="1"/>
  <c r="E1073" i="1"/>
  <c r="AR1073" i="1" s="1"/>
  <c r="D1073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AR1072" i="1" s="1"/>
  <c r="G1072" i="1"/>
  <c r="AQ1072" i="1" s="1"/>
  <c r="F1072" i="1"/>
  <c r="AS1072" i="1" s="1"/>
  <c r="E1072" i="1"/>
  <c r="D1072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AS1071" i="1" s="1"/>
  <c r="H1071" i="1"/>
  <c r="G1071" i="1"/>
  <c r="F1071" i="1"/>
  <c r="E1071" i="1"/>
  <c r="AR1071" i="1" s="1"/>
  <c r="D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G1070" i="1"/>
  <c r="AQ1070" i="1" s="1"/>
  <c r="F1070" i="1"/>
  <c r="AS1070" i="1" s="1"/>
  <c r="E1070" i="1"/>
  <c r="D1070" i="1"/>
  <c r="AR1069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AS1069" i="1" s="1"/>
  <c r="K1069" i="1"/>
  <c r="J1069" i="1"/>
  <c r="I1069" i="1"/>
  <c r="H1069" i="1"/>
  <c r="G1069" i="1"/>
  <c r="F1069" i="1"/>
  <c r="E1069" i="1"/>
  <c r="D1069" i="1"/>
  <c r="AQ1069" i="1" s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AQ1068" i="1" s="1"/>
  <c r="F1068" i="1"/>
  <c r="E1068" i="1"/>
  <c r="D1068" i="1"/>
  <c r="AS1067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AR1067" i="1" s="1"/>
  <c r="G1067" i="1"/>
  <c r="F1067" i="1"/>
  <c r="E1067" i="1"/>
  <c r="D1067" i="1"/>
  <c r="AQ1067" i="1" s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AR1066" i="1" s="1"/>
  <c r="G1066" i="1"/>
  <c r="AQ1066" i="1" s="1"/>
  <c r="F1066" i="1"/>
  <c r="E1066" i="1"/>
  <c r="D1066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AS1065" i="1" s="1"/>
  <c r="K1065" i="1"/>
  <c r="J1065" i="1"/>
  <c r="I1065" i="1"/>
  <c r="H1065" i="1"/>
  <c r="G1065" i="1"/>
  <c r="F1065" i="1"/>
  <c r="E1065" i="1"/>
  <c r="D1065" i="1"/>
  <c r="AQ1065" i="1" s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AR1064" i="1" s="1"/>
  <c r="G1064" i="1"/>
  <c r="AQ1064" i="1" s="1"/>
  <c r="F1064" i="1"/>
  <c r="AS1064" i="1" s="1"/>
  <c r="E1064" i="1"/>
  <c r="D1064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AS1063" i="1" s="1"/>
  <c r="H1063" i="1"/>
  <c r="G1063" i="1"/>
  <c r="F1063" i="1"/>
  <c r="E1063" i="1"/>
  <c r="AR1063" i="1" s="1"/>
  <c r="D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G1062" i="1"/>
  <c r="F1062" i="1"/>
  <c r="AS1062" i="1" s="1"/>
  <c r="E1062" i="1"/>
  <c r="D1062" i="1"/>
  <c r="AR1061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AS1061" i="1" s="1"/>
  <c r="K1061" i="1"/>
  <c r="J1061" i="1"/>
  <c r="I1061" i="1"/>
  <c r="H1061" i="1"/>
  <c r="G1061" i="1"/>
  <c r="F1061" i="1"/>
  <c r="E1061" i="1"/>
  <c r="D1061" i="1"/>
  <c r="AQ1061" i="1" s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AQ1060" i="1" s="1"/>
  <c r="F1060" i="1"/>
  <c r="AS1060" i="1" s="1"/>
  <c r="E1060" i="1"/>
  <c r="D1060" i="1"/>
  <c r="AR1059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AS1059" i="1" s="1"/>
  <c r="K1059" i="1"/>
  <c r="J1059" i="1"/>
  <c r="I1059" i="1"/>
  <c r="H1059" i="1"/>
  <c r="G1059" i="1"/>
  <c r="F1059" i="1"/>
  <c r="E1059" i="1"/>
  <c r="D1059" i="1"/>
  <c r="AQ1059" i="1" s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AQ1058" i="1" s="1"/>
  <c r="F1058" i="1"/>
  <c r="E1058" i="1"/>
  <c r="D1058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AS1057" i="1" s="1"/>
  <c r="H1057" i="1"/>
  <c r="G1057" i="1"/>
  <c r="F1057" i="1"/>
  <c r="E1057" i="1"/>
  <c r="AR1057" i="1" s="1"/>
  <c r="D1057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AR1056" i="1" s="1"/>
  <c r="G1056" i="1"/>
  <c r="AQ1056" i="1" s="1"/>
  <c r="F1056" i="1"/>
  <c r="AS1056" i="1" s="1"/>
  <c r="E1056" i="1"/>
  <c r="D1056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AS1055" i="1" s="1"/>
  <c r="H1055" i="1"/>
  <c r="G1055" i="1"/>
  <c r="F1055" i="1"/>
  <c r="E1055" i="1"/>
  <c r="AR1055" i="1" s="1"/>
  <c r="D1055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AQ1054" i="1" s="1"/>
  <c r="F1054" i="1"/>
  <c r="AS1054" i="1" s="1"/>
  <c r="E1054" i="1"/>
  <c r="D1054" i="1"/>
  <c r="AR1053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AS1053" i="1" s="1"/>
  <c r="K1053" i="1"/>
  <c r="J1053" i="1"/>
  <c r="I1053" i="1"/>
  <c r="H1053" i="1"/>
  <c r="G1053" i="1"/>
  <c r="F1053" i="1"/>
  <c r="E1053" i="1"/>
  <c r="D1053" i="1"/>
  <c r="AQ1053" i="1" s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AQ1052" i="1" s="1"/>
  <c r="F1052" i="1"/>
  <c r="E1052" i="1"/>
  <c r="D1052" i="1"/>
  <c r="AS1051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AR1051" i="1" s="1"/>
  <c r="G1051" i="1"/>
  <c r="F1051" i="1"/>
  <c r="E1051" i="1"/>
  <c r="D1051" i="1"/>
  <c r="AQ1051" i="1" s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AR1050" i="1" s="1"/>
  <c r="G1050" i="1"/>
  <c r="AQ1050" i="1" s="1"/>
  <c r="F1050" i="1"/>
  <c r="E1050" i="1"/>
  <c r="D1050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AS1049" i="1" s="1"/>
  <c r="K1049" i="1"/>
  <c r="J1049" i="1"/>
  <c r="I1049" i="1"/>
  <c r="H1049" i="1"/>
  <c r="G1049" i="1"/>
  <c r="F1049" i="1"/>
  <c r="E1049" i="1"/>
  <c r="D1049" i="1"/>
  <c r="AQ1049" i="1" s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AR1048" i="1" s="1"/>
  <c r="G1048" i="1"/>
  <c r="AQ1048" i="1" s="1"/>
  <c r="F1048" i="1"/>
  <c r="AS1048" i="1" s="1"/>
  <c r="E1048" i="1"/>
  <c r="D1048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AS1047" i="1" s="1"/>
  <c r="H1047" i="1"/>
  <c r="G1047" i="1"/>
  <c r="F1047" i="1"/>
  <c r="E1047" i="1"/>
  <c r="AR1047" i="1" s="1"/>
  <c r="D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G1046" i="1"/>
  <c r="F1046" i="1"/>
  <c r="AS1046" i="1" s="1"/>
  <c r="E1046" i="1"/>
  <c r="D1046" i="1"/>
  <c r="AR1045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AS1045" i="1" s="1"/>
  <c r="K1045" i="1"/>
  <c r="J1045" i="1"/>
  <c r="I1045" i="1"/>
  <c r="H1045" i="1"/>
  <c r="G1045" i="1"/>
  <c r="F1045" i="1"/>
  <c r="E1045" i="1"/>
  <c r="D1045" i="1"/>
  <c r="AQ1045" i="1" s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AQ1044" i="1" s="1"/>
  <c r="F1044" i="1"/>
  <c r="AS1044" i="1" s="1"/>
  <c r="E1044" i="1"/>
  <c r="D1044" i="1"/>
  <c r="AR1043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AS1043" i="1" s="1"/>
  <c r="K1043" i="1"/>
  <c r="J1043" i="1"/>
  <c r="I1043" i="1"/>
  <c r="H1043" i="1"/>
  <c r="G1043" i="1"/>
  <c r="F1043" i="1"/>
  <c r="E1043" i="1"/>
  <c r="D1043" i="1"/>
  <c r="AQ1043" i="1" s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AQ1042" i="1" s="1"/>
  <c r="F1042" i="1"/>
  <c r="E1042" i="1"/>
  <c r="D1042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AS1041" i="1" s="1"/>
  <c r="H1041" i="1"/>
  <c r="G1041" i="1"/>
  <c r="F1041" i="1"/>
  <c r="E1041" i="1"/>
  <c r="AR1041" i="1" s="1"/>
  <c r="D1041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AR1040" i="1" s="1"/>
  <c r="G1040" i="1"/>
  <c r="AQ1040" i="1" s="1"/>
  <c r="F1040" i="1"/>
  <c r="AS1040" i="1" s="1"/>
  <c r="E1040" i="1"/>
  <c r="D1040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AS1039" i="1" s="1"/>
  <c r="H1039" i="1"/>
  <c r="G1039" i="1"/>
  <c r="F1039" i="1"/>
  <c r="E1039" i="1"/>
  <c r="AR1039" i="1" s="1"/>
  <c r="D1039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AQ1038" i="1" s="1"/>
  <c r="F1038" i="1"/>
  <c r="AS1038" i="1" s="1"/>
  <c r="E1038" i="1"/>
  <c r="D1038" i="1"/>
  <c r="AR1037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AS1037" i="1" s="1"/>
  <c r="K1037" i="1"/>
  <c r="J1037" i="1"/>
  <c r="I1037" i="1"/>
  <c r="H1037" i="1"/>
  <c r="G1037" i="1"/>
  <c r="F1037" i="1"/>
  <c r="E1037" i="1"/>
  <c r="D1037" i="1"/>
  <c r="AQ1037" i="1" s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AQ1036" i="1" s="1"/>
  <c r="F1036" i="1"/>
  <c r="E1036" i="1"/>
  <c r="D1036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AS1035" i="1" s="1"/>
  <c r="K1035" i="1"/>
  <c r="J1035" i="1"/>
  <c r="I1035" i="1"/>
  <c r="H1035" i="1"/>
  <c r="AR1035" i="1" s="1"/>
  <c r="G1035" i="1"/>
  <c r="F1035" i="1"/>
  <c r="E1035" i="1"/>
  <c r="D1035" i="1"/>
  <c r="AQ1035" i="1" s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AR1034" i="1" s="1"/>
  <c r="G1034" i="1"/>
  <c r="AQ1034" i="1" s="1"/>
  <c r="F1034" i="1"/>
  <c r="E1034" i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AS1033" i="1" s="1"/>
  <c r="K1033" i="1"/>
  <c r="J1033" i="1"/>
  <c r="I1033" i="1"/>
  <c r="H1033" i="1"/>
  <c r="G1033" i="1"/>
  <c r="F1033" i="1"/>
  <c r="E1033" i="1"/>
  <c r="D1033" i="1"/>
  <c r="AQ1033" i="1" s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AR1032" i="1" s="1"/>
  <c r="G1032" i="1"/>
  <c r="AQ1032" i="1" s="1"/>
  <c r="F1032" i="1"/>
  <c r="AS1032" i="1" s="1"/>
  <c r="E1032" i="1"/>
  <c r="D1032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AS1031" i="1" s="1"/>
  <c r="H1031" i="1"/>
  <c r="G1031" i="1"/>
  <c r="F1031" i="1"/>
  <c r="E1031" i="1"/>
  <c r="AR1031" i="1" s="1"/>
  <c r="D1031" i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G1030" i="1"/>
  <c r="F1030" i="1"/>
  <c r="AS1030" i="1" s="1"/>
  <c r="E1030" i="1"/>
  <c r="D1030" i="1"/>
  <c r="AR1029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AS1029" i="1" s="1"/>
  <c r="K1029" i="1"/>
  <c r="J1029" i="1"/>
  <c r="I1029" i="1"/>
  <c r="H1029" i="1"/>
  <c r="G1029" i="1"/>
  <c r="F1029" i="1"/>
  <c r="E1029" i="1"/>
  <c r="D1029" i="1"/>
  <c r="AQ1029" i="1" s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AQ1028" i="1" s="1"/>
  <c r="F1028" i="1"/>
  <c r="AS1028" i="1" s="1"/>
  <c r="E1028" i="1"/>
  <c r="D1028" i="1"/>
  <c r="AR1027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AS1027" i="1" s="1"/>
  <c r="K1027" i="1"/>
  <c r="J1027" i="1"/>
  <c r="I1027" i="1"/>
  <c r="H1027" i="1"/>
  <c r="G1027" i="1"/>
  <c r="F1027" i="1"/>
  <c r="E1027" i="1"/>
  <c r="D1027" i="1"/>
  <c r="AQ1027" i="1" s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AQ1026" i="1" s="1"/>
  <c r="F1026" i="1"/>
  <c r="E1026" i="1"/>
  <c r="D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AS1025" i="1" s="1"/>
  <c r="H1025" i="1"/>
  <c r="G1025" i="1"/>
  <c r="F1025" i="1"/>
  <c r="E1025" i="1"/>
  <c r="AR1025" i="1" s="1"/>
  <c r="D1025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AR1024" i="1" s="1"/>
  <c r="G1024" i="1"/>
  <c r="AQ1024" i="1" s="1"/>
  <c r="F1024" i="1"/>
  <c r="AS1024" i="1" s="1"/>
  <c r="E1024" i="1"/>
  <c r="D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AS1023" i="1" s="1"/>
  <c r="H1023" i="1"/>
  <c r="G1023" i="1"/>
  <c r="F1023" i="1"/>
  <c r="E1023" i="1"/>
  <c r="AR1023" i="1" s="1"/>
  <c r="D1023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G1022" i="1"/>
  <c r="AQ1022" i="1" s="1"/>
  <c r="F1022" i="1"/>
  <c r="AS1022" i="1" s="1"/>
  <c r="E1022" i="1"/>
  <c r="D1022" i="1"/>
  <c r="AR1021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AS1021" i="1" s="1"/>
  <c r="K1021" i="1"/>
  <c r="J1021" i="1"/>
  <c r="I1021" i="1"/>
  <c r="H1021" i="1"/>
  <c r="G1021" i="1"/>
  <c r="F1021" i="1"/>
  <c r="E1021" i="1"/>
  <c r="D1021" i="1"/>
  <c r="AQ1021" i="1" s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AQ1020" i="1" s="1"/>
  <c r="F1020" i="1"/>
  <c r="E1020" i="1"/>
  <c r="D1020" i="1"/>
  <c r="AS1019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AR1019" i="1" s="1"/>
  <c r="G1019" i="1"/>
  <c r="F1019" i="1"/>
  <c r="E1019" i="1"/>
  <c r="D1019" i="1"/>
  <c r="AQ1019" i="1" s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AR1018" i="1" s="1"/>
  <c r="G1018" i="1"/>
  <c r="AQ1018" i="1" s="1"/>
  <c r="F1018" i="1"/>
  <c r="E1018" i="1"/>
  <c r="D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AS1017" i="1" s="1"/>
  <c r="K1017" i="1"/>
  <c r="J1017" i="1"/>
  <c r="I1017" i="1"/>
  <c r="H1017" i="1"/>
  <c r="G1017" i="1"/>
  <c r="F1017" i="1"/>
  <c r="E1017" i="1"/>
  <c r="D1017" i="1"/>
  <c r="AQ1017" i="1" s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AR1016" i="1" s="1"/>
  <c r="G1016" i="1"/>
  <c r="AQ1016" i="1" s="1"/>
  <c r="F1016" i="1"/>
  <c r="AS1016" i="1" s="1"/>
  <c r="E1016" i="1"/>
  <c r="D1016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AS1015" i="1" s="1"/>
  <c r="H1015" i="1"/>
  <c r="G1015" i="1"/>
  <c r="F1015" i="1"/>
  <c r="E1015" i="1"/>
  <c r="AR1015" i="1" s="1"/>
  <c r="D1015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F1014" i="1"/>
  <c r="AS1014" i="1" s="1"/>
  <c r="E1014" i="1"/>
  <c r="D1014" i="1"/>
  <c r="AR1013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AS1013" i="1" s="1"/>
  <c r="K1013" i="1"/>
  <c r="J1013" i="1"/>
  <c r="I1013" i="1"/>
  <c r="H1013" i="1"/>
  <c r="G1013" i="1"/>
  <c r="F1013" i="1"/>
  <c r="E1013" i="1"/>
  <c r="D1013" i="1"/>
  <c r="AQ1013" i="1" s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AQ1012" i="1" s="1"/>
  <c r="F1012" i="1"/>
  <c r="AS1012" i="1" s="1"/>
  <c r="E1012" i="1"/>
  <c r="D1012" i="1"/>
  <c r="AR1011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AS1011" i="1" s="1"/>
  <c r="K1011" i="1"/>
  <c r="J1011" i="1"/>
  <c r="I1011" i="1"/>
  <c r="H1011" i="1"/>
  <c r="G1011" i="1"/>
  <c r="F1011" i="1"/>
  <c r="E1011" i="1"/>
  <c r="D1011" i="1"/>
  <c r="AQ1011" i="1" s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AQ1010" i="1" s="1"/>
  <c r="F1010" i="1"/>
  <c r="E1010" i="1"/>
  <c r="D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AS1009" i="1" s="1"/>
  <c r="H1009" i="1"/>
  <c r="G1009" i="1"/>
  <c r="F1009" i="1"/>
  <c r="E1009" i="1"/>
  <c r="AR1009" i="1" s="1"/>
  <c r="D1009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AR1008" i="1" s="1"/>
  <c r="G1008" i="1"/>
  <c r="AQ1008" i="1" s="1"/>
  <c r="F1008" i="1"/>
  <c r="AS1008" i="1" s="1"/>
  <c r="E1008" i="1"/>
  <c r="D1008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AR1007" i="1" s="1"/>
  <c r="D1007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AR1006" i="1" s="1"/>
  <c r="G1006" i="1"/>
  <c r="AQ1006" i="1" s="1"/>
  <c r="F1006" i="1"/>
  <c r="E1006" i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AS1005" i="1" s="1"/>
  <c r="K1005" i="1"/>
  <c r="J1005" i="1"/>
  <c r="I1005" i="1"/>
  <c r="H1005" i="1"/>
  <c r="AR1005" i="1" s="1"/>
  <c r="G1005" i="1"/>
  <c r="F1005" i="1"/>
  <c r="E1005" i="1"/>
  <c r="D1005" i="1"/>
  <c r="AQ1005" i="1" s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X10" i="1" s="1"/>
  <c r="W1004" i="1"/>
  <c r="V1004" i="1"/>
  <c r="U1004" i="1"/>
  <c r="T1004" i="1"/>
  <c r="S1004" i="1"/>
  <c r="R1004" i="1"/>
  <c r="Q1004" i="1"/>
  <c r="P1004" i="1"/>
  <c r="P10" i="1" s="1"/>
  <c r="O1004" i="1"/>
  <c r="N1004" i="1"/>
  <c r="M1004" i="1"/>
  <c r="L1004" i="1"/>
  <c r="K1004" i="1"/>
  <c r="J1004" i="1"/>
  <c r="I1004" i="1"/>
  <c r="H1004" i="1"/>
  <c r="AR1004" i="1" s="1"/>
  <c r="G1004" i="1"/>
  <c r="F1004" i="1"/>
  <c r="E1004" i="1"/>
  <c r="D1004" i="1"/>
  <c r="AQ1004" i="1" s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AR1003" i="1" s="1"/>
  <c r="D1003" i="1"/>
  <c r="AP1002" i="1"/>
  <c r="AO1002" i="1"/>
  <c r="AN1002" i="1"/>
  <c r="AM1002" i="1"/>
  <c r="AM8" i="1" s="1"/>
  <c r="AL1002" i="1"/>
  <c r="AK1002" i="1"/>
  <c r="AJ1002" i="1"/>
  <c r="AI1002" i="1"/>
  <c r="AI8" i="1" s="1"/>
  <c r="AH1002" i="1"/>
  <c r="AG1002" i="1"/>
  <c r="AF1002" i="1"/>
  <c r="AE1002" i="1"/>
  <c r="AE8" i="1" s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S8" i="1" s="1"/>
  <c r="R1002" i="1"/>
  <c r="Q1002" i="1"/>
  <c r="P1002" i="1"/>
  <c r="O1002" i="1"/>
  <c r="O8" i="1" s="1"/>
  <c r="N1002" i="1"/>
  <c r="M1002" i="1"/>
  <c r="L1002" i="1"/>
  <c r="K1002" i="1"/>
  <c r="J1002" i="1"/>
  <c r="I1002" i="1"/>
  <c r="H1002" i="1"/>
  <c r="G1002" i="1"/>
  <c r="G8" i="1" s="1"/>
  <c r="F1002" i="1"/>
  <c r="E1002" i="1"/>
  <c r="D1002" i="1"/>
  <c r="AS1001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AR1001" i="1" s="1"/>
  <c r="G1001" i="1"/>
  <c r="F1001" i="1"/>
  <c r="E1001" i="1"/>
  <c r="D1001" i="1"/>
  <c r="AQ1001" i="1" s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AR1000" i="1" s="1"/>
  <c r="G1000" i="1"/>
  <c r="F1000" i="1"/>
  <c r="E1000" i="1"/>
  <c r="D1000" i="1"/>
  <c r="AQ1000" i="1" s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AR999" i="1" s="1"/>
  <c r="D999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AR998" i="1" s="1"/>
  <c r="G998" i="1"/>
  <c r="AQ998" i="1" s="1"/>
  <c r="F998" i="1"/>
  <c r="E998" i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AS997" i="1" s="1"/>
  <c r="K997" i="1"/>
  <c r="J997" i="1"/>
  <c r="I997" i="1"/>
  <c r="H997" i="1"/>
  <c r="AR997" i="1" s="1"/>
  <c r="G997" i="1"/>
  <c r="F997" i="1"/>
  <c r="E997" i="1"/>
  <c r="D997" i="1"/>
  <c r="AQ997" i="1" s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AR996" i="1" s="1"/>
  <c r="G996" i="1"/>
  <c r="F996" i="1"/>
  <c r="E996" i="1"/>
  <c r="D996" i="1"/>
  <c r="AQ996" i="1" s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AR995" i="1" s="1"/>
  <c r="D995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AQ994" i="1" s="1"/>
  <c r="F994" i="1"/>
  <c r="E994" i="1"/>
  <c r="D994" i="1"/>
  <c r="AS993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AR993" i="1" s="1"/>
  <c r="G993" i="1"/>
  <c r="F993" i="1"/>
  <c r="E993" i="1"/>
  <c r="D993" i="1"/>
  <c r="AQ993" i="1" s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AR992" i="1" s="1"/>
  <c r="G992" i="1"/>
  <c r="F992" i="1"/>
  <c r="E992" i="1"/>
  <c r="D992" i="1"/>
  <c r="AQ992" i="1" s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AR991" i="1" s="1"/>
  <c r="D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AR990" i="1" s="1"/>
  <c r="G990" i="1"/>
  <c r="AQ990" i="1" s="1"/>
  <c r="F990" i="1"/>
  <c r="E990" i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AS989" i="1" s="1"/>
  <c r="K989" i="1"/>
  <c r="J989" i="1"/>
  <c r="I989" i="1"/>
  <c r="H989" i="1"/>
  <c r="AR989" i="1" s="1"/>
  <c r="G989" i="1"/>
  <c r="F989" i="1"/>
  <c r="E989" i="1"/>
  <c r="D989" i="1"/>
  <c r="AQ989" i="1" s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AR988" i="1" s="1"/>
  <c r="G988" i="1"/>
  <c r="F988" i="1"/>
  <c r="E988" i="1"/>
  <c r="D988" i="1"/>
  <c r="AQ988" i="1" s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AR987" i="1" s="1"/>
  <c r="D987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AQ986" i="1" s="1"/>
  <c r="F986" i="1"/>
  <c r="E986" i="1"/>
  <c r="D986" i="1"/>
  <c r="AS985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AR985" i="1" s="1"/>
  <c r="G985" i="1"/>
  <c r="F985" i="1"/>
  <c r="E985" i="1"/>
  <c r="D985" i="1"/>
  <c r="AQ985" i="1" s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AR984" i="1" s="1"/>
  <c r="G984" i="1"/>
  <c r="F984" i="1"/>
  <c r="E984" i="1"/>
  <c r="D984" i="1"/>
  <c r="AQ984" i="1" s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AR983" i="1" s="1"/>
  <c r="D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AR982" i="1" s="1"/>
  <c r="G982" i="1"/>
  <c r="AQ982" i="1" s="1"/>
  <c r="F982" i="1"/>
  <c r="E982" i="1"/>
  <c r="D982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AS981" i="1" s="1"/>
  <c r="K981" i="1"/>
  <c r="J981" i="1"/>
  <c r="I981" i="1"/>
  <c r="H981" i="1"/>
  <c r="AR981" i="1" s="1"/>
  <c r="G981" i="1"/>
  <c r="F981" i="1"/>
  <c r="E981" i="1"/>
  <c r="D981" i="1"/>
  <c r="AQ981" i="1" s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AR980" i="1" s="1"/>
  <c r="G980" i="1"/>
  <c r="F980" i="1"/>
  <c r="E980" i="1"/>
  <c r="D980" i="1"/>
  <c r="AQ980" i="1" s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AR979" i="1" s="1"/>
  <c r="D979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AQ978" i="1" s="1"/>
  <c r="F978" i="1"/>
  <c r="E978" i="1"/>
  <c r="D978" i="1"/>
  <c r="AS977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AR977" i="1" s="1"/>
  <c r="G977" i="1"/>
  <c r="F977" i="1"/>
  <c r="E977" i="1"/>
  <c r="D977" i="1"/>
  <c r="AQ977" i="1" s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AR976" i="1" s="1"/>
  <c r="G976" i="1"/>
  <c r="F976" i="1"/>
  <c r="E976" i="1"/>
  <c r="D976" i="1"/>
  <c r="AQ976" i="1" s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AR975" i="1" s="1"/>
  <c r="D975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AR974" i="1" s="1"/>
  <c r="G974" i="1"/>
  <c r="AQ974" i="1" s="1"/>
  <c r="F974" i="1"/>
  <c r="E974" i="1"/>
  <c r="D974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AS973" i="1" s="1"/>
  <c r="K973" i="1"/>
  <c r="J973" i="1"/>
  <c r="I973" i="1"/>
  <c r="H973" i="1"/>
  <c r="AR973" i="1" s="1"/>
  <c r="G973" i="1"/>
  <c r="F973" i="1"/>
  <c r="E973" i="1"/>
  <c r="D973" i="1"/>
  <c r="AQ973" i="1" s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AR972" i="1" s="1"/>
  <c r="G972" i="1"/>
  <c r="F972" i="1"/>
  <c r="E972" i="1"/>
  <c r="D972" i="1"/>
  <c r="AQ972" i="1" s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AR971" i="1" s="1"/>
  <c r="D971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AQ970" i="1" s="1"/>
  <c r="F970" i="1"/>
  <c r="E970" i="1"/>
  <c r="D970" i="1"/>
  <c r="AS969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AR969" i="1" s="1"/>
  <c r="G969" i="1"/>
  <c r="F969" i="1"/>
  <c r="E969" i="1"/>
  <c r="D969" i="1"/>
  <c r="AQ969" i="1" s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AR968" i="1" s="1"/>
  <c r="G968" i="1"/>
  <c r="F968" i="1"/>
  <c r="E968" i="1"/>
  <c r="D968" i="1"/>
  <c r="AQ968" i="1" s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AR967" i="1" s="1"/>
  <c r="D967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AR966" i="1" s="1"/>
  <c r="G966" i="1"/>
  <c r="AQ966" i="1" s="1"/>
  <c r="F966" i="1"/>
  <c r="E966" i="1"/>
  <c r="D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AS965" i="1" s="1"/>
  <c r="K965" i="1"/>
  <c r="J965" i="1"/>
  <c r="I965" i="1"/>
  <c r="H965" i="1"/>
  <c r="AR965" i="1" s="1"/>
  <c r="G965" i="1"/>
  <c r="F965" i="1"/>
  <c r="E965" i="1"/>
  <c r="D965" i="1"/>
  <c r="AQ965" i="1" s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AR964" i="1" s="1"/>
  <c r="G964" i="1"/>
  <c r="F964" i="1"/>
  <c r="E964" i="1"/>
  <c r="D964" i="1"/>
  <c r="AQ964" i="1" s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AR963" i="1" s="1"/>
  <c r="D963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AQ962" i="1" s="1"/>
  <c r="F962" i="1"/>
  <c r="E962" i="1"/>
  <c r="D962" i="1"/>
  <c r="AS961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AR961" i="1" s="1"/>
  <c r="G961" i="1"/>
  <c r="F961" i="1"/>
  <c r="E961" i="1"/>
  <c r="D961" i="1"/>
  <c r="AQ961" i="1" s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AR960" i="1" s="1"/>
  <c r="G960" i="1"/>
  <c r="F960" i="1"/>
  <c r="E960" i="1"/>
  <c r="D960" i="1"/>
  <c r="AQ960" i="1" s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AR959" i="1" s="1"/>
  <c r="D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AR958" i="1" s="1"/>
  <c r="G958" i="1"/>
  <c r="AQ958" i="1" s="1"/>
  <c r="F958" i="1"/>
  <c r="E958" i="1"/>
  <c r="D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AS957" i="1" s="1"/>
  <c r="K957" i="1"/>
  <c r="J957" i="1"/>
  <c r="I957" i="1"/>
  <c r="H957" i="1"/>
  <c r="AR957" i="1" s="1"/>
  <c r="G957" i="1"/>
  <c r="F957" i="1"/>
  <c r="E957" i="1"/>
  <c r="D957" i="1"/>
  <c r="AQ957" i="1" s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AS956" i="1" s="1"/>
  <c r="E956" i="1"/>
  <c r="AR956" i="1" s="1"/>
  <c r="D956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AS955" i="1" s="1"/>
  <c r="H955" i="1"/>
  <c r="AR955" i="1" s="1"/>
  <c r="G955" i="1"/>
  <c r="AQ955" i="1" s="1"/>
  <c r="F955" i="1"/>
  <c r="E955" i="1"/>
  <c r="D955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AS954" i="1" s="1"/>
  <c r="E954" i="1"/>
  <c r="D954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AR953" i="1" s="1"/>
  <c r="G953" i="1"/>
  <c r="AQ953" i="1" s="1"/>
  <c r="F953" i="1"/>
  <c r="E953" i="1"/>
  <c r="D953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AS952" i="1" s="1"/>
  <c r="E952" i="1"/>
  <c r="D952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AR951" i="1" s="1"/>
  <c r="G951" i="1"/>
  <c r="AQ951" i="1" s="1"/>
  <c r="F951" i="1"/>
  <c r="E951" i="1"/>
  <c r="D951" i="1"/>
  <c r="AS950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AQ950" i="1" s="1"/>
  <c r="F950" i="1"/>
  <c r="E950" i="1"/>
  <c r="AR950" i="1" s="1"/>
  <c r="D950" i="1"/>
  <c r="AR949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AS949" i="1" s="1"/>
  <c r="H949" i="1"/>
  <c r="G949" i="1"/>
  <c r="F949" i="1"/>
  <c r="E949" i="1"/>
  <c r="D949" i="1"/>
  <c r="AQ949" i="1" s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AR948" i="1" s="1"/>
  <c r="D948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AS947" i="1" s="1"/>
  <c r="H947" i="1"/>
  <c r="AR947" i="1" s="1"/>
  <c r="G947" i="1"/>
  <c r="AQ947" i="1" s="1"/>
  <c r="F947" i="1"/>
  <c r="E947" i="1"/>
  <c r="D947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AS946" i="1" s="1"/>
  <c r="E946" i="1"/>
  <c r="D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AQ945" i="1" s="1"/>
  <c r="F945" i="1"/>
  <c r="E945" i="1"/>
  <c r="D945" i="1"/>
  <c r="AS944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AQ944" i="1" s="1"/>
  <c r="F944" i="1"/>
  <c r="E944" i="1"/>
  <c r="D944" i="1"/>
  <c r="AR943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AQ943" i="1" s="1"/>
  <c r="AS942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AQ942" i="1" s="1"/>
  <c r="F942" i="1"/>
  <c r="E942" i="1"/>
  <c r="AR942" i="1" s="1"/>
  <c r="D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AR941" i="1" s="1"/>
  <c r="G941" i="1"/>
  <c r="F941" i="1"/>
  <c r="E941" i="1"/>
  <c r="D941" i="1"/>
  <c r="AQ941" i="1" s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AS940" i="1" s="1"/>
  <c r="E940" i="1"/>
  <c r="AR940" i="1" s="1"/>
  <c r="D940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AS939" i="1" s="1"/>
  <c r="H939" i="1"/>
  <c r="AR939" i="1" s="1"/>
  <c r="G939" i="1"/>
  <c r="AQ939" i="1" s="1"/>
  <c r="F939" i="1"/>
  <c r="E939" i="1"/>
  <c r="D939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AR938" i="1" s="1"/>
  <c r="D938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AR937" i="1" s="1"/>
  <c r="G937" i="1"/>
  <c r="AQ937" i="1" s="1"/>
  <c r="F937" i="1"/>
  <c r="E937" i="1"/>
  <c r="D937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AS936" i="1" s="1"/>
  <c r="E936" i="1"/>
  <c r="D936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AQ935" i="1" s="1"/>
  <c r="F935" i="1"/>
  <c r="E935" i="1"/>
  <c r="D935" i="1"/>
  <c r="AS934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AQ934" i="1" s="1"/>
  <c r="F934" i="1"/>
  <c r="E934" i="1"/>
  <c r="AR934" i="1" s="1"/>
  <c r="D934" i="1"/>
  <c r="AR933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AS933" i="1" s="1"/>
  <c r="H933" i="1"/>
  <c r="G933" i="1"/>
  <c r="F933" i="1"/>
  <c r="E933" i="1"/>
  <c r="D933" i="1"/>
  <c r="AQ933" i="1" s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AS932" i="1" s="1"/>
  <c r="E932" i="1"/>
  <c r="AR932" i="1" s="1"/>
  <c r="D932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AS931" i="1" s="1"/>
  <c r="H931" i="1"/>
  <c r="AR931" i="1" s="1"/>
  <c r="G931" i="1"/>
  <c r="AQ931" i="1" s="1"/>
  <c r="F931" i="1"/>
  <c r="E931" i="1"/>
  <c r="D931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AS930" i="1" s="1"/>
  <c r="E930" i="1"/>
  <c r="D930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AR929" i="1" s="1"/>
  <c r="G929" i="1"/>
  <c r="AQ929" i="1" s="1"/>
  <c r="F929" i="1"/>
  <c r="E929" i="1"/>
  <c r="D929" i="1"/>
  <c r="AS928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AQ928" i="1" s="1"/>
  <c r="F928" i="1"/>
  <c r="E928" i="1"/>
  <c r="D928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AR927" i="1" s="1"/>
  <c r="G927" i="1"/>
  <c r="F927" i="1"/>
  <c r="E927" i="1"/>
  <c r="D927" i="1"/>
  <c r="AQ927" i="1" s="1"/>
  <c r="AS926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AQ926" i="1" s="1"/>
  <c r="F926" i="1"/>
  <c r="E926" i="1"/>
  <c r="AR926" i="1" s="1"/>
  <c r="D926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AR925" i="1" s="1"/>
  <c r="G925" i="1"/>
  <c r="F925" i="1"/>
  <c r="E925" i="1"/>
  <c r="D925" i="1"/>
  <c r="AQ925" i="1" s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AS924" i="1" s="1"/>
  <c r="E924" i="1"/>
  <c r="AR924" i="1" s="1"/>
  <c r="D924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AS923" i="1" s="1"/>
  <c r="H923" i="1"/>
  <c r="AR923" i="1" s="1"/>
  <c r="G923" i="1"/>
  <c r="AQ923" i="1" s="1"/>
  <c r="F923" i="1"/>
  <c r="E923" i="1"/>
  <c r="D923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AR922" i="1" s="1"/>
  <c r="D922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AR921" i="1" s="1"/>
  <c r="G921" i="1"/>
  <c r="AQ921" i="1" s="1"/>
  <c r="F921" i="1"/>
  <c r="E921" i="1"/>
  <c r="D921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AS920" i="1" s="1"/>
  <c r="E920" i="1"/>
  <c r="D920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AQ919" i="1" s="1"/>
  <c r="F919" i="1"/>
  <c r="E919" i="1"/>
  <c r="D919" i="1"/>
  <c r="AS918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AQ918" i="1" s="1"/>
  <c r="F918" i="1"/>
  <c r="E918" i="1"/>
  <c r="AR918" i="1" s="1"/>
  <c r="D918" i="1"/>
  <c r="AR917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AS917" i="1" s="1"/>
  <c r="H917" i="1"/>
  <c r="G917" i="1"/>
  <c r="F917" i="1"/>
  <c r="E917" i="1"/>
  <c r="D917" i="1"/>
  <c r="AQ917" i="1" s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AS916" i="1" s="1"/>
  <c r="E916" i="1"/>
  <c r="AR916" i="1" s="1"/>
  <c r="D916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AS915" i="1" s="1"/>
  <c r="H915" i="1"/>
  <c r="AR915" i="1" s="1"/>
  <c r="G915" i="1"/>
  <c r="AQ915" i="1" s="1"/>
  <c r="F915" i="1"/>
  <c r="E915" i="1"/>
  <c r="D915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AS914" i="1" s="1"/>
  <c r="E914" i="1"/>
  <c r="AR914" i="1" s="1"/>
  <c r="D914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AR913" i="1" s="1"/>
  <c r="G913" i="1"/>
  <c r="AQ913" i="1" s="1"/>
  <c r="F913" i="1"/>
  <c r="E913" i="1"/>
  <c r="D913" i="1"/>
  <c r="AS912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AQ912" i="1" s="1"/>
  <c r="F912" i="1"/>
  <c r="E912" i="1"/>
  <c r="D912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AR911" i="1" s="1"/>
  <c r="G911" i="1"/>
  <c r="F911" i="1"/>
  <c r="E911" i="1"/>
  <c r="D911" i="1"/>
  <c r="AQ911" i="1" s="1"/>
  <c r="AS910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AQ910" i="1" s="1"/>
  <c r="F910" i="1"/>
  <c r="E910" i="1"/>
  <c r="AR910" i="1" s="1"/>
  <c r="D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AR909" i="1" s="1"/>
  <c r="G909" i="1"/>
  <c r="F909" i="1"/>
  <c r="E909" i="1"/>
  <c r="D909" i="1"/>
  <c r="AQ909" i="1" s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AS908" i="1" s="1"/>
  <c r="E908" i="1"/>
  <c r="AR908" i="1" s="1"/>
  <c r="D908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AS907" i="1" s="1"/>
  <c r="H907" i="1"/>
  <c r="AR907" i="1" s="1"/>
  <c r="G907" i="1"/>
  <c r="AQ907" i="1" s="1"/>
  <c r="F907" i="1"/>
  <c r="E907" i="1"/>
  <c r="D907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AR906" i="1" s="1"/>
  <c r="D906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AQ905" i="1" s="1"/>
  <c r="F905" i="1"/>
  <c r="E905" i="1"/>
  <c r="D905" i="1"/>
  <c r="AP904" i="1"/>
  <c r="AP31" i="1" s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D31" i="1" s="1"/>
  <c r="AC904" i="1"/>
  <c r="AB904" i="1"/>
  <c r="AA904" i="1"/>
  <c r="Z904" i="1"/>
  <c r="Z31" i="1" s="1"/>
  <c r="Y904" i="1"/>
  <c r="X904" i="1"/>
  <c r="W904" i="1"/>
  <c r="V904" i="1"/>
  <c r="U904" i="1"/>
  <c r="T904" i="1"/>
  <c r="S904" i="1"/>
  <c r="R904" i="1"/>
  <c r="Q904" i="1"/>
  <c r="P904" i="1"/>
  <c r="O904" i="1"/>
  <c r="N904" i="1"/>
  <c r="N31" i="1" s="1"/>
  <c r="M904" i="1"/>
  <c r="L904" i="1"/>
  <c r="K904" i="1"/>
  <c r="J904" i="1"/>
  <c r="J31" i="1" s="1"/>
  <c r="I904" i="1"/>
  <c r="H904" i="1"/>
  <c r="G904" i="1"/>
  <c r="F904" i="1"/>
  <c r="AS904" i="1" s="1"/>
  <c r="E904" i="1"/>
  <c r="D904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AQ903" i="1" s="1"/>
  <c r="F903" i="1"/>
  <c r="E903" i="1"/>
  <c r="D903" i="1"/>
  <c r="AS902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AQ902" i="1" s="1"/>
  <c r="F902" i="1"/>
  <c r="E902" i="1"/>
  <c r="AR902" i="1" s="1"/>
  <c r="D902" i="1"/>
  <c r="AR901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AQ901" i="1" s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AR900" i="1" s="1"/>
  <c r="D900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AS899" i="1" s="1"/>
  <c r="H899" i="1"/>
  <c r="AR899" i="1" s="1"/>
  <c r="G899" i="1"/>
  <c r="AQ899" i="1" s="1"/>
  <c r="F899" i="1"/>
  <c r="E899" i="1"/>
  <c r="D899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AR898" i="1" s="1"/>
  <c r="D898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AQ897" i="1" s="1"/>
  <c r="F897" i="1"/>
  <c r="E897" i="1"/>
  <c r="D897" i="1"/>
  <c r="AS896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AQ896" i="1" s="1"/>
  <c r="F896" i="1"/>
  <c r="E896" i="1"/>
  <c r="D896" i="1"/>
  <c r="AR895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AQ895" i="1" s="1"/>
  <c r="AS894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AQ894" i="1" s="1"/>
  <c r="F894" i="1"/>
  <c r="E894" i="1"/>
  <c r="AR894" i="1" s="1"/>
  <c r="D894" i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AS893" i="1" s="1"/>
  <c r="H893" i="1"/>
  <c r="AR893" i="1" s="1"/>
  <c r="G893" i="1"/>
  <c r="F893" i="1"/>
  <c r="E893" i="1"/>
  <c r="D893" i="1"/>
  <c r="AQ893" i="1" s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AR892" i="1" s="1"/>
  <c r="D892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AS891" i="1" s="1"/>
  <c r="H891" i="1"/>
  <c r="AR891" i="1" s="1"/>
  <c r="G891" i="1"/>
  <c r="AQ891" i="1" s="1"/>
  <c r="F891" i="1"/>
  <c r="E891" i="1"/>
  <c r="D891" i="1"/>
  <c r="AP890" i="1"/>
  <c r="AO890" i="1"/>
  <c r="AN890" i="1"/>
  <c r="AM890" i="1"/>
  <c r="AL890" i="1"/>
  <c r="AL16" i="1" s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V16" i="1" s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AQ889" i="1" s="1"/>
  <c r="F889" i="1"/>
  <c r="E889" i="1"/>
  <c r="D889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AS888" i="1" s="1"/>
  <c r="E888" i="1"/>
  <c r="D888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AR887" i="1" s="1"/>
  <c r="G887" i="1"/>
  <c r="AQ887" i="1" s="1"/>
  <c r="F887" i="1"/>
  <c r="E887" i="1"/>
  <c r="D887" i="1"/>
  <c r="AS886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AQ886" i="1" s="1"/>
  <c r="F886" i="1"/>
  <c r="E886" i="1"/>
  <c r="AR886" i="1" s="1"/>
  <c r="D886" i="1"/>
  <c r="AR885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AQ885" i="1" s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AR884" i="1" s="1"/>
  <c r="D884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AS883" i="1" s="1"/>
  <c r="H883" i="1"/>
  <c r="AR883" i="1" s="1"/>
  <c r="G883" i="1"/>
  <c r="AQ883" i="1" s="1"/>
  <c r="F883" i="1"/>
  <c r="E883" i="1"/>
  <c r="D883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AR882" i="1" s="1"/>
  <c r="D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AQ881" i="1" s="1"/>
  <c r="F881" i="1"/>
  <c r="E881" i="1"/>
  <c r="D881" i="1"/>
  <c r="AS880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AQ880" i="1" s="1"/>
  <c r="F880" i="1"/>
  <c r="E880" i="1"/>
  <c r="D880" i="1"/>
  <c r="AR879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AQ879" i="1" s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AS878" i="1" s="1"/>
  <c r="H878" i="1"/>
  <c r="G878" i="1"/>
  <c r="F878" i="1"/>
  <c r="E878" i="1"/>
  <c r="AR878" i="1" s="1"/>
  <c r="D878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AS877" i="1" s="1"/>
  <c r="H877" i="1"/>
  <c r="AR877" i="1" s="1"/>
  <c r="G877" i="1"/>
  <c r="AQ877" i="1" s="1"/>
  <c r="F877" i="1"/>
  <c r="E877" i="1"/>
  <c r="D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AS876" i="1" s="1"/>
  <c r="N876" i="1"/>
  <c r="M876" i="1"/>
  <c r="L876" i="1"/>
  <c r="K876" i="1"/>
  <c r="J876" i="1"/>
  <c r="I876" i="1"/>
  <c r="H876" i="1"/>
  <c r="G876" i="1"/>
  <c r="AQ876" i="1" s="1"/>
  <c r="F876" i="1"/>
  <c r="E876" i="1"/>
  <c r="D876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AS875" i="1" s="1"/>
  <c r="H875" i="1"/>
  <c r="G875" i="1"/>
  <c r="F875" i="1"/>
  <c r="E875" i="1"/>
  <c r="AR875" i="1" s="1"/>
  <c r="D875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AS874" i="1" s="1"/>
  <c r="E874" i="1"/>
  <c r="D874" i="1"/>
  <c r="AR873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AS873" i="1" s="1"/>
  <c r="K873" i="1"/>
  <c r="J873" i="1"/>
  <c r="I873" i="1"/>
  <c r="H873" i="1"/>
  <c r="G873" i="1"/>
  <c r="F873" i="1"/>
  <c r="E873" i="1"/>
  <c r="D873" i="1"/>
  <c r="AQ873" i="1" s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AR872" i="1" s="1"/>
  <c r="D872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AR871" i="1" s="1"/>
  <c r="G871" i="1"/>
  <c r="AQ871" i="1" s="1"/>
  <c r="F871" i="1"/>
  <c r="E871" i="1"/>
  <c r="D871" i="1"/>
  <c r="AS870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AQ870" i="1" s="1"/>
  <c r="F870" i="1"/>
  <c r="E870" i="1"/>
  <c r="AR870" i="1" s="1"/>
  <c r="D870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AQ869" i="1" s="1"/>
  <c r="F869" i="1"/>
  <c r="E869" i="1"/>
  <c r="D869" i="1"/>
  <c r="AS868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AQ868" i="1" s="1"/>
  <c r="F868" i="1"/>
  <c r="E868" i="1"/>
  <c r="D868" i="1"/>
  <c r="AS867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AQ867" i="1" s="1"/>
  <c r="F867" i="1"/>
  <c r="E867" i="1"/>
  <c r="AR867" i="1" s="1"/>
  <c r="D867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AQ866" i="1" s="1"/>
  <c r="F866" i="1"/>
  <c r="E866" i="1"/>
  <c r="D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AQ865" i="1" s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AQ864" i="1" s="1"/>
  <c r="F864" i="1"/>
  <c r="E864" i="1"/>
  <c r="AR864" i="1" s="1"/>
  <c r="D864" i="1"/>
  <c r="AR863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AQ863" i="1" s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AS862" i="1" s="1"/>
  <c r="H862" i="1"/>
  <c r="G862" i="1"/>
  <c r="F862" i="1"/>
  <c r="E862" i="1"/>
  <c r="AR862" i="1" s="1"/>
  <c r="D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AS861" i="1" s="1"/>
  <c r="H861" i="1"/>
  <c r="AR861" i="1" s="1"/>
  <c r="G861" i="1"/>
  <c r="AQ861" i="1" s="1"/>
  <c r="F861" i="1"/>
  <c r="E861" i="1"/>
  <c r="D861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AS860" i="1" s="1"/>
  <c r="N860" i="1"/>
  <c r="M860" i="1"/>
  <c r="L860" i="1"/>
  <c r="K860" i="1"/>
  <c r="J860" i="1"/>
  <c r="I860" i="1"/>
  <c r="H860" i="1"/>
  <c r="G860" i="1"/>
  <c r="AQ860" i="1" s="1"/>
  <c r="F860" i="1"/>
  <c r="E860" i="1"/>
  <c r="D860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AS859" i="1" s="1"/>
  <c r="H859" i="1"/>
  <c r="G859" i="1"/>
  <c r="F859" i="1"/>
  <c r="E859" i="1"/>
  <c r="AR859" i="1" s="1"/>
  <c r="D859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AS858" i="1" s="1"/>
  <c r="E858" i="1"/>
  <c r="D858" i="1"/>
  <c r="AR857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AS857" i="1" s="1"/>
  <c r="K857" i="1"/>
  <c r="J857" i="1"/>
  <c r="I857" i="1"/>
  <c r="H857" i="1"/>
  <c r="G857" i="1"/>
  <c r="F857" i="1"/>
  <c r="E857" i="1"/>
  <c r="D857" i="1"/>
  <c r="AQ857" i="1" s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AR856" i="1" s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AQ855" i="1" s="1"/>
  <c r="F855" i="1"/>
  <c r="E855" i="1"/>
  <c r="D855" i="1"/>
  <c r="AS854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AQ854" i="1" s="1"/>
  <c r="F854" i="1"/>
  <c r="E854" i="1"/>
  <c r="AR854" i="1" s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AQ853" i="1" s="1"/>
  <c r="F853" i="1"/>
  <c r="E853" i="1"/>
  <c r="D853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AS852" i="1" s="1"/>
  <c r="N852" i="1"/>
  <c r="M852" i="1"/>
  <c r="L852" i="1"/>
  <c r="K852" i="1"/>
  <c r="J852" i="1"/>
  <c r="I852" i="1"/>
  <c r="H852" i="1"/>
  <c r="G852" i="1"/>
  <c r="AQ852" i="1" s="1"/>
  <c r="F852" i="1"/>
  <c r="E852" i="1"/>
  <c r="D852" i="1"/>
  <c r="AS851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AQ851" i="1" s="1"/>
  <c r="F851" i="1"/>
  <c r="E851" i="1"/>
  <c r="AR851" i="1" s="1"/>
  <c r="D851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AQ850" i="1" s="1"/>
  <c r="F850" i="1"/>
  <c r="E850" i="1"/>
  <c r="D850" i="1"/>
  <c r="AS849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AQ849" i="1" s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AQ848" i="1" s="1"/>
  <c r="F848" i="1"/>
  <c r="E848" i="1"/>
  <c r="AR848" i="1" s="1"/>
  <c r="D848" i="1"/>
  <c r="AR847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AS847" i="1" s="1"/>
  <c r="H847" i="1"/>
  <c r="G847" i="1"/>
  <c r="F847" i="1"/>
  <c r="E847" i="1"/>
  <c r="D847" i="1"/>
  <c r="AQ847" i="1" s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AS846" i="1" s="1"/>
  <c r="H846" i="1"/>
  <c r="G846" i="1"/>
  <c r="F846" i="1"/>
  <c r="E846" i="1"/>
  <c r="AR846" i="1" s="1"/>
  <c r="D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AS845" i="1" s="1"/>
  <c r="H845" i="1"/>
  <c r="AR845" i="1" s="1"/>
  <c r="G845" i="1"/>
  <c r="AQ845" i="1" s="1"/>
  <c r="F845" i="1"/>
  <c r="E845" i="1"/>
  <c r="D845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AS844" i="1" s="1"/>
  <c r="N844" i="1"/>
  <c r="M844" i="1"/>
  <c r="L844" i="1"/>
  <c r="K844" i="1"/>
  <c r="J844" i="1"/>
  <c r="I844" i="1"/>
  <c r="H844" i="1"/>
  <c r="G844" i="1"/>
  <c r="AQ844" i="1" s="1"/>
  <c r="F844" i="1"/>
  <c r="E844" i="1"/>
  <c r="D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AS843" i="1" s="1"/>
  <c r="H843" i="1"/>
  <c r="G843" i="1"/>
  <c r="F843" i="1"/>
  <c r="E843" i="1"/>
  <c r="AR843" i="1" s="1"/>
  <c r="D843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AS842" i="1" s="1"/>
  <c r="E842" i="1"/>
  <c r="D842" i="1"/>
  <c r="AR841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AS841" i="1" s="1"/>
  <c r="K841" i="1"/>
  <c r="J841" i="1"/>
  <c r="I841" i="1"/>
  <c r="H841" i="1"/>
  <c r="G841" i="1"/>
  <c r="F841" i="1"/>
  <c r="E841" i="1"/>
  <c r="D841" i="1"/>
  <c r="AQ841" i="1" s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AR840" i="1" s="1"/>
  <c r="D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AQ839" i="1" s="1"/>
  <c r="F839" i="1"/>
  <c r="E839" i="1"/>
  <c r="D839" i="1"/>
  <c r="AS838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AQ838" i="1" s="1"/>
  <c r="F838" i="1"/>
  <c r="E838" i="1"/>
  <c r="AR838" i="1" s="1"/>
  <c r="D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AQ837" i="1" s="1"/>
  <c r="F837" i="1"/>
  <c r="E837" i="1"/>
  <c r="D837" i="1"/>
  <c r="AS836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AQ836" i="1" s="1"/>
  <c r="F836" i="1"/>
  <c r="E836" i="1"/>
  <c r="D836" i="1"/>
  <c r="AS835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AQ835" i="1" s="1"/>
  <c r="F835" i="1"/>
  <c r="E835" i="1"/>
  <c r="AR835" i="1" s="1"/>
  <c r="D835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AQ834" i="1" s="1"/>
  <c r="F834" i="1"/>
  <c r="E834" i="1"/>
  <c r="D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AS833" i="1" s="1"/>
  <c r="H833" i="1"/>
  <c r="G833" i="1"/>
  <c r="F833" i="1"/>
  <c r="E833" i="1"/>
  <c r="AR833" i="1" s="1"/>
  <c r="D833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AQ832" i="1" s="1"/>
  <c r="F832" i="1"/>
  <c r="E832" i="1"/>
  <c r="AR832" i="1" s="1"/>
  <c r="D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AR831" i="1" s="1"/>
  <c r="G831" i="1"/>
  <c r="F831" i="1"/>
  <c r="E831" i="1"/>
  <c r="D831" i="1"/>
  <c r="AQ831" i="1" s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AS830" i="1" s="1"/>
  <c r="H830" i="1"/>
  <c r="G830" i="1"/>
  <c r="F830" i="1"/>
  <c r="E830" i="1"/>
  <c r="AR830" i="1" s="1"/>
  <c r="D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AS829" i="1" s="1"/>
  <c r="H829" i="1"/>
  <c r="AR829" i="1" s="1"/>
  <c r="G829" i="1"/>
  <c r="AQ829" i="1" s="1"/>
  <c r="F829" i="1"/>
  <c r="E829" i="1"/>
  <c r="D829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AS828" i="1" s="1"/>
  <c r="N828" i="1"/>
  <c r="M828" i="1"/>
  <c r="L828" i="1"/>
  <c r="K828" i="1"/>
  <c r="J828" i="1"/>
  <c r="I828" i="1"/>
  <c r="H828" i="1"/>
  <c r="G828" i="1"/>
  <c r="AQ828" i="1" s="1"/>
  <c r="F828" i="1"/>
  <c r="E828" i="1"/>
  <c r="D828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AS827" i="1" s="1"/>
  <c r="H827" i="1"/>
  <c r="G827" i="1"/>
  <c r="F827" i="1"/>
  <c r="E827" i="1"/>
  <c r="AR827" i="1" s="1"/>
  <c r="D827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AQ826" i="1" s="1"/>
  <c r="F826" i="1"/>
  <c r="AS826" i="1" s="1"/>
  <c r="E826" i="1"/>
  <c r="D826" i="1"/>
  <c r="AR825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AS825" i="1" s="1"/>
  <c r="K825" i="1"/>
  <c r="J825" i="1"/>
  <c r="I825" i="1"/>
  <c r="H825" i="1"/>
  <c r="G825" i="1"/>
  <c r="F825" i="1"/>
  <c r="E825" i="1"/>
  <c r="D825" i="1"/>
  <c r="AQ825" i="1" s="1"/>
  <c r="AP824" i="1"/>
  <c r="AO824" i="1"/>
  <c r="AN824" i="1"/>
  <c r="AM824" i="1"/>
  <c r="AL824" i="1"/>
  <c r="AK824" i="1"/>
  <c r="AJ824" i="1"/>
  <c r="AI824" i="1"/>
  <c r="AH824" i="1"/>
  <c r="AH10" i="1" s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R10" i="1" s="1"/>
  <c r="Q824" i="1"/>
  <c r="P824" i="1"/>
  <c r="O824" i="1"/>
  <c r="N824" i="1"/>
  <c r="M824" i="1"/>
  <c r="L824" i="1"/>
  <c r="K824" i="1"/>
  <c r="J824" i="1"/>
  <c r="I824" i="1"/>
  <c r="H824" i="1"/>
  <c r="G824" i="1"/>
  <c r="F824" i="1"/>
  <c r="AS824" i="1" s="1"/>
  <c r="E824" i="1"/>
  <c r="D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AQ823" i="1" s="1"/>
  <c r="F823" i="1"/>
  <c r="E823" i="1"/>
  <c r="D823" i="1"/>
  <c r="AS822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AQ822" i="1" s="1"/>
  <c r="F822" i="1"/>
  <c r="E822" i="1"/>
  <c r="AR822" i="1" s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AQ821" i="1" s="1"/>
  <c r="F821" i="1"/>
  <c r="E821" i="1"/>
  <c r="D821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AS820" i="1" s="1"/>
  <c r="N820" i="1"/>
  <c r="M820" i="1"/>
  <c r="L820" i="1"/>
  <c r="K820" i="1"/>
  <c r="J820" i="1"/>
  <c r="I820" i="1"/>
  <c r="H820" i="1"/>
  <c r="G820" i="1"/>
  <c r="AQ820" i="1" s="1"/>
  <c r="F820" i="1"/>
  <c r="E820" i="1"/>
  <c r="D820" i="1"/>
  <c r="AS819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AQ819" i="1" s="1"/>
  <c r="F819" i="1"/>
  <c r="E819" i="1"/>
  <c r="AR819" i="1" s="1"/>
  <c r="D819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AQ818" i="1" s="1"/>
  <c r="F818" i="1"/>
  <c r="E818" i="1"/>
  <c r="D818" i="1"/>
  <c r="AS817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AQ817" i="1" s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AQ816" i="1" s="1"/>
  <c r="F816" i="1"/>
  <c r="E816" i="1"/>
  <c r="AR816" i="1" s="1"/>
  <c r="D816" i="1"/>
  <c r="AR815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AS815" i="1" s="1"/>
  <c r="H815" i="1"/>
  <c r="G815" i="1"/>
  <c r="F815" i="1"/>
  <c r="E815" i="1"/>
  <c r="D815" i="1"/>
  <c r="AQ815" i="1" s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AS814" i="1" s="1"/>
  <c r="H814" i="1"/>
  <c r="G814" i="1"/>
  <c r="F814" i="1"/>
  <c r="E814" i="1"/>
  <c r="AR814" i="1" s="1"/>
  <c r="D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AS813" i="1" s="1"/>
  <c r="H813" i="1"/>
  <c r="AR813" i="1" s="1"/>
  <c r="G813" i="1"/>
  <c r="AQ813" i="1" s="1"/>
  <c r="F813" i="1"/>
  <c r="E813" i="1"/>
  <c r="D813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AS812" i="1" s="1"/>
  <c r="N812" i="1"/>
  <c r="M812" i="1"/>
  <c r="L812" i="1"/>
  <c r="K812" i="1"/>
  <c r="J812" i="1"/>
  <c r="I812" i="1"/>
  <c r="H812" i="1"/>
  <c r="G812" i="1"/>
  <c r="AQ812" i="1" s="1"/>
  <c r="F812" i="1"/>
  <c r="E812" i="1"/>
  <c r="D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AS811" i="1" s="1"/>
  <c r="H811" i="1"/>
  <c r="G811" i="1"/>
  <c r="F811" i="1"/>
  <c r="E811" i="1"/>
  <c r="AR811" i="1" s="1"/>
  <c r="D811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AS810" i="1" s="1"/>
  <c r="E810" i="1"/>
  <c r="D810" i="1"/>
  <c r="AR809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AS809" i="1" s="1"/>
  <c r="K809" i="1"/>
  <c r="J809" i="1"/>
  <c r="I809" i="1"/>
  <c r="H809" i="1"/>
  <c r="G809" i="1"/>
  <c r="F809" i="1"/>
  <c r="E809" i="1"/>
  <c r="D809" i="1"/>
  <c r="AQ809" i="1" s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AR808" i="1" s="1"/>
  <c r="D808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AR807" i="1" s="1"/>
  <c r="G807" i="1"/>
  <c r="AQ807" i="1" s="1"/>
  <c r="F807" i="1"/>
  <c r="E807" i="1"/>
  <c r="D807" i="1"/>
  <c r="AS806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AQ806" i="1" s="1"/>
  <c r="F806" i="1"/>
  <c r="E806" i="1"/>
  <c r="AR806" i="1" s="1"/>
  <c r="D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AQ805" i="1" s="1"/>
  <c r="F805" i="1"/>
  <c r="E805" i="1"/>
  <c r="D805" i="1"/>
  <c r="AS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AQ804" i="1" s="1"/>
  <c r="F804" i="1"/>
  <c r="E804" i="1"/>
  <c r="D804" i="1"/>
  <c r="AS803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AQ803" i="1" s="1"/>
  <c r="F803" i="1"/>
  <c r="E803" i="1"/>
  <c r="AR803" i="1" s="1"/>
  <c r="D803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AQ802" i="1" s="1"/>
  <c r="F802" i="1"/>
  <c r="E802" i="1"/>
  <c r="D802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AQ801" i="1" s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AQ800" i="1" s="1"/>
  <c r="F800" i="1"/>
  <c r="E800" i="1"/>
  <c r="AR800" i="1" s="1"/>
  <c r="D800" i="1"/>
  <c r="AR799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AQ799" i="1" s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AS798" i="1" s="1"/>
  <c r="H798" i="1"/>
  <c r="G798" i="1"/>
  <c r="F798" i="1"/>
  <c r="E798" i="1"/>
  <c r="AR798" i="1" s="1"/>
  <c r="D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AR797" i="1" s="1"/>
  <c r="G797" i="1"/>
  <c r="AQ797" i="1" s="1"/>
  <c r="F797" i="1"/>
  <c r="AS797" i="1" s="1"/>
  <c r="E797" i="1"/>
  <c r="D797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AS796" i="1" s="1"/>
  <c r="H796" i="1"/>
  <c r="G796" i="1"/>
  <c r="F796" i="1"/>
  <c r="E796" i="1"/>
  <c r="AR796" i="1" s="1"/>
  <c r="D796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AQ795" i="1" s="1"/>
  <c r="F795" i="1"/>
  <c r="AS795" i="1" s="1"/>
  <c r="E795" i="1"/>
  <c r="D795" i="1"/>
  <c r="AR794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AS794" i="1" s="1"/>
  <c r="K794" i="1"/>
  <c r="J794" i="1"/>
  <c r="I794" i="1"/>
  <c r="H794" i="1"/>
  <c r="G794" i="1"/>
  <c r="F794" i="1"/>
  <c r="E794" i="1"/>
  <c r="D794" i="1"/>
  <c r="AQ794" i="1" s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AQ793" i="1" s="1"/>
  <c r="F793" i="1"/>
  <c r="E793" i="1"/>
  <c r="D793" i="1"/>
  <c r="AS792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AR792" i="1" s="1"/>
  <c r="G792" i="1"/>
  <c r="F792" i="1"/>
  <c r="E792" i="1"/>
  <c r="D792" i="1"/>
  <c r="AQ792" i="1" s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AR791" i="1" s="1"/>
  <c r="G791" i="1"/>
  <c r="AQ791" i="1" s="1"/>
  <c r="F791" i="1"/>
  <c r="E791" i="1"/>
  <c r="D791" i="1"/>
  <c r="AP790" i="1"/>
  <c r="AO790" i="1"/>
  <c r="AN790" i="1"/>
  <c r="AM790" i="1"/>
  <c r="AL790" i="1"/>
  <c r="AK790" i="1"/>
  <c r="AJ790" i="1"/>
  <c r="AJ6" i="1" s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T6" i="1" s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AQ790" i="1" s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AR789" i="1" s="1"/>
  <c r="G789" i="1"/>
  <c r="AQ789" i="1" s="1"/>
  <c r="F789" i="1"/>
  <c r="AS789" i="1" s="1"/>
  <c r="E789" i="1"/>
  <c r="D789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AS788" i="1" s="1"/>
  <c r="H788" i="1"/>
  <c r="G788" i="1"/>
  <c r="F788" i="1"/>
  <c r="E788" i="1"/>
  <c r="AR788" i="1" s="1"/>
  <c r="D788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AS787" i="1" s="1"/>
  <c r="E787" i="1"/>
  <c r="D787" i="1"/>
  <c r="AR786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AS786" i="1" s="1"/>
  <c r="K786" i="1"/>
  <c r="J786" i="1"/>
  <c r="I786" i="1"/>
  <c r="H786" i="1"/>
  <c r="G786" i="1"/>
  <c r="F786" i="1"/>
  <c r="E786" i="1"/>
  <c r="D786" i="1"/>
  <c r="AQ786" i="1" s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AQ785" i="1" s="1"/>
  <c r="F785" i="1"/>
  <c r="AS785" i="1" s="1"/>
  <c r="E785" i="1"/>
  <c r="D785" i="1"/>
  <c r="AR784" i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AS784" i="1" s="1"/>
  <c r="K784" i="1"/>
  <c r="J784" i="1"/>
  <c r="I784" i="1"/>
  <c r="H784" i="1"/>
  <c r="G784" i="1"/>
  <c r="F784" i="1"/>
  <c r="E784" i="1"/>
  <c r="D784" i="1"/>
  <c r="AQ784" i="1" s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AQ783" i="1" s="1"/>
  <c r="F783" i="1"/>
  <c r="E783" i="1"/>
  <c r="D783" i="1"/>
  <c r="AS782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AQ782" i="1" s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AR781" i="1" s="1"/>
  <c r="G781" i="1"/>
  <c r="AQ781" i="1" s="1"/>
  <c r="F781" i="1"/>
  <c r="AS781" i="1" s="1"/>
  <c r="E781" i="1"/>
  <c r="D781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AS780" i="1" s="1"/>
  <c r="H780" i="1"/>
  <c r="G780" i="1"/>
  <c r="F780" i="1"/>
  <c r="E780" i="1"/>
  <c r="AR780" i="1" s="1"/>
  <c r="D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AQ779" i="1" s="1"/>
  <c r="F779" i="1"/>
  <c r="AS779" i="1" s="1"/>
  <c r="E779" i="1"/>
  <c r="D779" i="1"/>
  <c r="AR778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AS778" i="1" s="1"/>
  <c r="K778" i="1"/>
  <c r="J778" i="1"/>
  <c r="I778" i="1"/>
  <c r="H778" i="1"/>
  <c r="G778" i="1"/>
  <c r="F778" i="1"/>
  <c r="E778" i="1"/>
  <c r="D778" i="1"/>
  <c r="AQ778" i="1" s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AQ777" i="1" s="1"/>
  <c r="F777" i="1"/>
  <c r="E777" i="1"/>
  <c r="D777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AS776" i="1" s="1"/>
  <c r="K776" i="1"/>
  <c r="J776" i="1"/>
  <c r="I776" i="1"/>
  <c r="H776" i="1"/>
  <c r="AR776" i="1" s="1"/>
  <c r="G776" i="1"/>
  <c r="F776" i="1"/>
  <c r="E776" i="1"/>
  <c r="D776" i="1"/>
  <c r="AQ776" i="1" s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AR775" i="1" s="1"/>
  <c r="G775" i="1"/>
  <c r="AQ775" i="1" s="1"/>
  <c r="F775" i="1"/>
  <c r="E775" i="1"/>
  <c r="D775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AQ774" i="1" s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AR773" i="1" s="1"/>
  <c r="G773" i="1"/>
  <c r="AQ773" i="1" s="1"/>
  <c r="F773" i="1"/>
  <c r="AS773" i="1" s="1"/>
  <c r="E773" i="1"/>
  <c r="D773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AS772" i="1" s="1"/>
  <c r="H772" i="1"/>
  <c r="G772" i="1"/>
  <c r="F772" i="1"/>
  <c r="E772" i="1"/>
  <c r="AR772" i="1" s="1"/>
  <c r="D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AS771" i="1" s="1"/>
  <c r="E771" i="1"/>
  <c r="D771" i="1"/>
  <c r="AR770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AS770" i="1" s="1"/>
  <c r="K770" i="1"/>
  <c r="J770" i="1"/>
  <c r="I770" i="1"/>
  <c r="H770" i="1"/>
  <c r="G770" i="1"/>
  <c r="F770" i="1"/>
  <c r="E770" i="1"/>
  <c r="D770" i="1"/>
  <c r="AQ770" i="1" s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AQ769" i="1" s="1"/>
  <c r="F769" i="1"/>
  <c r="AS769" i="1" s="1"/>
  <c r="E769" i="1"/>
  <c r="D769" i="1"/>
  <c r="AR768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AS768" i="1" s="1"/>
  <c r="K768" i="1"/>
  <c r="J768" i="1"/>
  <c r="I768" i="1"/>
  <c r="H768" i="1"/>
  <c r="G768" i="1"/>
  <c r="F768" i="1"/>
  <c r="E768" i="1"/>
  <c r="D768" i="1"/>
  <c r="AQ768" i="1" s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AQ767" i="1" s="1"/>
  <c r="F767" i="1"/>
  <c r="E767" i="1"/>
  <c r="D767" i="1"/>
  <c r="AS766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AQ766" i="1" s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AR765" i="1" s="1"/>
  <c r="G765" i="1"/>
  <c r="AQ765" i="1" s="1"/>
  <c r="F765" i="1"/>
  <c r="AS765" i="1" s="1"/>
  <c r="E765" i="1"/>
  <c r="D765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AS764" i="1" s="1"/>
  <c r="H764" i="1"/>
  <c r="G764" i="1"/>
  <c r="F764" i="1"/>
  <c r="E764" i="1"/>
  <c r="AR764" i="1" s="1"/>
  <c r="D764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AQ763" i="1" s="1"/>
  <c r="F763" i="1"/>
  <c r="AS763" i="1" s="1"/>
  <c r="E763" i="1"/>
  <c r="D763" i="1"/>
  <c r="AR762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AS762" i="1" s="1"/>
  <c r="E762" i="1"/>
  <c r="D762" i="1"/>
  <c r="AP761" i="1"/>
  <c r="AO761" i="1"/>
  <c r="AN761" i="1"/>
  <c r="AM761" i="1"/>
  <c r="AL761" i="1"/>
  <c r="AK761" i="1"/>
  <c r="AJ761" i="1"/>
  <c r="AJ7" i="1" s="1"/>
  <c r="AI761" i="1"/>
  <c r="AH761" i="1"/>
  <c r="AG761" i="1"/>
  <c r="AF761" i="1"/>
  <c r="AF7" i="1" s="1"/>
  <c r="AE761" i="1"/>
  <c r="AD761" i="1"/>
  <c r="AC761" i="1"/>
  <c r="AB761" i="1"/>
  <c r="AB7" i="1" s="1"/>
  <c r="AA761" i="1"/>
  <c r="Z761" i="1"/>
  <c r="Y761" i="1"/>
  <c r="X761" i="1"/>
  <c r="X7" i="1" s="1"/>
  <c r="W761" i="1"/>
  <c r="V761" i="1"/>
  <c r="U761" i="1"/>
  <c r="T761" i="1"/>
  <c r="T7" i="1" s="1"/>
  <c r="S761" i="1"/>
  <c r="R761" i="1"/>
  <c r="Q761" i="1"/>
  <c r="P761" i="1"/>
  <c r="P7" i="1" s="1"/>
  <c r="O761" i="1"/>
  <c r="N761" i="1"/>
  <c r="M761" i="1"/>
  <c r="L761" i="1"/>
  <c r="K761" i="1"/>
  <c r="J761" i="1"/>
  <c r="I761" i="1"/>
  <c r="H761" i="1"/>
  <c r="AR761" i="1" s="1"/>
  <c r="G761" i="1"/>
  <c r="F761" i="1"/>
  <c r="E761" i="1"/>
  <c r="D761" i="1"/>
  <c r="AQ761" i="1" s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AQ760" i="1" s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AR759" i="1" s="1"/>
  <c r="G759" i="1"/>
  <c r="AQ759" i="1" s="1"/>
  <c r="F759" i="1"/>
  <c r="AS759" i="1" s="1"/>
  <c r="E759" i="1"/>
  <c r="D759" i="1"/>
  <c r="AR758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AS758" i="1" s="1"/>
  <c r="E758" i="1"/>
  <c r="D758" i="1"/>
  <c r="AR757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AQ757" i="1" s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AS756" i="1" s="1"/>
  <c r="H756" i="1"/>
  <c r="G756" i="1"/>
  <c r="F756" i="1"/>
  <c r="E756" i="1"/>
  <c r="AR756" i="1" s="1"/>
  <c r="D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AR755" i="1" s="1"/>
  <c r="G755" i="1"/>
  <c r="AQ755" i="1" s="1"/>
  <c r="F755" i="1"/>
  <c r="AS755" i="1" s="1"/>
  <c r="E755" i="1"/>
  <c r="D755" i="1"/>
  <c r="AR754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AS754" i="1" s="1"/>
  <c r="E754" i="1"/>
  <c r="D754" i="1"/>
  <c r="AP753" i="1"/>
  <c r="AO753" i="1"/>
  <c r="AN753" i="1"/>
  <c r="AN30" i="1" s="1"/>
  <c r="AM753" i="1"/>
  <c r="AL753" i="1"/>
  <c r="AK753" i="1"/>
  <c r="AJ753" i="1"/>
  <c r="AJ30" i="1" s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X30" i="1" s="1"/>
  <c r="W753" i="1"/>
  <c r="V753" i="1"/>
  <c r="U753" i="1"/>
  <c r="T753" i="1"/>
  <c r="T30" i="1" s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AQ752" i="1" s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AR751" i="1" s="1"/>
  <c r="G751" i="1"/>
  <c r="AQ751" i="1" s="1"/>
  <c r="F751" i="1"/>
  <c r="AS751" i="1" s="1"/>
  <c r="E751" i="1"/>
  <c r="D751" i="1"/>
  <c r="AR750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AS750" i="1" s="1"/>
  <c r="E750" i="1"/>
  <c r="D750" i="1"/>
  <c r="AR749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AQ749" i="1" s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AS748" i="1" s="1"/>
  <c r="H748" i="1"/>
  <c r="G748" i="1"/>
  <c r="F748" i="1"/>
  <c r="E748" i="1"/>
  <c r="AR748" i="1" s="1"/>
  <c r="D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AR747" i="1" s="1"/>
  <c r="G747" i="1"/>
  <c r="AQ747" i="1" s="1"/>
  <c r="F747" i="1"/>
  <c r="AS747" i="1" s="1"/>
  <c r="E747" i="1"/>
  <c r="D747" i="1"/>
  <c r="AR746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AS746" i="1" s="1"/>
  <c r="E746" i="1"/>
  <c r="D746" i="1"/>
  <c r="AP745" i="1"/>
  <c r="AO745" i="1"/>
  <c r="AN745" i="1"/>
  <c r="AN21" i="1" s="1"/>
  <c r="AM745" i="1"/>
  <c r="AL745" i="1"/>
  <c r="AK745" i="1"/>
  <c r="AJ745" i="1"/>
  <c r="AJ21" i="1" s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X21" i="1" s="1"/>
  <c r="W745" i="1"/>
  <c r="V745" i="1"/>
  <c r="U745" i="1"/>
  <c r="T745" i="1"/>
  <c r="T21" i="1" s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AQ744" i="1" s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AR743" i="1" s="1"/>
  <c r="G743" i="1"/>
  <c r="AQ743" i="1" s="1"/>
  <c r="F743" i="1"/>
  <c r="AS743" i="1" s="1"/>
  <c r="E743" i="1"/>
  <c r="D743" i="1"/>
  <c r="AR742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AS742" i="1" s="1"/>
  <c r="E742" i="1"/>
  <c r="D742" i="1"/>
  <c r="AR741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AQ741" i="1" s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AS740" i="1" s="1"/>
  <c r="H740" i="1"/>
  <c r="G740" i="1"/>
  <c r="F740" i="1"/>
  <c r="E740" i="1"/>
  <c r="AR740" i="1" s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AR739" i="1" s="1"/>
  <c r="G739" i="1"/>
  <c r="AQ739" i="1" s="1"/>
  <c r="F739" i="1"/>
  <c r="AS739" i="1" s="1"/>
  <c r="E739" i="1"/>
  <c r="D739" i="1"/>
  <c r="AR738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AS738" i="1" s="1"/>
  <c r="E738" i="1"/>
  <c r="D738" i="1"/>
  <c r="AP737" i="1"/>
  <c r="AO737" i="1"/>
  <c r="AN737" i="1"/>
  <c r="AM737" i="1"/>
  <c r="AL737" i="1"/>
  <c r="AK737" i="1"/>
  <c r="AJ737" i="1"/>
  <c r="AJ13" i="1" s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T13" i="1" s="1"/>
  <c r="S737" i="1"/>
  <c r="R737" i="1"/>
  <c r="Q737" i="1"/>
  <c r="P737" i="1"/>
  <c r="O737" i="1"/>
  <c r="N737" i="1"/>
  <c r="M737" i="1"/>
  <c r="L737" i="1"/>
  <c r="K737" i="1"/>
  <c r="J737" i="1"/>
  <c r="I737" i="1"/>
  <c r="H737" i="1"/>
  <c r="AR737" i="1" s="1"/>
  <c r="G737" i="1"/>
  <c r="F737" i="1"/>
  <c r="E737" i="1"/>
  <c r="D737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AQ736" i="1" s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AR735" i="1" s="1"/>
  <c r="G735" i="1"/>
  <c r="AQ735" i="1" s="1"/>
  <c r="F735" i="1"/>
  <c r="AS735" i="1" s="1"/>
  <c r="E735" i="1"/>
  <c r="D735" i="1"/>
  <c r="AR734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AS734" i="1" s="1"/>
  <c r="E734" i="1"/>
  <c r="D734" i="1"/>
  <c r="AR733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AQ733" i="1" s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AS732" i="1" s="1"/>
  <c r="H732" i="1"/>
  <c r="G732" i="1"/>
  <c r="F732" i="1"/>
  <c r="E732" i="1"/>
  <c r="AR732" i="1" s="1"/>
  <c r="D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AR731" i="1" s="1"/>
  <c r="G731" i="1"/>
  <c r="AQ731" i="1" s="1"/>
  <c r="F731" i="1"/>
  <c r="AS731" i="1" s="1"/>
  <c r="E731" i="1"/>
  <c r="D731" i="1"/>
  <c r="AR730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AS730" i="1" s="1"/>
  <c r="E730" i="1"/>
  <c r="D730" i="1"/>
  <c r="AP729" i="1"/>
  <c r="AO729" i="1"/>
  <c r="AN729" i="1"/>
  <c r="AM729" i="1"/>
  <c r="AL729" i="1"/>
  <c r="AK729" i="1"/>
  <c r="AJ729" i="1"/>
  <c r="AJ5" i="1" s="1"/>
  <c r="AI729" i="1"/>
  <c r="AH729" i="1"/>
  <c r="AG729" i="1"/>
  <c r="AF729" i="1"/>
  <c r="AF5" i="1" s="1"/>
  <c r="AE729" i="1"/>
  <c r="AD729" i="1"/>
  <c r="AC729" i="1"/>
  <c r="AB729" i="1"/>
  <c r="AB5" i="1" s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AR729" i="1" s="1"/>
  <c r="G729" i="1"/>
  <c r="F729" i="1"/>
  <c r="E729" i="1"/>
  <c r="D729" i="1"/>
  <c r="AQ729" i="1" s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AQ728" i="1" s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AR727" i="1" s="1"/>
  <c r="G727" i="1"/>
  <c r="AQ727" i="1" s="1"/>
  <c r="F727" i="1"/>
  <c r="AS727" i="1" s="1"/>
  <c r="E727" i="1"/>
  <c r="D727" i="1"/>
  <c r="AR726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AS726" i="1" s="1"/>
  <c r="E726" i="1"/>
  <c r="D726" i="1"/>
  <c r="AR725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AQ725" i="1" s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AS724" i="1" s="1"/>
  <c r="H724" i="1"/>
  <c r="G724" i="1"/>
  <c r="F724" i="1"/>
  <c r="E724" i="1"/>
  <c r="AR724" i="1" s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AR723" i="1" s="1"/>
  <c r="G723" i="1"/>
  <c r="AQ723" i="1" s="1"/>
  <c r="F723" i="1"/>
  <c r="AS723" i="1" s="1"/>
  <c r="E723" i="1"/>
  <c r="D723" i="1"/>
  <c r="AR722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AS722" i="1" s="1"/>
  <c r="E722" i="1"/>
  <c r="D722" i="1"/>
  <c r="AP721" i="1"/>
  <c r="AO721" i="1"/>
  <c r="AN721" i="1"/>
  <c r="AN28" i="1" s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B28" i="1" s="1"/>
  <c r="AA721" i="1"/>
  <c r="Z721" i="1"/>
  <c r="Y721" i="1"/>
  <c r="X721" i="1"/>
  <c r="X28" i="1" s="1"/>
  <c r="W721" i="1"/>
  <c r="V721" i="1"/>
  <c r="U721" i="1"/>
  <c r="T721" i="1"/>
  <c r="S721" i="1"/>
  <c r="R721" i="1"/>
  <c r="Q721" i="1"/>
  <c r="P721" i="1"/>
  <c r="O721" i="1"/>
  <c r="N721" i="1"/>
  <c r="M721" i="1"/>
  <c r="L721" i="1"/>
  <c r="L28" i="1" s="1"/>
  <c r="K721" i="1"/>
  <c r="J721" i="1"/>
  <c r="I721" i="1"/>
  <c r="H721" i="1"/>
  <c r="G721" i="1"/>
  <c r="F721" i="1"/>
  <c r="E721" i="1"/>
  <c r="D721" i="1"/>
  <c r="AQ721" i="1" s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AQ720" i="1" s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AR719" i="1" s="1"/>
  <c r="G719" i="1"/>
  <c r="AQ719" i="1" s="1"/>
  <c r="F719" i="1"/>
  <c r="AS719" i="1" s="1"/>
  <c r="E719" i="1"/>
  <c r="D719" i="1"/>
  <c r="AR718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AS718" i="1" s="1"/>
  <c r="E718" i="1"/>
  <c r="D718" i="1"/>
  <c r="AR717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AQ717" i="1" s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AS716" i="1" s="1"/>
  <c r="H716" i="1"/>
  <c r="G716" i="1"/>
  <c r="F716" i="1"/>
  <c r="E716" i="1"/>
  <c r="AR716" i="1" s="1"/>
  <c r="D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AR715" i="1" s="1"/>
  <c r="G715" i="1"/>
  <c r="AQ715" i="1" s="1"/>
  <c r="F715" i="1"/>
  <c r="AS715" i="1" s="1"/>
  <c r="E715" i="1"/>
  <c r="D715" i="1"/>
  <c r="AR714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AS714" i="1" s="1"/>
  <c r="E714" i="1"/>
  <c r="D714" i="1"/>
  <c r="AP713" i="1"/>
  <c r="AO713" i="1"/>
  <c r="AN713" i="1"/>
  <c r="AN19" i="1" s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B19" i="1" s="1"/>
  <c r="AA713" i="1"/>
  <c r="Z713" i="1"/>
  <c r="Y713" i="1"/>
  <c r="X713" i="1"/>
  <c r="X19" i="1" s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AQ713" i="1" s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AQ712" i="1" s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AR711" i="1" s="1"/>
  <c r="G711" i="1"/>
  <c r="AQ711" i="1" s="1"/>
  <c r="F711" i="1"/>
  <c r="AS711" i="1" s="1"/>
  <c r="E711" i="1"/>
  <c r="D711" i="1"/>
  <c r="AR710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AS710" i="1" s="1"/>
  <c r="E710" i="1"/>
  <c r="D710" i="1"/>
  <c r="AR709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AQ709" i="1" s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AS708" i="1" s="1"/>
  <c r="H708" i="1"/>
  <c r="G708" i="1"/>
  <c r="F708" i="1"/>
  <c r="E708" i="1"/>
  <c r="AR708" i="1" s="1"/>
  <c r="D708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AR707" i="1" s="1"/>
  <c r="G707" i="1"/>
  <c r="AQ707" i="1" s="1"/>
  <c r="F707" i="1"/>
  <c r="AS707" i="1" s="1"/>
  <c r="E707" i="1"/>
  <c r="D707" i="1"/>
  <c r="AR706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AS706" i="1" s="1"/>
  <c r="E706" i="1"/>
  <c r="D706" i="1"/>
  <c r="AP705" i="1"/>
  <c r="AO705" i="1"/>
  <c r="AN705" i="1"/>
  <c r="AN11" i="1" s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X11" i="1" s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AQ705" i="1" s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AQ704" i="1" s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AR703" i="1" s="1"/>
  <c r="G703" i="1"/>
  <c r="AQ703" i="1" s="1"/>
  <c r="F703" i="1"/>
  <c r="AS703" i="1" s="1"/>
  <c r="E703" i="1"/>
  <c r="D703" i="1"/>
  <c r="AR702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AS702" i="1" s="1"/>
  <c r="E702" i="1"/>
  <c r="D702" i="1"/>
  <c r="AR701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AQ701" i="1" s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AS700" i="1" s="1"/>
  <c r="H700" i="1"/>
  <c r="G700" i="1"/>
  <c r="F700" i="1"/>
  <c r="E700" i="1"/>
  <c r="AR700" i="1" s="1"/>
  <c r="D700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AR699" i="1" s="1"/>
  <c r="G699" i="1"/>
  <c r="AQ699" i="1" s="1"/>
  <c r="F699" i="1"/>
  <c r="AS699" i="1" s="1"/>
  <c r="E699" i="1"/>
  <c r="D699" i="1"/>
  <c r="AR698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AS698" i="1" s="1"/>
  <c r="E698" i="1"/>
  <c r="D698" i="1"/>
  <c r="AP697" i="1"/>
  <c r="AO697" i="1"/>
  <c r="AN697" i="1"/>
  <c r="AN34" i="1" s="1"/>
  <c r="AM697" i="1"/>
  <c r="AL697" i="1"/>
  <c r="AK697" i="1"/>
  <c r="AJ697" i="1"/>
  <c r="AJ34" i="1" s="1"/>
  <c r="AI697" i="1"/>
  <c r="AH697" i="1"/>
  <c r="AG697" i="1"/>
  <c r="AF697" i="1"/>
  <c r="AF34" i="1" s="1"/>
  <c r="AE697" i="1"/>
  <c r="AD697" i="1"/>
  <c r="AC697" i="1"/>
  <c r="AB697" i="1"/>
  <c r="AB34" i="1" s="1"/>
  <c r="AA697" i="1"/>
  <c r="Z697" i="1"/>
  <c r="Y697" i="1"/>
  <c r="X697" i="1"/>
  <c r="X34" i="1" s="1"/>
  <c r="W697" i="1"/>
  <c r="V697" i="1"/>
  <c r="U697" i="1"/>
  <c r="T697" i="1"/>
  <c r="T34" i="1" s="1"/>
  <c r="S697" i="1"/>
  <c r="R697" i="1"/>
  <c r="Q697" i="1"/>
  <c r="P697" i="1"/>
  <c r="P34" i="1" s="1"/>
  <c r="O697" i="1"/>
  <c r="N697" i="1"/>
  <c r="M697" i="1"/>
  <c r="L697" i="1"/>
  <c r="L34" i="1" s="1"/>
  <c r="K697" i="1"/>
  <c r="J697" i="1"/>
  <c r="I697" i="1"/>
  <c r="H697" i="1"/>
  <c r="G697" i="1"/>
  <c r="F697" i="1"/>
  <c r="E697" i="1"/>
  <c r="D697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AQ696" i="1" s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AR695" i="1" s="1"/>
  <c r="G695" i="1"/>
  <c r="AQ695" i="1" s="1"/>
  <c r="F695" i="1"/>
  <c r="AS695" i="1" s="1"/>
  <c r="E695" i="1"/>
  <c r="D695" i="1"/>
  <c r="AR694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AS694" i="1" s="1"/>
  <c r="E694" i="1"/>
  <c r="D694" i="1"/>
  <c r="AR693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AQ693" i="1" s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AS692" i="1" s="1"/>
  <c r="H692" i="1"/>
  <c r="G692" i="1"/>
  <c r="F692" i="1"/>
  <c r="E692" i="1"/>
  <c r="AR692" i="1" s="1"/>
  <c r="D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AR691" i="1" s="1"/>
  <c r="G691" i="1"/>
  <c r="AQ691" i="1" s="1"/>
  <c r="F691" i="1"/>
  <c r="AS691" i="1" s="1"/>
  <c r="E691" i="1"/>
  <c r="D691" i="1"/>
  <c r="AR690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AS690" i="1" s="1"/>
  <c r="E690" i="1"/>
  <c r="D690" i="1"/>
  <c r="AP689" i="1"/>
  <c r="AO689" i="1"/>
  <c r="AN689" i="1"/>
  <c r="AM689" i="1"/>
  <c r="AL689" i="1"/>
  <c r="AK689" i="1"/>
  <c r="AJ689" i="1"/>
  <c r="AI689" i="1"/>
  <c r="AH689" i="1"/>
  <c r="AG689" i="1"/>
  <c r="AF689" i="1"/>
  <c r="AF26" i="1" s="1"/>
  <c r="AE689" i="1"/>
  <c r="AD689" i="1"/>
  <c r="AC689" i="1"/>
  <c r="AB689" i="1"/>
  <c r="AB26" i="1" s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P26" i="1" s="1"/>
  <c r="O689" i="1"/>
  <c r="N689" i="1"/>
  <c r="M689" i="1"/>
  <c r="L689" i="1"/>
  <c r="L26" i="1" s="1"/>
  <c r="K689" i="1"/>
  <c r="J689" i="1"/>
  <c r="I689" i="1"/>
  <c r="H689" i="1"/>
  <c r="AR689" i="1" s="1"/>
  <c r="G689" i="1"/>
  <c r="F689" i="1"/>
  <c r="E689" i="1"/>
  <c r="D689" i="1"/>
  <c r="AQ689" i="1" s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AQ688" i="1" s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AR687" i="1" s="1"/>
  <c r="G687" i="1"/>
  <c r="AQ687" i="1" s="1"/>
  <c r="F687" i="1"/>
  <c r="AS687" i="1" s="1"/>
  <c r="E687" i="1"/>
  <c r="D687" i="1"/>
  <c r="AR686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AS686" i="1" s="1"/>
  <c r="E686" i="1"/>
  <c r="D686" i="1"/>
  <c r="AR685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AQ685" i="1" s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AS684" i="1" s="1"/>
  <c r="H684" i="1"/>
  <c r="G684" i="1"/>
  <c r="F684" i="1"/>
  <c r="E684" i="1"/>
  <c r="AR684" i="1" s="1"/>
  <c r="D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AR683" i="1" s="1"/>
  <c r="G683" i="1"/>
  <c r="AQ683" i="1" s="1"/>
  <c r="F683" i="1"/>
  <c r="AS683" i="1" s="1"/>
  <c r="E683" i="1"/>
  <c r="D683" i="1"/>
  <c r="AR682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AS682" i="1" s="1"/>
  <c r="E682" i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B17" i="1" s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L17" i="1" s="1"/>
  <c r="K681" i="1"/>
  <c r="J681" i="1"/>
  <c r="I681" i="1"/>
  <c r="H681" i="1"/>
  <c r="AR681" i="1" s="1"/>
  <c r="G681" i="1"/>
  <c r="F681" i="1"/>
  <c r="E681" i="1"/>
  <c r="D681" i="1"/>
  <c r="AQ681" i="1" s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AQ680" i="1" s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AR679" i="1" s="1"/>
  <c r="G679" i="1"/>
  <c r="AQ679" i="1" s="1"/>
  <c r="F679" i="1"/>
  <c r="AS679" i="1" s="1"/>
  <c r="E679" i="1"/>
  <c r="D679" i="1"/>
  <c r="AR678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AS678" i="1" s="1"/>
  <c r="E678" i="1"/>
  <c r="D678" i="1"/>
  <c r="AR677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AQ677" i="1" s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AS676" i="1" s="1"/>
  <c r="H676" i="1"/>
  <c r="G676" i="1"/>
  <c r="F676" i="1"/>
  <c r="E676" i="1"/>
  <c r="AR676" i="1" s="1"/>
  <c r="D676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AR675" i="1" s="1"/>
  <c r="G675" i="1"/>
  <c r="AQ675" i="1" s="1"/>
  <c r="F675" i="1"/>
  <c r="AS675" i="1" s="1"/>
  <c r="E675" i="1"/>
  <c r="D675" i="1"/>
  <c r="AR674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AS674" i="1" s="1"/>
  <c r="E674" i="1"/>
  <c r="D674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B9" i="1" s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L9" i="1" s="1"/>
  <c r="K673" i="1"/>
  <c r="J673" i="1"/>
  <c r="I673" i="1"/>
  <c r="H673" i="1"/>
  <c r="AR673" i="1" s="1"/>
  <c r="G673" i="1"/>
  <c r="F673" i="1"/>
  <c r="E673" i="1"/>
  <c r="D673" i="1"/>
  <c r="AQ673" i="1" s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AQ672" i="1" s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AR671" i="1" s="1"/>
  <c r="G671" i="1"/>
  <c r="AQ671" i="1" s="1"/>
  <c r="F671" i="1"/>
  <c r="AS671" i="1" s="1"/>
  <c r="E671" i="1"/>
  <c r="D671" i="1"/>
  <c r="AR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AS670" i="1" s="1"/>
  <c r="E670" i="1"/>
  <c r="D670" i="1"/>
  <c r="AR669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AQ669" i="1" s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AS668" i="1" s="1"/>
  <c r="H668" i="1"/>
  <c r="G668" i="1"/>
  <c r="F668" i="1"/>
  <c r="E668" i="1"/>
  <c r="AR668" i="1" s="1"/>
  <c r="D668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AR667" i="1" s="1"/>
  <c r="G667" i="1"/>
  <c r="AQ667" i="1" s="1"/>
  <c r="F667" i="1"/>
  <c r="AS667" i="1" s="1"/>
  <c r="E667" i="1"/>
  <c r="D667" i="1"/>
  <c r="AR666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AS666" i="1" s="1"/>
  <c r="E666" i="1"/>
  <c r="D666" i="1"/>
  <c r="AP665" i="1"/>
  <c r="AO665" i="1"/>
  <c r="AN665" i="1"/>
  <c r="AN32" i="1" s="1"/>
  <c r="AM665" i="1"/>
  <c r="AL665" i="1"/>
  <c r="AK665" i="1"/>
  <c r="AJ665" i="1"/>
  <c r="AJ32" i="1" s="1"/>
  <c r="AI665" i="1"/>
  <c r="AH665" i="1"/>
  <c r="AG665" i="1"/>
  <c r="AF665" i="1"/>
  <c r="AF32" i="1" s="1"/>
  <c r="AE665" i="1"/>
  <c r="AD665" i="1"/>
  <c r="AC665" i="1"/>
  <c r="AB665" i="1"/>
  <c r="AB32" i="1" s="1"/>
  <c r="AA665" i="1"/>
  <c r="Z665" i="1"/>
  <c r="Y665" i="1"/>
  <c r="X665" i="1"/>
  <c r="W665" i="1"/>
  <c r="V665" i="1"/>
  <c r="U665" i="1"/>
  <c r="T665" i="1"/>
  <c r="T32" i="1" s="1"/>
  <c r="S665" i="1"/>
  <c r="R665" i="1"/>
  <c r="Q665" i="1"/>
  <c r="P665" i="1"/>
  <c r="P32" i="1" s="1"/>
  <c r="O665" i="1"/>
  <c r="N665" i="1"/>
  <c r="M665" i="1"/>
  <c r="L665" i="1"/>
  <c r="L32" i="1" s="1"/>
  <c r="K665" i="1"/>
  <c r="J665" i="1"/>
  <c r="I665" i="1"/>
  <c r="H665" i="1"/>
  <c r="AR665" i="1" s="1"/>
  <c r="G665" i="1"/>
  <c r="F665" i="1"/>
  <c r="E665" i="1"/>
  <c r="D665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AQ664" i="1" s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AR663" i="1" s="1"/>
  <c r="G663" i="1"/>
  <c r="AQ663" i="1" s="1"/>
  <c r="F663" i="1"/>
  <c r="AS663" i="1" s="1"/>
  <c r="E663" i="1"/>
  <c r="D663" i="1"/>
  <c r="AR662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AS662" i="1" s="1"/>
  <c r="E662" i="1"/>
  <c r="D662" i="1"/>
  <c r="AR661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AQ661" i="1" s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AS660" i="1" s="1"/>
  <c r="H660" i="1"/>
  <c r="G660" i="1"/>
  <c r="F660" i="1"/>
  <c r="E660" i="1"/>
  <c r="AR660" i="1" s="1"/>
  <c r="D660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AR659" i="1" s="1"/>
  <c r="G659" i="1"/>
  <c r="AQ659" i="1" s="1"/>
  <c r="F659" i="1"/>
  <c r="AS659" i="1" s="1"/>
  <c r="E659" i="1"/>
  <c r="D659" i="1"/>
  <c r="AR658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AS658" i="1" s="1"/>
  <c r="E658" i="1"/>
  <c r="D658" i="1"/>
  <c r="AP657" i="1"/>
  <c r="AO657" i="1"/>
  <c r="AN657" i="1"/>
  <c r="AM657" i="1"/>
  <c r="AL657" i="1"/>
  <c r="AK657" i="1"/>
  <c r="AJ657" i="1"/>
  <c r="AJ24" i="1" s="1"/>
  <c r="AI657" i="1"/>
  <c r="AH657" i="1"/>
  <c r="AG657" i="1"/>
  <c r="AF657" i="1"/>
  <c r="AF24" i="1" s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T24" i="1" s="1"/>
  <c r="S657" i="1"/>
  <c r="R657" i="1"/>
  <c r="Q657" i="1"/>
  <c r="P657" i="1"/>
  <c r="P24" i="1" s="1"/>
  <c r="O657" i="1"/>
  <c r="N657" i="1"/>
  <c r="M657" i="1"/>
  <c r="L657" i="1"/>
  <c r="K657" i="1"/>
  <c r="J657" i="1"/>
  <c r="I657" i="1"/>
  <c r="H657" i="1"/>
  <c r="AR657" i="1" s="1"/>
  <c r="G657" i="1"/>
  <c r="F657" i="1"/>
  <c r="E657" i="1"/>
  <c r="D657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AQ656" i="1" s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AQ655" i="1" s="1"/>
  <c r="F655" i="1"/>
  <c r="AS655" i="1" s="1"/>
  <c r="E655" i="1"/>
  <c r="D655" i="1"/>
  <c r="AR654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AQ654" i="1" s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AS653" i="1" s="1"/>
  <c r="H653" i="1"/>
  <c r="G653" i="1"/>
  <c r="F653" i="1"/>
  <c r="E653" i="1"/>
  <c r="AR653" i="1" s="1"/>
  <c r="D653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AS652" i="1" s="1"/>
  <c r="H652" i="1"/>
  <c r="AR652" i="1" s="1"/>
  <c r="G652" i="1"/>
  <c r="F652" i="1"/>
  <c r="E652" i="1"/>
  <c r="D652" i="1"/>
  <c r="AQ652" i="1" s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AR651" i="1" s="1"/>
  <c r="D651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AQ650" i="1" s="1"/>
  <c r="F650" i="1"/>
  <c r="E650" i="1"/>
  <c r="D650" i="1"/>
  <c r="AS649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AQ649" i="1" s="1"/>
  <c r="F649" i="1"/>
  <c r="E649" i="1"/>
  <c r="D649" i="1"/>
  <c r="AR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AQ648" i="1" s="1"/>
  <c r="AS647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AQ647" i="1" s="1"/>
  <c r="F647" i="1"/>
  <c r="E647" i="1"/>
  <c r="D647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AR646" i="1" s="1"/>
  <c r="G646" i="1"/>
  <c r="F646" i="1"/>
  <c r="E646" i="1"/>
  <c r="D646" i="1"/>
  <c r="AQ646" i="1" s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AS645" i="1" s="1"/>
  <c r="H645" i="1"/>
  <c r="G645" i="1"/>
  <c r="F645" i="1"/>
  <c r="E645" i="1"/>
  <c r="AR645" i="1" s="1"/>
  <c r="D645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AS644" i="1" s="1"/>
  <c r="H644" i="1"/>
  <c r="AR644" i="1" s="1"/>
  <c r="G644" i="1"/>
  <c r="F644" i="1"/>
  <c r="E644" i="1"/>
  <c r="D644" i="1"/>
  <c r="AQ644" i="1" s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AR643" i="1" s="1"/>
  <c r="D643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AQ642" i="1" s="1"/>
  <c r="F642" i="1"/>
  <c r="E642" i="1"/>
  <c r="D642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AS641" i="1" s="1"/>
  <c r="E641" i="1"/>
  <c r="D641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AR640" i="1" s="1"/>
  <c r="G640" i="1"/>
  <c r="AQ640" i="1" s="1"/>
  <c r="F640" i="1"/>
  <c r="E640" i="1"/>
  <c r="D640" i="1"/>
  <c r="AS639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AQ639" i="1" s="1"/>
  <c r="F639" i="1"/>
  <c r="E639" i="1"/>
  <c r="D639" i="1"/>
  <c r="AR638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AQ638" i="1" s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AS637" i="1" s="1"/>
  <c r="H637" i="1"/>
  <c r="G637" i="1"/>
  <c r="F637" i="1"/>
  <c r="E637" i="1"/>
  <c r="AR637" i="1" s="1"/>
  <c r="D637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AS636" i="1" s="1"/>
  <c r="H636" i="1"/>
  <c r="AR636" i="1" s="1"/>
  <c r="G636" i="1"/>
  <c r="F636" i="1"/>
  <c r="E636" i="1"/>
  <c r="D636" i="1"/>
  <c r="AQ636" i="1" s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AR635" i="1" s="1"/>
  <c r="D635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AQ634" i="1" s="1"/>
  <c r="F634" i="1"/>
  <c r="E634" i="1"/>
  <c r="D634" i="1"/>
  <c r="AS633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AQ633" i="1" s="1"/>
  <c r="F633" i="1"/>
  <c r="E633" i="1"/>
  <c r="D633" i="1"/>
  <c r="AP632" i="1"/>
  <c r="AO632" i="1"/>
  <c r="AN632" i="1"/>
  <c r="AM632" i="1"/>
  <c r="AL632" i="1"/>
  <c r="AK632" i="1"/>
  <c r="AJ632" i="1"/>
  <c r="AJ29" i="1" s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T29" i="1" s="1"/>
  <c r="S632" i="1"/>
  <c r="R632" i="1"/>
  <c r="Q632" i="1"/>
  <c r="P632" i="1"/>
  <c r="O632" i="1"/>
  <c r="N632" i="1"/>
  <c r="M632" i="1"/>
  <c r="L632" i="1"/>
  <c r="K632" i="1"/>
  <c r="J632" i="1"/>
  <c r="I632" i="1"/>
  <c r="H632" i="1"/>
  <c r="AR632" i="1" s="1"/>
  <c r="G632" i="1"/>
  <c r="F632" i="1"/>
  <c r="E632" i="1"/>
  <c r="D632" i="1"/>
  <c r="AQ632" i="1" s="1"/>
  <c r="AS631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AQ631" i="1" s="1"/>
  <c r="F631" i="1"/>
  <c r="E631" i="1"/>
  <c r="D631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AR630" i="1" s="1"/>
  <c r="G630" i="1"/>
  <c r="F630" i="1"/>
  <c r="E630" i="1"/>
  <c r="D630" i="1"/>
  <c r="AQ630" i="1" s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AS629" i="1" s="1"/>
  <c r="H629" i="1"/>
  <c r="G629" i="1"/>
  <c r="F629" i="1"/>
  <c r="E629" i="1"/>
  <c r="AR629" i="1" s="1"/>
  <c r="D629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AS628" i="1" s="1"/>
  <c r="H628" i="1"/>
  <c r="AR628" i="1" s="1"/>
  <c r="G628" i="1"/>
  <c r="F628" i="1"/>
  <c r="E628" i="1"/>
  <c r="D628" i="1"/>
  <c r="AQ628" i="1" s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AR627" i="1" s="1"/>
  <c r="D627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AQ626" i="1" s="1"/>
  <c r="F626" i="1"/>
  <c r="E626" i="1"/>
  <c r="D626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AS625" i="1" s="1"/>
  <c r="E625" i="1"/>
  <c r="D625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AR624" i="1" s="1"/>
  <c r="G624" i="1"/>
  <c r="AQ624" i="1" s="1"/>
  <c r="F624" i="1"/>
  <c r="E624" i="1"/>
  <c r="D624" i="1"/>
  <c r="AS623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AQ623" i="1" s="1"/>
  <c r="F623" i="1"/>
  <c r="E623" i="1"/>
  <c r="D623" i="1"/>
  <c r="AR622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AQ622" i="1" s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AS621" i="1" s="1"/>
  <c r="H621" i="1"/>
  <c r="G621" i="1"/>
  <c r="F621" i="1"/>
  <c r="E621" i="1"/>
  <c r="AR621" i="1" s="1"/>
  <c r="D621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AS620" i="1" s="1"/>
  <c r="H620" i="1"/>
  <c r="AR620" i="1" s="1"/>
  <c r="G620" i="1"/>
  <c r="F620" i="1"/>
  <c r="E620" i="1"/>
  <c r="D620" i="1"/>
  <c r="AQ620" i="1" s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AR619" i="1" s="1"/>
  <c r="D619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AQ618" i="1" s="1"/>
  <c r="F618" i="1"/>
  <c r="E618" i="1"/>
  <c r="D618" i="1"/>
  <c r="AS617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AQ617" i="1" s="1"/>
  <c r="F617" i="1"/>
  <c r="E617" i="1"/>
  <c r="D617" i="1"/>
  <c r="AR616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AQ616" i="1" s="1"/>
  <c r="AS615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AQ615" i="1" s="1"/>
  <c r="F615" i="1"/>
  <c r="E615" i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AR614" i="1" s="1"/>
  <c r="G614" i="1"/>
  <c r="F614" i="1"/>
  <c r="E614" i="1"/>
  <c r="D614" i="1"/>
  <c r="AQ614" i="1" s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AS613" i="1" s="1"/>
  <c r="H613" i="1"/>
  <c r="G613" i="1"/>
  <c r="F613" i="1"/>
  <c r="E613" i="1"/>
  <c r="AR613" i="1" s="1"/>
  <c r="D613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AS612" i="1" s="1"/>
  <c r="H612" i="1"/>
  <c r="AR612" i="1" s="1"/>
  <c r="G612" i="1"/>
  <c r="F612" i="1"/>
  <c r="E612" i="1"/>
  <c r="D612" i="1"/>
  <c r="AQ612" i="1" s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AR611" i="1" s="1"/>
  <c r="D611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AQ610" i="1" s="1"/>
  <c r="F610" i="1"/>
  <c r="E610" i="1"/>
  <c r="D610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AS609" i="1" s="1"/>
  <c r="E609" i="1"/>
  <c r="D609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AR608" i="1" s="1"/>
  <c r="G608" i="1"/>
  <c r="AQ608" i="1" s="1"/>
  <c r="F608" i="1"/>
  <c r="E608" i="1"/>
  <c r="D608" i="1"/>
  <c r="AS607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AQ607" i="1" s="1"/>
  <c r="F607" i="1"/>
  <c r="E607" i="1"/>
  <c r="D607" i="1"/>
  <c r="AR606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AQ606" i="1" s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AS605" i="1" s="1"/>
  <c r="H605" i="1"/>
  <c r="G605" i="1"/>
  <c r="F605" i="1"/>
  <c r="E605" i="1"/>
  <c r="AR605" i="1" s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AS604" i="1" s="1"/>
  <c r="H604" i="1"/>
  <c r="AR604" i="1" s="1"/>
  <c r="G604" i="1"/>
  <c r="F604" i="1"/>
  <c r="E604" i="1"/>
  <c r="D604" i="1"/>
  <c r="AQ604" i="1" s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AR603" i="1" s="1"/>
  <c r="D603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AQ602" i="1" s="1"/>
  <c r="F602" i="1"/>
  <c r="E602" i="1"/>
  <c r="D602" i="1"/>
  <c r="AS601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AQ601" i="1" s="1"/>
  <c r="F601" i="1"/>
  <c r="E601" i="1"/>
  <c r="D601" i="1"/>
  <c r="AP600" i="1"/>
  <c r="AO600" i="1"/>
  <c r="AN600" i="1"/>
  <c r="AM600" i="1"/>
  <c r="AL600" i="1"/>
  <c r="AK600" i="1"/>
  <c r="AJ600" i="1"/>
  <c r="AJ27" i="1" s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T27" i="1" s="1"/>
  <c r="S600" i="1"/>
  <c r="R600" i="1"/>
  <c r="Q600" i="1"/>
  <c r="P600" i="1"/>
  <c r="O600" i="1"/>
  <c r="N600" i="1"/>
  <c r="M600" i="1"/>
  <c r="L600" i="1"/>
  <c r="K600" i="1"/>
  <c r="J600" i="1"/>
  <c r="I600" i="1"/>
  <c r="H600" i="1"/>
  <c r="AR600" i="1" s="1"/>
  <c r="G600" i="1"/>
  <c r="F600" i="1"/>
  <c r="E600" i="1"/>
  <c r="D600" i="1"/>
  <c r="AQ600" i="1" s="1"/>
  <c r="AS599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AQ599" i="1" s="1"/>
  <c r="F599" i="1"/>
  <c r="E599" i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AR598" i="1" s="1"/>
  <c r="G598" i="1"/>
  <c r="F598" i="1"/>
  <c r="E598" i="1"/>
  <c r="D598" i="1"/>
  <c r="AQ598" i="1" s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AS597" i="1" s="1"/>
  <c r="H597" i="1"/>
  <c r="G597" i="1"/>
  <c r="F597" i="1"/>
  <c r="E597" i="1"/>
  <c r="AR597" i="1" s="1"/>
  <c r="D597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AS596" i="1" s="1"/>
  <c r="H596" i="1"/>
  <c r="AR596" i="1" s="1"/>
  <c r="G596" i="1"/>
  <c r="F596" i="1"/>
  <c r="E596" i="1"/>
  <c r="D596" i="1"/>
  <c r="AQ596" i="1" s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AR595" i="1" s="1"/>
  <c r="D595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AQ594" i="1" s="1"/>
  <c r="F594" i="1"/>
  <c r="E594" i="1"/>
  <c r="D594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AS593" i="1" s="1"/>
  <c r="E593" i="1"/>
  <c r="D593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AR592" i="1" s="1"/>
  <c r="G592" i="1"/>
  <c r="AQ592" i="1" s="1"/>
  <c r="F592" i="1"/>
  <c r="E592" i="1"/>
  <c r="D592" i="1"/>
  <c r="AS591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AQ591" i="1" s="1"/>
  <c r="F591" i="1"/>
  <c r="E591" i="1"/>
  <c r="D591" i="1"/>
  <c r="AR590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AQ590" i="1" s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AS589" i="1" s="1"/>
  <c r="H589" i="1"/>
  <c r="G589" i="1"/>
  <c r="F589" i="1"/>
  <c r="E589" i="1"/>
  <c r="AR589" i="1" s="1"/>
  <c r="D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AS588" i="1" s="1"/>
  <c r="H588" i="1"/>
  <c r="AR588" i="1" s="1"/>
  <c r="G588" i="1"/>
  <c r="F588" i="1"/>
  <c r="E588" i="1"/>
  <c r="D588" i="1"/>
  <c r="AQ588" i="1" s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AR587" i="1" s="1"/>
  <c r="D587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AQ586" i="1" s="1"/>
  <c r="F586" i="1"/>
  <c r="E586" i="1"/>
  <c r="D586" i="1"/>
  <c r="AS585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AQ585" i="1" s="1"/>
  <c r="F585" i="1"/>
  <c r="E585" i="1"/>
  <c r="D585" i="1"/>
  <c r="AR584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AQ584" i="1" s="1"/>
  <c r="AS583" i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AQ583" i="1" s="1"/>
  <c r="F583" i="1"/>
  <c r="E583" i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AR582" i="1" s="1"/>
  <c r="G582" i="1"/>
  <c r="F582" i="1"/>
  <c r="E582" i="1"/>
  <c r="D582" i="1"/>
  <c r="AQ582" i="1" s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AS581" i="1" s="1"/>
  <c r="H581" i="1"/>
  <c r="G581" i="1"/>
  <c r="F581" i="1"/>
  <c r="E581" i="1"/>
  <c r="AR581" i="1" s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AS580" i="1" s="1"/>
  <c r="H580" i="1"/>
  <c r="AR580" i="1" s="1"/>
  <c r="G580" i="1"/>
  <c r="F580" i="1"/>
  <c r="E580" i="1"/>
  <c r="D580" i="1"/>
  <c r="AQ580" i="1" s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AR579" i="1" s="1"/>
  <c r="D579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AQ578" i="1" s="1"/>
  <c r="F578" i="1"/>
  <c r="E578" i="1"/>
  <c r="D578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AS577" i="1" s="1"/>
  <c r="E577" i="1"/>
  <c r="D577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AA33" i="1" s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K33" i="1" s="1"/>
  <c r="J576" i="1"/>
  <c r="I576" i="1"/>
  <c r="H576" i="1"/>
  <c r="AR576" i="1" s="1"/>
  <c r="G576" i="1"/>
  <c r="AQ576" i="1" s="1"/>
  <c r="F576" i="1"/>
  <c r="E576" i="1"/>
  <c r="D576" i="1"/>
  <c r="AS575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AQ575" i="1" s="1"/>
  <c r="F575" i="1"/>
  <c r="E575" i="1"/>
  <c r="D575" i="1"/>
  <c r="AR574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AQ574" i="1" s="1"/>
  <c r="AP573" i="1"/>
  <c r="AO573" i="1"/>
  <c r="AO30" i="1" s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C30" i="1" s="1"/>
  <c r="AB573" i="1"/>
  <c r="AA573" i="1"/>
  <c r="Z573" i="1"/>
  <c r="Y573" i="1"/>
  <c r="Y30" i="1" s="1"/>
  <c r="X573" i="1"/>
  <c r="W573" i="1"/>
  <c r="V573" i="1"/>
  <c r="U573" i="1"/>
  <c r="T573" i="1"/>
  <c r="S573" i="1"/>
  <c r="R573" i="1"/>
  <c r="Q573" i="1"/>
  <c r="P573" i="1"/>
  <c r="O573" i="1"/>
  <c r="N573" i="1"/>
  <c r="M573" i="1"/>
  <c r="M30" i="1" s="1"/>
  <c r="L573" i="1"/>
  <c r="K573" i="1"/>
  <c r="J573" i="1"/>
  <c r="I573" i="1"/>
  <c r="H573" i="1"/>
  <c r="G573" i="1"/>
  <c r="F573" i="1"/>
  <c r="E573" i="1"/>
  <c r="AR573" i="1" s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AS572" i="1" s="1"/>
  <c r="H572" i="1"/>
  <c r="AR572" i="1" s="1"/>
  <c r="G572" i="1"/>
  <c r="F572" i="1"/>
  <c r="E572" i="1"/>
  <c r="D572" i="1"/>
  <c r="AQ572" i="1" s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AR571" i="1" s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AQ570" i="1" s="1"/>
  <c r="F570" i="1"/>
  <c r="E570" i="1"/>
  <c r="D570" i="1"/>
  <c r="AS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AQ569" i="1" s="1"/>
  <c r="F569" i="1"/>
  <c r="E569" i="1"/>
  <c r="D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AR568" i="1" s="1"/>
  <c r="G568" i="1"/>
  <c r="F568" i="1"/>
  <c r="E568" i="1"/>
  <c r="D568" i="1"/>
  <c r="AQ568" i="1" s="1"/>
  <c r="AS567" i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AQ567" i="1" s="1"/>
  <c r="F567" i="1"/>
  <c r="E567" i="1"/>
  <c r="AR567" i="1" s="1"/>
  <c r="D567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AR566" i="1" s="1"/>
  <c r="G566" i="1"/>
  <c r="F566" i="1"/>
  <c r="E566" i="1"/>
  <c r="D566" i="1"/>
  <c r="AQ566" i="1" s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AR565" i="1" s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AS564" i="1" s="1"/>
  <c r="H564" i="1"/>
  <c r="AR564" i="1" s="1"/>
  <c r="G564" i="1"/>
  <c r="AQ564" i="1" s="1"/>
  <c r="F564" i="1"/>
  <c r="E564" i="1"/>
  <c r="D564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AR563" i="1" s="1"/>
  <c r="D563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AQ562" i="1" s="1"/>
  <c r="F562" i="1"/>
  <c r="E562" i="1"/>
  <c r="D562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AS561" i="1" s="1"/>
  <c r="E561" i="1"/>
  <c r="D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AR560" i="1" s="1"/>
  <c r="G560" i="1"/>
  <c r="AQ560" i="1" s="1"/>
  <c r="F560" i="1"/>
  <c r="E560" i="1"/>
  <c r="D560" i="1"/>
  <c r="AS559" i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AQ559" i="1" s="1"/>
  <c r="F559" i="1"/>
  <c r="E559" i="1"/>
  <c r="AR559" i="1" s="1"/>
  <c r="D559" i="1"/>
  <c r="AR558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AQ558" i="1" s="1"/>
  <c r="AP557" i="1"/>
  <c r="AO557" i="1"/>
  <c r="AO13" i="1" s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Y13" i="1" s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I13" i="1" s="1"/>
  <c r="H557" i="1"/>
  <c r="G557" i="1"/>
  <c r="F557" i="1"/>
  <c r="E557" i="1"/>
  <c r="AR557" i="1" s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AS556" i="1" s="1"/>
  <c r="H556" i="1"/>
  <c r="AR556" i="1" s="1"/>
  <c r="G556" i="1"/>
  <c r="AQ556" i="1" s="1"/>
  <c r="F556" i="1"/>
  <c r="E556" i="1"/>
  <c r="D556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AR555" i="1" s="1"/>
  <c r="D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AQ554" i="1" s="1"/>
  <c r="F554" i="1"/>
  <c r="E554" i="1"/>
  <c r="D554" i="1"/>
  <c r="AS553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AQ553" i="1" s="1"/>
  <c r="F553" i="1"/>
  <c r="E553" i="1"/>
  <c r="D553" i="1"/>
  <c r="AR552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AQ552" i="1" s="1"/>
  <c r="AS551" i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AQ551" i="1" s="1"/>
  <c r="F551" i="1"/>
  <c r="E551" i="1"/>
  <c r="AR551" i="1" s="1"/>
  <c r="D551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AR550" i="1" s="1"/>
  <c r="G550" i="1"/>
  <c r="F550" i="1"/>
  <c r="E550" i="1"/>
  <c r="D550" i="1"/>
  <c r="AQ550" i="1" s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AR549" i="1" s="1"/>
  <c r="D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AS548" i="1" s="1"/>
  <c r="H548" i="1"/>
  <c r="AR548" i="1" s="1"/>
  <c r="G548" i="1"/>
  <c r="AQ548" i="1" s="1"/>
  <c r="F548" i="1"/>
  <c r="E548" i="1"/>
  <c r="D548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AR547" i="1" s="1"/>
  <c r="D547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AQ546" i="1" s="1"/>
  <c r="F546" i="1"/>
  <c r="E546" i="1"/>
  <c r="D546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AS545" i="1" s="1"/>
  <c r="E545" i="1"/>
  <c r="D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AR544" i="1" s="1"/>
  <c r="G544" i="1"/>
  <c r="AQ544" i="1" s="1"/>
  <c r="F544" i="1"/>
  <c r="E544" i="1"/>
  <c r="D544" i="1"/>
  <c r="AS543" i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AQ543" i="1" s="1"/>
  <c r="F543" i="1"/>
  <c r="E543" i="1"/>
  <c r="AR543" i="1" s="1"/>
  <c r="D543" i="1"/>
  <c r="AR542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AQ542" i="1" s="1"/>
  <c r="AP541" i="1"/>
  <c r="AO541" i="1"/>
  <c r="AN541" i="1"/>
  <c r="AM541" i="1"/>
  <c r="AL541" i="1"/>
  <c r="AK541" i="1"/>
  <c r="AJ541" i="1"/>
  <c r="AI541" i="1"/>
  <c r="AH541" i="1"/>
  <c r="AG541" i="1"/>
  <c r="AG28" i="1" s="1"/>
  <c r="AF541" i="1"/>
  <c r="AE541" i="1"/>
  <c r="AD541" i="1"/>
  <c r="AC541" i="1"/>
  <c r="AC28" i="1" s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Q28" i="1" s="1"/>
  <c r="P541" i="1"/>
  <c r="O541" i="1"/>
  <c r="N541" i="1"/>
  <c r="M541" i="1"/>
  <c r="M28" i="1" s="1"/>
  <c r="L541" i="1"/>
  <c r="K541" i="1"/>
  <c r="J541" i="1"/>
  <c r="I541" i="1"/>
  <c r="H541" i="1"/>
  <c r="G541" i="1"/>
  <c r="F541" i="1"/>
  <c r="E541" i="1"/>
  <c r="AR541" i="1" s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AS540" i="1" s="1"/>
  <c r="H540" i="1"/>
  <c r="AR540" i="1" s="1"/>
  <c r="G540" i="1"/>
  <c r="AQ540" i="1" s="1"/>
  <c r="F540" i="1"/>
  <c r="E540" i="1"/>
  <c r="D540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AR539" i="1" s="1"/>
  <c r="D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AQ538" i="1" s="1"/>
  <c r="F538" i="1"/>
  <c r="E538" i="1"/>
  <c r="D538" i="1"/>
  <c r="AS537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AQ537" i="1" s="1"/>
  <c r="F537" i="1"/>
  <c r="E537" i="1"/>
  <c r="D537" i="1"/>
  <c r="AP536" i="1"/>
  <c r="AO536" i="1"/>
  <c r="AN536" i="1"/>
  <c r="AM536" i="1"/>
  <c r="AL536" i="1"/>
  <c r="AK536" i="1"/>
  <c r="AJ536" i="1"/>
  <c r="AI536" i="1"/>
  <c r="AH536" i="1"/>
  <c r="AG536" i="1"/>
  <c r="AF536" i="1"/>
  <c r="AF22" i="1" s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P22" i="1" s="1"/>
  <c r="O536" i="1"/>
  <c r="N536" i="1"/>
  <c r="M536" i="1"/>
  <c r="L536" i="1"/>
  <c r="K536" i="1"/>
  <c r="J536" i="1"/>
  <c r="I536" i="1"/>
  <c r="H536" i="1"/>
  <c r="AR536" i="1" s="1"/>
  <c r="G536" i="1"/>
  <c r="F536" i="1"/>
  <c r="E536" i="1"/>
  <c r="D536" i="1"/>
  <c r="AQ536" i="1" s="1"/>
  <c r="AS535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AQ535" i="1" s="1"/>
  <c r="F535" i="1"/>
  <c r="E535" i="1"/>
  <c r="AR535" i="1" s="1"/>
  <c r="D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AR534" i="1" s="1"/>
  <c r="G534" i="1"/>
  <c r="F534" i="1"/>
  <c r="E534" i="1"/>
  <c r="D534" i="1"/>
  <c r="AQ534" i="1" s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AR533" i="1" s="1"/>
  <c r="D533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AS532" i="1" s="1"/>
  <c r="H532" i="1"/>
  <c r="AR532" i="1" s="1"/>
  <c r="G532" i="1"/>
  <c r="AQ532" i="1" s="1"/>
  <c r="F532" i="1"/>
  <c r="E532" i="1"/>
  <c r="D532" i="1"/>
  <c r="AP531" i="1"/>
  <c r="AO531" i="1"/>
  <c r="AN531" i="1"/>
  <c r="AM531" i="1"/>
  <c r="AL531" i="1"/>
  <c r="AK531" i="1"/>
  <c r="AJ531" i="1"/>
  <c r="AI531" i="1"/>
  <c r="AH531" i="1"/>
  <c r="AG531" i="1"/>
  <c r="AG17" i="1" s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Q17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AR531" i="1" s="1"/>
  <c r="D531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AQ530" i="1" s="1"/>
  <c r="F530" i="1"/>
  <c r="E530" i="1"/>
  <c r="D530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AS529" i="1" s="1"/>
  <c r="E529" i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AR528" i="1" s="1"/>
  <c r="G528" i="1"/>
  <c r="AQ528" i="1" s="1"/>
  <c r="F528" i="1"/>
  <c r="E528" i="1"/>
  <c r="D528" i="1"/>
  <c r="AS527" i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AQ527" i="1" s="1"/>
  <c r="F527" i="1"/>
  <c r="E527" i="1"/>
  <c r="AR527" i="1" s="1"/>
  <c r="D527" i="1"/>
  <c r="AR526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AQ526" i="1" s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C11" i="1" s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M11" i="1" s="1"/>
  <c r="L525" i="1"/>
  <c r="K525" i="1"/>
  <c r="J525" i="1"/>
  <c r="I525" i="1"/>
  <c r="H525" i="1"/>
  <c r="G525" i="1"/>
  <c r="F525" i="1"/>
  <c r="E525" i="1"/>
  <c r="AR525" i="1" s="1"/>
  <c r="D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AS524" i="1" s="1"/>
  <c r="H524" i="1"/>
  <c r="AR524" i="1" s="1"/>
  <c r="G524" i="1"/>
  <c r="AQ524" i="1" s="1"/>
  <c r="F524" i="1"/>
  <c r="E524" i="1"/>
  <c r="D524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AR523" i="1" s="1"/>
  <c r="D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AQ522" i="1" s="1"/>
  <c r="F522" i="1"/>
  <c r="E522" i="1"/>
  <c r="D522" i="1"/>
  <c r="AS521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AQ521" i="1" s="1"/>
  <c r="F521" i="1"/>
  <c r="E521" i="1"/>
  <c r="D521" i="1"/>
  <c r="AR520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AQ520" i="1" s="1"/>
  <c r="AS519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AQ519" i="1" s="1"/>
  <c r="F519" i="1"/>
  <c r="E519" i="1"/>
  <c r="AR519" i="1" s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AR518" i="1" s="1"/>
  <c r="G518" i="1"/>
  <c r="F518" i="1"/>
  <c r="E518" i="1"/>
  <c r="D518" i="1"/>
  <c r="AQ518" i="1" s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AR517" i="1" s="1"/>
  <c r="D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AS516" i="1" s="1"/>
  <c r="H516" i="1"/>
  <c r="AR516" i="1" s="1"/>
  <c r="G516" i="1"/>
  <c r="AQ516" i="1" s="1"/>
  <c r="F516" i="1"/>
  <c r="E516" i="1"/>
  <c r="D516" i="1"/>
  <c r="AP515" i="1"/>
  <c r="AO515" i="1"/>
  <c r="AO32" i="1" s="1"/>
  <c r="AN515" i="1"/>
  <c r="AM515" i="1"/>
  <c r="AL515" i="1"/>
  <c r="AK515" i="1"/>
  <c r="AK32" i="1" s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Y32" i="1" s="1"/>
  <c r="X515" i="1"/>
  <c r="W515" i="1"/>
  <c r="V515" i="1"/>
  <c r="U515" i="1"/>
  <c r="U32" i="1" s="1"/>
  <c r="T515" i="1"/>
  <c r="S515" i="1"/>
  <c r="R515" i="1"/>
  <c r="Q515" i="1"/>
  <c r="P515" i="1"/>
  <c r="O515" i="1"/>
  <c r="N515" i="1"/>
  <c r="M515" i="1"/>
  <c r="L515" i="1"/>
  <c r="K515" i="1"/>
  <c r="J515" i="1"/>
  <c r="I515" i="1"/>
  <c r="I32" i="1" s="1"/>
  <c r="H515" i="1"/>
  <c r="G515" i="1"/>
  <c r="F515" i="1"/>
  <c r="E515" i="1"/>
  <c r="D515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AQ514" i="1" s="1"/>
  <c r="F514" i="1"/>
  <c r="E514" i="1"/>
  <c r="D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AS513" i="1" s="1"/>
  <c r="E513" i="1"/>
  <c r="D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AR512" i="1" s="1"/>
  <c r="G512" i="1"/>
  <c r="AQ512" i="1" s="1"/>
  <c r="F512" i="1"/>
  <c r="E512" i="1"/>
  <c r="D512" i="1"/>
  <c r="AS511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AQ511" i="1" s="1"/>
  <c r="F511" i="1"/>
  <c r="E511" i="1"/>
  <c r="AR511" i="1" s="1"/>
  <c r="D511" i="1"/>
  <c r="AR510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AQ510" i="1" s="1"/>
  <c r="AP509" i="1"/>
  <c r="AO509" i="1"/>
  <c r="AN509" i="1"/>
  <c r="AM509" i="1"/>
  <c r="AL509" i="1"/>
  <c r="AK509" i="1"/>
  <c r="AK26" i="1" s="1"/>
  <c r="AJ509" i="1"/>
  <c r="AI509" i="1"/>
  <c r="AH509" i="1"/>
  <c r="AG509" i="1"/>
  <c r="AG26" i="1" s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U26" i="1" s="1"/>
  <c r="T509" i="1"/>
  <c r="S509" i="1"/>
  <c r="R509" i="1"/>
  <c r="Q509" i="1"/>
  <c r="Q26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AS508" i="1" s="1"/>
  <c r="H508" i="1"/>
  <c r="AR508" i="1" s="1"/>
  <c r="G508" i="1"/>
  <c r="AQ508" i="1" s="1"/>
  <c r="F508" i="1"/>
  <c r="E508" i="1"/>
  <c r="D508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AR507" i="1" s="1"/>
  <c r="D507" i="1"/>
  <c r="AP506" i="1"/>
  <c r="AO506" i="1"/>
  <c r="AN506" i="1"/>
  <c r="AM506" i="1"/>
  <c r="AL506" i="1"/>
  <c r="AK506" i="1"/>
  <c r="AJ506" i="1"/>
  <c r="AI506" i="1"/>
  <c r="AI22" i="1" s="1"/>
  <c r="AH506" i="1"/>
  <c r="AG506" i="1"/>
  <c r="AF506" i="1"/>
  <c r="AE506" i="1"/>
  <c r="AE22" i="1" s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S22" i="1" s="1"/>
  <c r="R506" i="1"/>
  <c r="Q506" i="1"/>
  <c r="P506" i="1"/>
  <c r="O506" i="1"/>
  <c r="O22" i="1" s="1"/>
  <c r="N506" i="1"/>
  <c r="M506" i="1"/>
  <c r="L506" i="1"/>
  <c r="K506" i="1"/>
  <c r="J506" i="1"/>
  <c r="I506" i="1"/>
  <c r="H506" i="1"/>
  <c r="G506" i="1"/>
  <c r="AQ506" i="1" s="1"/>
  <c r="F506" i="1"/>
  <c r="E506" i="1"/>
  <c r="D506" i="1"/>
  <c r="AS505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AQ505" i="1" s="1"/>
  <c r="F505" i="1"/>
  <c r="E505" i="1"/>
  <c r="D505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AR504" i="1" s="1"/>
  <c r="G504" i="1"/>
  <c r="F504" i="1"/>
  <c r="E504" i="1"/>
  <c r="D504" i="1"/>
  <c r="AQ504" i="1" s="1"/>
  <c r="AS503" i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AQ503" i="1" s="1"/>
  <c r="F503" i="1"/>
  <c r="E503" i="1"/>
  <c r="AR503" i="1" s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AR502" i="1" s="1"/>
  <c r="G502" i="1"/>
  <c r="F502" i="1"/>
  <c r="E502" i="1"/>
  <c r="D502" i="1"/>
  <c r="AQ502" i="1" s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AR501" i="1" s="1"/>
  <c r="D501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AS500" i="1" s="1"/>
  <c r="H500" i="1"/>
  <c r="AR500" i="1" s="1"/>
  <c r="G500" i="1"/>
  <c r="AQ500" i="1" s="1"/>
  <c r="F500" i="1"/>
  <c r="E500" i="1"/>
  <c r="D500" i="1"/>
  <c r="AP499" i="1"/>
  <c r="AO499" i="1"/>
  <c r="AN499" i="1"/>
  <c r="AM499" i="1"/>
  <c r="AL499" i="1"/>
  <c r="AK499" i="1"/>
  <c r="AK15" i="1" s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U15" i="1" s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AQ498" i="1" s="1"/>
  <c r="F498" i="1"/>
  <c r="E498" i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AS497" i="1" s="1"/>
  <c r="E497" i="1"/>
  <c r="D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AR496" i="1" s="1"/>
  <c r="G496" i="1"/>
  <c r="AQ496" i="1" s="1"/>
  <c r="F496" i="1"/>
  <c r="E496" i="1"/>
  <c r="D496" i="1"/>
  <c r="AS495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AQ495" i="1" s="1"/>
  <c r="F495" i="1"/>
  <c r="E495" i="1"/>
  <c r="AR495" i="1" s="1"/>
  <c r="D495" i="1"/>
  <c r="AR494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AQ494" i="1" s="1"/>
  <c r="AP493" i="1"/>
  <c r="AO493" i="1"/>
  <c r="AN493" i="1"/>
  <c r="AM493" i="1"/>
  <c r="AL493" i="1"/>
  <c r="AK493" i="1"/>
  <c r="AJ493" i="1"/>
  <c r="AI493" i="1"/>
  <c r="AH493" i="1"/>
  <c r="AG493" i="1"/>
  <c r="AG9" i="1" s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Q9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AR493" i="1" s="1"/>
  <c r="D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AS492" i="1" s="1"/>
  <c r="H492" i="1"/>
  <c r="AR492" i="1" s="1"/>
  <c r="G492" i="1"/>
  <c r="AQ492" i="1" s="1"/>
  <c r="F492" i="1"/>
  <c r="E492" i="1"/>
  <c r="D492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AR491" i="1" s="1"/>
  <c r="D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AQ490" i="1" s="1"/>
  <c r="F490" i="1"/>
  <c r="E490" i="1"/>
  <c r="D490" i="1"/>
  <c r="AS489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AQ489" i="1" s="1"/>
  <c r="F489" i="1"/>
  <c r="E489" i="1"/>
  <c r="D489" i="1"/>
  <c r="AR488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AQ488" i="1" s="1"/>
  <c r="AS487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AQ487" i="1" s="1"/>
  <c r="F487" i="1"/>
  <c r="E487" i="1"/>
  <c r="AR487" i="1" s="1"/>
  <c r="D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AR486" i="1" s="1"/>
  <c r="G486" i="1"/>
  <c r="F486" i="1"/>
  <c r="E486" i="1"/>
  <c r="D486" i="1"/>
  <c r="AQ486" i="1" s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AR485" i="1" s="1"/>
  <c r="D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AQ484" i="1" s="1"/>
  <c r="F484" i="1"/>
  <c r="E484" i="1"/>
  <c r="D484" i="1"/>
  <c r="AS483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AQ483" i="1" s="1"/>
  <c r="F483" i="1"/>
  <c r="E483" i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AS482" i="1" s="1"/>
  <c r="H482" i="1"/>
  <c r="G482" i="1"/>
  <c r="F482" i="1"/>
  <c r="E482" i="1"/>
  <c r="AR482" i="1" s="1"/>
  <c r="D482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AQ481" i="1" s="1"/>
  <c r="F481" i="1"/>
  <c r="AS481" i="1" s="1"/>
  <c r="E481" i="1"/>
  <c r="D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AS480" i="1" s="1"/>
  <c r="H480" i="1"/>
  <c r="G480" i="1"/>
  <c r="F480" i="1"/>
  <c r="E480" i="1"/>
  <c r="AR480" i="1" s="1"/>
  <c r="D480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AR479" i="1" s="1"/>
  <c r="D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AS478" i="1" s="1"/>
  <c r="H478" i="1"/>
  <c r="AR478" i="1" s="1"/>
  <c r="G478" i="1"/>
  <c r="AQ478" i="1" s="1"/>
  <c r="F478" i="1"/>
  <c r="E478" i="1"/>
  <c r="D478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AS476" i="1" s="1"/>
  <c r="H476" i="1"/>
  <c r="G476" i="1"/>
  <c r="AQ476" i="1" s="1"/>
  <c r="F476" i="1"/>
  <c r="E476" i="1"/>
  <c r="D476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AS475" i="1" s="1"/>
  <c r="N475" i="1"/>
  <c r="M475" i="1"/>
  <c r="L475" i="1"/>
  <c r="K475" i="1"/>
  <c r="J475" i="1"/>
  <c r="I475" i="1"/>
  <c r="H475" i="1"/>
  <c r="G475" i="1"/>
  <c r="AQ475" i="1" s="1"/>
  <c r="F475" i="1"/>
  <c r="E475" i="1"/>
  <c r="D475" i="1"/>
  <c r="AS474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AQ474" i="1" s="1"/>
  <c r="F474" i="1"/>
  <c r="E474" i="1"/>
  <c r="AR474" i="1" s="1"/>
  <c r="D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AQ473" i="1" s="1"/>
  <c r="F473" i="1"/>
  <c r="AS473" i="1" s="1"/>
  <c r="E473" i="1"/>
  <c r="D473" i="1"/>
  <c r="AR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AS472" i="1" s="1"/>
  <c r="K472" i="1"/>
  <c r="J472" i="1"/>
  <c r="I472" i="1"/>
  <c r="H472" i="1"/>
  <c r="G472" i="1"/>
  <c r="F472" i="1"/>
  <c r="E472" i="1"/>
  <c r="D472" i="1"/>
  <c r="AQ472" i="1" s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AS471" i="1" s="1"/>
  <c r="E471" i="1"/>
  <c r="D471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AA16" i="1" s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K16" i="1" s="1"/>
  <c r="J470" i="1"/>
  <c r="I470" i="1"/>
  <c r="H470" i="1"/>
  <c r="G470" i="1"/>
  <c r="AQ470" i="1" s="1"/>
  <c r="F470" i="1"/>
  <c r="E470" i="1"/>
  <c r="D470" i="1"/>
  <c r="AS469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AQ469" i="1" s="1"/>
  <c r="F469" i="1"/>
  <c r="E469" i="1"/>
  <c r="AR469" i="1" s="1"/>
  <c r="D469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AQ468" i="1" s="1"/>
  <c r="F468" i="1"/>
  <c r="E468" i="1"/>
  <c r="D468" i="1"/>
  <c r="AS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AQ467" i="1" s="1"/>
  <c r="F467" i="1"/>
  <c r="E467" i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AS466" i="1" s="1"/>
  <c r="H466" i="1"/>
  <c r="G466" i="1"/>
  <c r="F466" i="1"/>
  <c r="E466" i="1"/>
  <c r="AR466" i="1" s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AQ465" i="1" s="1"/>
  <c r="F465" i="1"/>
  <c r="AS465" i="1" s="1"/>
  <c r="E465" i="1"/>
  <c r="D465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AS464" i="1" s="1"/>
  <c r="H464" i="1"/>
  <c r="G464" i="1"/>
  <c r="F464" i="1"/>
  <c r="E464" i="1"/>
  <c r="AR464" i="1" s="1"/>
  <c r="D464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AR463" i="1" s="1"/>
  <c r="D463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AS462" i="1" s="1"/>
  <c r="H462" i="1"/>
  <c r="AR462" i="1" s="1"/>
  <c r="G462" i="1"/>
  <c r="AQ462" i="1" s="1"/>
  <c r="F462" i="1"/>
  <c r="E462" i="1"/>
  <c r="D462" i="1"/>
  <c r="AP461" i="1"/>
  <c r="AO461" i="1"/>
  <c r="AN461" i="1"/>
  <c r="AM461" i="1"/>
  <c r="AL461" i="1"/>
  <c r="AK461" i="1"/>
  <c r="AK7" i="1" s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U7" i="1" s="1"/>
  <c r="T461" i="1"/>
  <c r="S461" i="1"/>
  <c r="R461" i="1"/>
  <c r="Q461" i="1"/>
  <c r="P461" i="1"/>
  <c r="O461" i="1"/>
  <c r="N461" i="1"/>
  <c r="M461" i="1"/>
  <c r="L461" i="1"/>
  <c r="K461" i="1"/>
  <c r="J461" i="1"/>
  <c r="I461" i="1"/>
  <c r="AS461" i="1" s="1"/>
  <c r="H461" i="1"/>
  <c r="G461" i="1"/>
  <c r="F461" i="1"/>
  <c r="E461" i="1"/>
  <c r="D461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AS460" i="1" s="1"/>
  <c r="H460" i="1"/>
  <c r="G460" i="1"/>
  <c r="AQ460" i="1" s="1"/>
  <c r="F460" i="1"/>
  <c r="E460" i="1"/>
  <c r="D460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AS459" i="1" s="1"/>
  <c r="N459" i="1"/>
  <c r="M459" i="1"/>
  <c r="L459" i="1"/>
  <c r="K459" i="1"/>
  <c r="J459" i="1"/>
  <c r="I459" i="1"/>
  <c r="H459" i="1"/>
  <c r="G459" i="1"/>
  <c r="AQ459" i="1" s="1"/>
  <c r="F459" i="1"/>
  <c r="E459" i="1"/>
  <c r="D459" i="1"/>
  <c r="AS458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AQ458" i="1" s="1"/>
  <c r="F458" i="1"/>
  <c r="E458" i="1"/>
  <c r="AR458" i="1" s="1"/>
  <c r="D458" i="1"/>
  <c r="AP457" i="1"/>
  <c r="AO457" i="1"/>
  <c r="AN457" i="1"/>
  <c r="AM457" i="1"/>
  <c r="AL457" i="1"/>
  <c r="AK457" i="1"/>
  <c r="AJ457" i="1"/>
  <c r="AI457" i="1"/>
  <c r="AH457" i="1"/>
  <c r="AH34" i="1" s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R34" i="1" s="1"/>
  <c r="Q457" i="1"/>
  <c r="P457" i="1"/>
  <c r="O457" i="1"/>
  <c r="N457" i="1"/>
  <c r="M457" i="1"/>
  <c r="L457" i="1"/>
  <c r="K457" i="1"/>
  <c r="J457" i="1"/>
  <c r="I457" i="1"/>
  <c r="H457" i="1"/>
  <c r="G457" i="1"/>
  <c r="F457" i="1"/>
  <c r="AS457" i="1" s="1"/>
  <c r="E457" i="1"/>
  <c r="D457" i="1"/>
  <c r="AR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AS456" i="1" s="1"/>
  <c r="K456" i="1"/>
  <c r="J456" i="1"/>
  <c r="I456" i="1"/>
  <c r="H456" i="1"/>
  <c r="G456" i="1"/>
  <c r="F456" i="1"/>
  <c r="E456" i="1"/>
  <c r="D456" i="1"/>
  <c r="AQ456" i="1" s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AS455" i="1" s="1"/>
  <c r="E455" i="1"/>
  <c r="D455" i="1"/>
  <c r="AP454" i="1"/>
  <c r="AO454" i="1"/>
  <c r="AN454" i="1"/>
  <c r="AM454" i="1"/>
  <c r="AL454" i="1"/>
  <c r="AK454" i="1"/>
  <c r="AJ454" i="1"/>
  <c r="AI454" i="1"/>
  <c r="AI31" i="1" s="1"/>
  <c r="AH454" i="1"/>
  <c r="AG454" i="1"/>
  <c r="AF454" i="1"/>
  <c r="AE454" i="1"/>
  <c r="AE31" i="1" s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S31" i="1" s="1"/>
  <c r="R454" i="1"/>
  <c r="Q454" i="1"/>
  <c r="P454" i="1"/>
  <c r="O454" i="1"/>
  <c r="O31" i="1" s="1"/>
  <c r="N454" i="1"/>
  <c r="M454" i="1"/>
  <c r="L454" i="1"/>
  <c r="K454" i="1"/>
  <c r="J454" i="1"/>
  <c r="I454" i="1"/>
  <c r="H454" i="1"/>
  <c r="AR454" i="1" s="1"/>
  <c r="G454" i="1"/>
  <c r="AQ454" i="1" s="1"/>
  <c r="F454" i="1"/>
  <c r="E454" i="1"/>
  <c r="D454" i="1"/>
  <c r="AS453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AQ453" i="1" s="1"/>
  <c r="F453" i="1"/>
  <c r="E453" i="1"/>
  <c r="AR453" i="1" s="1"/>
  <c r="D453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AQ452" i="1" s="1"/>
  <c r="F452" i="1"/>
  <c r="E452" i="1"/>
  <c r="D452" i="1"/>
  <c r="AS451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AQ451" i="1" s="1"/>
  <c r="F451" i="1"/>
  <c r="E451" i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AS450" i="1" s="1"/>
  <c r="H450" i="1"/>
  <c r="G450" i="1"/>
  <c r="F450" i="1"/>
  <c r="E450" i="1"/>
  <c r="AR450" i="1" s="1"/>
  <c r="D450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AQ449" i="1" s="1"/>
  <c r="F449" i="1"/>
  <c r="AS449" i="1" s="1"/>
  <c r="E449" i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AS448" i="1" s="1"/>
  <c r="H448" i="1"/>
  <c r="G448" i="1"/>
  <c r="F448" i="1"/>
  <c r="E448" i="1"/>
  <c r="AR448" i="1" s="1"/>
  <c r="D448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AR447" i="1" s="1"/>
  <c r="D447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AS446" i="1" s="1"/>
  <c r="H446" i="1"/>
  <c r="AR446" i="1" s="1"/>
  <c r="G446" i="1"/>
  <c r="AQ446" i="1" s="1"/>
  <c r="F446" i="1"/>
  <c r="E446" i="1"/>
  <c r="D446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AR445" i="1" s="1"/>
  <c r="D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AS444" i="1" s="1"/>
  <c r="H444" i="1"/>
  <c r="G444" i="1"/>
  <c r="AQ444" i="1" s="1"/>
  <c r="F444" i="1"/>
  <c r="E444" i="1"/>
  <c r="D444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AS443" i="1" s="1"/>
  <c r="N443" i="1"/>
  <c r="M443" i="1"/>
  <c r="L443" i="1"/>
  <c r="K443" i="1"/>
  <c r="J443" i="1"/>
  <c r="I443" i="1"/>
  <c r="H443" i="1"/>
  <c r="G443" i="1"/>
  <c r="AQ443" i="1" s="1"/>
  <c r="F443" i="1"/>
  <c r="E443" i="1"/>
  <c r="D443" i="1"/>
  <c r="AS442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AQ442" i="1" s="1"/>
  <c r="F442" i="1"/>
  <c r="E442" i="1"/>
  <c r="AR442" i="1" s="1"/>
  <c r="D442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AQ441" i="1" s="1"/>
  <c r="F441" i="1"/>
  <c r="AS441" i="1" s="1"/>
  <c r="E441" i="1"/>
  <c r="D441" i="1"/>
  <c r="AR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AS440" i="1" s="1"/>
  <c r="K440" i="1"/>
  <c r="J440" i="1"/>
  <c r="I440" i="1"/>
  <c r="H440" i="1"/>
  <c r="G440" i="1"/>
  <c r="F440" i="1"/>
  <c r="E440" i="1"/>
  <c r="D440" i="1"/>
  <c r="AQ440" i="1" s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AS439" i="1" s="1"/>
  <c r="E439" i="1"/>
  <c r="D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E14" i="1" s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O14" i="1" s="1"/>
  <c r="N438" i="1"/>
  <c r="M438" i="1"/>
  <c r="L438" i="1"/>
  <c r="K438" i="1"/>
  <c r="J438" i="1"/>
  <c r="I438" i="1"/>
  <c r="H438" i="1"/>
  <c r="G438" i="1"/>
  <c r="AQ438" i="1" s="1"/>
  <c r="F438" i="1"/>
  <c r="E438" i="1"/>
  <c r="D438" i="1"/>
  <c r="AS437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AQ437" i="1" s="1"/>
  <c r="F437" i="1"/>
  <c r="E437" i="1"/>
  <c r="AR437" i="1" s="1"/>
  <c r="D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AQ436" i="1" s="1"/>
  <c r="F436" i="1"/>
  <c r="E436" i="1"/>
  <c r="D436" i="1"/>
  <c r="AS435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AQ435" i="1" s="1"/>
  <c r="F435" i="1"/>
  <c r="E435" i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AS434" i="1" s="1"/>
  <c r="H434" i="1"/>
  <c r="G434" i="1"/>
  <c r="F434" i="1"/>
  <c r="E434" i="1"/>
  <c r="AR434" i="1" s="1"/>
  <c r="D434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AQ433" i="1" s="1"/>
  <c r="F433" i="1"/>
  <c r="AS433" i="1" s="1"/>
  <c r="E433" i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AS432" i="1" s="1"/>
  <c r="H432" i="1"/>
  <c r="G432" i="1"/>
  <c r="F432" i="1"/>
  <c r="E432" i="1"/>
  <c r="AR432" i="1" s="1"/>
  <c r="D432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AR431" i="1" s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AS430" i="1" s="1"/>
  <c r="H430" i="1"/>
  <c r="AR430" i="1" s="1"/>
  <c r="G430" i="1"/>
  <c r="AQ430" i="1" s="1"/>
  <c r="F430" i="1"/>
  <c r="E430" i="1"/>
  <c r="D430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AS429" i="1" s="1"/>
  <c r="H429" i="1"/>
  <c r="G429" i="1"/>
  <c r="F429" i="1"/>
  <c r="E429" i="1"/>
  <c r="AR429" i="1" s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AS428" i="1" s="1"/>
  <c r="H428" i="1"/>
  <c r="G428" i="1"/>
  <c r="AQ428" i="1" s="1"/>
  <c r="F428" i="1"/>
  <c r="E428" i="1"/>
  <c r="D428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AS427" i="1" s="1"/>
  <c r="N427" i="1"/>
  <c r="M427" i="1"/>
  <c r="L427" i="1"/>
  <c r="K427" i="1"/>
  <c r="J427" i="1"/>
  <c r="I427" i="1"/>
  <c r="H427" i="1"/>
  <c r="G427" i="1"/>
  <c r="AQ427" i="1" s="1"/>
  <c r="F427" i="1"/>
  <c r="E427" i="1"/>
  <c r="D427" i="1"/>
  <c r="AS426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AQ426" i="1" s="1"/>
  <c r="F426" i="1"/>
  <c r="E426" i="1"/>
  <c r="AR426" i="1" s="1"/>
  <c r="D426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AS425" i="1" s="1"/>
  <c r="E425" i="1"/>
  <c r="D425" i="1"/>
  <c r="AR424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AS424" i="1" s="1"/>
  <c r="K424" i="1"/>
  <c r="J424" i="1"/>
  <c r="I424" i="1"/>
  <c r="H424" i="1"/>
  <c r="G424" i="1"/>
  <c r="F424" i="1"/>
  <c r="E424" i="1"/>
  <c r="D424" i="1"/>
  <c r="AQ424" i="1" s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AS423" i="1" s="1"/>
  <c r="E423" i="1"/>
  <c r="D423" i="1"/>
  <c r="AP422" i="1"/>
  <c r="AO422" i="1"/>
  <c r="AN422" i="1"/>
  <c r="AM422" i="1"/>
  <c r="AM29" i="1" s="1"/>
  <c r="AL422" i="1"/>
  <c r="AK422" i="1"/>
  <c r="AJ422" i="1"/>
  <c r="AI422" i="1"/>
  <c r="AI29" i="1" s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W29" i="1" s="1"/>
  <c r="V422" i="1"/>
  <c r="U422" i="1"/>
  <c r="T422" i="1"/>
  <c r="S422" i="1"/>
  <c r="S29" i="1" s="1"/>
  <c r="R422" i="1"/>
  <c r="Q422" i="1"/>
  <c r="P422" i="1"/>
  <c r="O422" i="1"/>
  <c r="N422" i="1"/>
  <c r="M422" i="1"/>
  <c r="L422" i="1"/>
  <c r="K422" i="1"/>
  <c r="J422" i="1"/>
  <c r="I422" i="1"/>
  <c r="H422" i="1"/>
  <c r="AR422" i="1" s="1"/>
  <c r="G422" i="1"/>
  <c r="G29" i="1" s="1"/>
  <c r="F422" i="1"/>
  <c r="E422" i="1"/>
  <c r="D422" i="1"/>
  <c r="AS421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AQ421" i="1" s="1"/>
  <c r="F421" i="1"/>
  <c r="E421" i="1"/>
  <c r="AR421" i="1" s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AQ420" i="1" s="1"/>
  <c r="F420" i="1"/>
  <c r="E420" i="1"/>
  <c r="D420" i="1"/>
  <c r="AS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AQ419" i="1" s="1"/>
  <c r="F419" i="1"/>
  <c r="E419" i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AS418" i="1" s="1"/>
  <c r="H418" i="1"/>
  <c r="G418" i="1"/>
  <c r="F418" i="1"/>
  <c r="E418" i="1"/>
  <c r="AR418" i="1" s="1"/>
  <c r="D418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AQ417" i="1" s="1"/>
  <c r="F417" i="1"/>
  <c r="AS417" i="1" s="1"/>
  <c r="E417" i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AS416" i="1" s="1"/>
  <c r="H416" i="1"/>
  <c r="G416" i="1"/>
  <c r="F416" i="1"/>
  <c r="E416" i="1"/>
  <c r="AR416" i="1" s="1"/>
  <c r="D416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AR415" i="1" s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AS414" i="1" s="1"/>
  <c r="H414" i="1"/>
  <c r="AR414" i="1" s="1"/>
  <c r="G414" i="1"/>
  <c r="AQ414" i="1" s="1"/>
  <c r="F414" i="1"/>
  <c r="E414" i="1"/>
  <c r="D414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AS413" i="1" s="1"/>
  <c r="H413" i="1"/>
  <c r="G413" i="1"/>
  <c r="F413" i="1"/>
  <c r="E413" i="1"/>
  <c r="AR413" i="1" s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AS412" i="1" s="1"/>
  <c r="H412" i="1"/>
  <c r="G412" i="1"/>
  <c r="AQ412" i="1" s="1"/>
  <c r="F412" i="1"/>
  <c r="E412" i="1"/>
  <c r="D412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AS411" i="1" s="1"/>
  <c r="N411" i="1"/>
  <c r="M411" i="1"/>
  <c r="L411" i="1"/>
  <c r="K411" i="1"/>
  <c r="J411" i="1"/>
  <c r="I411" i="1"/>
  <c r="H411" i="1"/>
  <c r="G411" i="1"/>
  <c r="AQ411" i="1" s="1"/>
  <c r="F411" i="1"/>
  <c r="E411" i="1"/>
  <c r="D411" i="1"/>
  <c r="AS410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AQ410" i="1" s="1"/>
  <c r="F410" i="1"/>
  <c r="E410" i="1"/>
  <c r="AR410" i="1" s="1"/>
  <c r="D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AQ409" i="1" s="1"/>
  <c r="F409" i="1"/>
  <c r="AS409" i="1" s="1"/>
  <c r="E409" i="1"/>
  <c r="D409" i="1"/>
  <c r="AR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AS408" i="1" s="1"/>
  <c r="K408" i="1"/>
  <c r="J408" i="1"/>
  <c r="I408" i="1"/>
  <c r="H408" i="1"/>
  <c r="G408" i="1"/>
  <c r="F408" i="1"/>
  <c r="E408" i="1"/>
  <c r="D408" i="1"/>
  <c r="AQ408" i="1" s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AS407" i="1" s="1"/>
  <c r="E407" i="1"/>
  <c r="D407" i="1"/>
  <c r="AP406" i="1"/>
  <c r="AO406" i="1"/>
  <c r="AN406" i="1"/>
  <c r="AM406" i="1"/>
  <c r="AL406" i="1"/>
  <c r="AK406" i="1"/>
  <c r="AJ406" i="1"/>
  <c r="AI406" i="1"/>
  <c r="AI12" i="1" s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S12" i="1" s="1"/>
  <c r="R406" i="1"/>
  <c r="Q406" i="1"/>
  <c r="P406" i="1"/>
  <c r="O406" i="1"/>
  <c r="N406" i="1"/>
  <c r="M406" i="1"/>
  <c r="L406" i="1"/>
  <c r="K406" i="1"/>
  <c r="J406" i="1"/>
  <c r="I406" i="1"/>
  <c r="H406" i="1"/>
  <c r="G406" i="1"/>
  <c r="AQ406" i="1" s="1"/>
  <c r="F406" i="1"/>
  <c r="E406" i="1"/>
  <c r="D406" i="1"/>
  <c r="AS405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AQ405" i="1" s="1"/>
  <c r="F405" i="1"/>
  <c r="E405" i="1"/>
  <c r="AR405" i="1" s="1"/>
  <c r="D405" i="1"/>
  <c r="AP404" i="1"/>
  <c r="AO404" i="1"/>
  <c r="AN404" i="1"/>
  <c r="AM404" i="1"/>
  <c r="AM10" i="1" s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W10" i="1" s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G10" i="1" s="1"/>
  <c r="F404" i="1"/>
  <c r="E404" i="1"/>
  <c r="D404" i="1"/>
  <c r="AS403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AQ403" i="1" s="1"/>
  <c r="F403" i="1"/>
  <c r="E403" i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AS402" i="1" s="1"/>
  <c r="H402" i="1"/>
  <c r="G402" i="1"/>
  <c r="F402" i="1"/>
  <c r="E402" i="1"/>
  <c r="AR402" i="1" s="1"/>
  <c r="D402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AQ401" i="1" s="1"/>
  <c r="F401" i="1"/>
  <c r="AS401" i="1" s="1"/>
  <c r="E401" i="1"/>
  <c r="D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AS400" i="1" s="1"/>
  <c r="H400" i="1"/>
  <c r="G400" i="1"/>
  <c r="F400" i="1"/>
  <c r="E400" i="1"/>
  <c r="AR400" i="1" s="1"/>
  <c r="D400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AR399" i="1" s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AS398" i="1" s="1"/>
  <c r="H398" i="1"/>
  <c r="AR398" i="1" s="1"/>
  <c r="G398" i="1"/>
  <c r="AQ398" i="1" s="1"/>
  <c r="F398" i="1"/>
  <c r="E398" i="1"/>
  <c r="D398" i="1"/>
  <c r="AP397" i="1"/>
  <c r="AO397" i="1"/>
  <c r="AO34" i="1" s="1"/>
  <c r="AN397" i="1"/>
  <c r="AM397" i="1"/>
  <c r="AL397" i="1"/>
  <c r="AK397" i="1"/>
  <c r="AJ397" i="1"/>
  <c r="AI397" i="1"/>
  <c r="AH397" i="1"/>
  <c r="AG397" i="1"/>
  <c r="AG34" i="1" s="1"/>
  <c r="AF397" i="1"/>
  <c r="AE397" i="1"/>
  <c r="AD397" i="1"/>
  <c r="AC397" i="1"/>
  <c r="AC34" i="1" s="1"/>
  <c r="AB397" i="1"/>
  <c r="AA397" i="1"/>
  <c r="Z397" i="1"/>
  <c r="Y397" i="1"/>
  <c r="Y34" i="1" s="1"/>
  <c r="X397" i="1"/>
  <c r="W397" i="1"/>
  <c r="V397" i="1"/>
  <c r="U397" i="1"/>
  <c r="T397" i="1"/>
  <c r="S397" i="1"/>
  <c r="R397" i="1"/>
  <c r="Q397" i="1"/>
  <c r="Q34" i="1" s="1"/>
  <c r="P397" i="1"/>
  <c r="O397" i="1"/>
  <c r="N397" i="1"/>
  <c r="M397" i="1"/>
  <c r="M34" i="1" s="1"/>
  <c r="L397" i="1"/>
  <c r="K397" i="1"/>
  <c r="J397" i="1"/>
  <c r="I397" i="1"/>
  <c r="H397" i="1"/>
  <c r="G397" i="1"/>
  <c r="F397" i="1"/>
  <c r="E397" i="1"/>
  <c r="AR397" i="1" s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AS396" i="1" s="1"/>
  <c r="H396" i="1"/>
  <c r="G396" i="1"/>
  <c r="AQ396" i="1" s="1"/>
  <c r="F396" i="1"/>
  <c r="E396" i="1"/>
  <c r="D396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AS395" i="1" s="1"/>
  <c r="N395" i="1"/>
  <c r="M395" i="1"/>
  <c r="L395" i="1"/>
  <c r="K395" i="1"/>
  <c r="J395" i="1"/>
  <c r="I395" i="1"/>
  <c r="H395" i="1"/>
  <c r="G395" i="1"/>
  <c r="AQ395" i="1" s="1"/>
  <c r="F395" i="1"/>
  <c r="E395" i="1"/>
  <c r="D395" i="1"/>
  <c r="AS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AQ394" i="1" s="1"/>
  <c r="F394" i="1"/>
  <c r="E394" i="1"/>
  <c r="AR394" i="1" s="1"/>
  <c r="D394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AS393" i="1" s="1"/>
  <c r="E393" i="1"/>
  <c r="D393" i="1"/>
  <c r="AR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AS392" i="1" s="1"/>
  <c r="K392" i="1"/>
  <c r="J392" i="1"/>
  <c r="I392" i="1"/>
  <c r="H392" i="1"/>
  <c r="G392" i="1"/>
  <c r="F392" i="1"/>
  <c r="E392" i="1"/>
  <c r="D392" i="1"/>
  <c r="AQ392" i="1" s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AS391" i="1" s="1"/>
  <c r="E391" i="1"/>
  <c r="D391" i="1"/>
  <c r="AP390" i="1"/>
  <c r="AO390" i="1"/>
  <c r="AN390" i="1"/>
  <c r="AM390" i="1"/>
  <c r="AM27" i="1" s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AA27" i="1" s="1"/>
  <c r="Z390" i="1"/>
  <c r="Y390" i="1"/>
  <c r="X390" i="1"/>
  <c r="W390" i="1"/>
  <c r="W27" i="1" s="1"/>
  <c r="V390" i="1"/>
  <c r="U390" i="1"/>
  <c r="T390" i="1"/>
  <c r="S390" i="1"/>
  <c r="R390" i="1"/>
  <c r="Q390" i="1"/>
  <c r="P390" i="1"/>
  <c r="O390" i="1"/>
  <c r="N390" i="1"/>
  <c r="M390" i="1"/>
  <c r="L390" i="1"/>
  <c r="K390" i="1"/>
  <c r="K27" i="1" s="1"/>
  <c r="J390" i="1"/>
  <c r="I390" i="1"/>
  <c r="H390" i="1"/>
  <c r="AR390" i="1" s="1"/>
  <c r="G390" i="1"/>
  <c r="G27" i="1" s="1"/>
  <c r="F390" i="1"/>
  <c r="E390" i="1"/>
  <c r="D390" i="1"/>
  <c r="AS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AQ389" i="1" s="1"/>
  <c r="F389" i="1"/>
  <c r="E389" i="1"/>
  <c r="AR389" i="1" s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E25" i="1" s="1"/>
  <c r="AD388" i="1"/>
  <c r="AC388" i="1"/>
  <c r="AB388" i="1"/>
  <c r="AA388" i="1"/>
  <c r="AA25" i="1" s="1"/>
  <c r="Z388" i="1"/>
  <c r="Y388" i="1"/>
  <c r="X388" i="1"/>
  <c r="W388" i="1"/>
  <c r="V388" i="1"/>
  <c r="U388" i="1"/>
  <c r="T388" i="1"/>
  <c r="S388" i="1"/>
  <c r="R388" i="1"/>
  <c r="Q388" i="1"/>
  <c r="P388" i="1"/>
  <c r="O388" i="1"/>
  <c r="O25" i="1" s="1"/>
  <c r="N388" i="1"/>
  <c r="M388" i="1"/>
  <c r="L388" i="1"/>
  <c r="K388" i="1"/>
  <c r="K25" i="1" s="1"/>
  <c r="J388" i="1"/>
  <c r="I388" i="1"/>
  <c r="H388" i="1"/>
  <c r="G388" i="1"/>
  <c r="AQ388" i="1" s="1"/>
  <c r="F388" i="1"/>
  <c r="E388" i="1"/>
  <c r="D388" i="1"/>
  <c r="AS387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AQ387" i="1" s="1"/>
  <c r="F387" i="1"/>
  <c r="E387" i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AS386" i="1" s="1"/>
  <c r="H386" i="1"/>
  <c r="G386" i="1"/>
  <c r="F386" i="1"/>
  <c r="E386" i="1"/>
  <c r="AR386" i="1" s="1"/>
  <c r="D386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AQ385" i="1" s="1"/>
  <c r="F385" i="1"/>
  <c r="AS385" i="1" s="1"/>
  <c r="E385" i="1"/>
  <c r="D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AS384" i="1" s="1"/>
  <c r="H384" i="1"/>
  <c r="G384" i="1"/>
  <c r="F384" i="1"/>
  <c r="E384" i="1"/>
  <c r="AR384" i="1" s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AQ383" i="1" s="1"/>
  <c r="F383" i="1"/>
  <c r="AS383" i="1" s="1"/>
  <c r="E383" i="1"/>
  <c r="D383" i="1"/>
  <c r="AR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AS382" i="1" s="1"/>
  <c r="K382" i="1"/>
  <c r="J382" i="1"/>
  <c r="I382" i="1"/>
  <c r="H382" i="1"/>
  <c r="G382" i="1"/>
  <c r="F382" i="1"/>
  <c r="E382" i="1"/>
  <c r="D382" i="1"/>
  <c r="AQ382" i="1" s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AQ381" i="1" s="1"/>
  <c r="F381" i="1"/>
  <c r="AS381" i="1" s="1"/>
  <c r="E381" i="1"/>
  <c r="D381" i="1"/>
  <c r="AR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AS380" i="1" s="1"/>
  <c r="K380" i="1"/>
  <c r="J380" i="1"/>
  <c r="I380" i="1"/>
  <c r="H380" i="1"/>
  <c r="G380" i="1"/>
  <c r="F380" i="1"/>
  <c r="E380" i="1"/>
  <c r="D380" i="1"/>
  <c r="AQ380" i="1" s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AQ379" i="1" s="1"/>
  <c r="F379" i="1"/>
  <c r="E379" i="1"/>
  <c r="D379" i="1"/>
  <c r="AS378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AQ378" i="1" s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AR377" i="1" s="1"/>
  <c r="G377" i="1"/>
  <c r="AQ377" i="1" s="1"/>
  <c r="F377" i="1"/>
  <c r="AS377" i="1" s="1"/>
  <c r="E377" i="1"/>
  <c r="D377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AS376" i="1" s="1"/>
  <c r="H376" i="1"/>
  <c r="G376" i="1"/>
  <c r="F376" i="1"/>
  <c r="E376" i="1"/>
  <c r="AR376" i="1" s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AQ375" i="1" s="1"/>
  <c r="F375" i="1"/>
  <c r="AS375" i="1" s="1"/>
  <c r="E375" i="1"/>
  <c r="D375" i="1"/>
  <c r="AR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AS374" i="1" s="1"/>
  <c r="K374" i="1"/>
  <c r="J374" i="1"/>
  <c r="I374" i="1"/>
  <c r="H374" i="1"/>
  <c r="G374" i="1"/>
  <c r="F374" i="1"/>
  <c r="E374" i="1"/>
  <c r="D374" i="1"/>
  <c r="AQ374" i="1" s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AQ373" i="1" s="1"/>
  <c r="F373" i="1"/>
  <c r="AS373" i="1" s="1"/>
  <c r="E373" i="1"/>
  <c r="D373" i="1"/>
  <c r="AR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AS372" i="1" s="1"/>
  <c r="K372" i="1"/>
  <c r="J372" i="1"/>
  <c r="I372" i="1"/>
  <c r="H372" i="1"/>
  <c r="G372" i="1"/>
  <c r="F372" i="1"/>
  <c r="E372" i="1"/>
  <c r="D372" i="1"/>
  <c r="AQ372" i="1" s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AQ371" i="1" s="1"/>
  <c r="F371" i="1"/>
  <c r="E371" i="1"/>
  <c r="D371" i="1"/>
  <c r="AS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AQ370" i="1" s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AR369" i="1" s="1"/>
  <c r="G369" i="1"/>
  <c r="AQ369" i="1" s="1"/>
  <c r="F369" i="1"/>
  <c r="AS369" i="1" s="1"/>
  <c r="E369" i="1"/>
  <c r="D369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AS368" i="1" s="1"/>
  <c r="H368" i="1"/>
  <c r="G368" i="1"/>
  <c r="F368" i="1"/>
  <c r="E368" i="1"/>
  <c r="AR368" i="1" s="1"/>
  <c r="D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AQ367" i="1" s="1"/>
  <c r="F367" i="1"/>
  <c r="AS367" i="1" s="1"/>
  <c r="E367" i="1"/>
  <c r="D367" i="1"/>
  <c r="AR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AS366" i="1" s="1"/>
  <c r="K366" i="1"/>
  <c r="J366" i="1"/>
  <c r="I366" i="1"/>
  <c r="H366" i="1"/>
  <c r="G366" i="1"/>
  <c r="F366" i="1"/>
  <c r="E366" i="1"/>
  <c r="D366" i="1"/>
  <c r="AQ366" i="1" s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AQ365" i="1" s="1"/>
  <c r="F365" i="1"/>
  <c r="AS365" i="1" s="1"/>
  <c r="E365" i="1"/>
  <c r="D365" i="1"/>
  <c r="AR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AS364" i="1" s="1"/>
  <c r="K364" i="1"/>
  <c r="J364" i="1"/>
  <c r="I364" i="1"/>
  <c r="H364" i="1"/>
  <c r="G364" i="1"/>
  <c r="F364" i="1"/>
  <c r="E364" i="1"/>
  <c r="D364" i="1"/>
  <c r="AQ364" i="1" s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AQ363" i="1" s="1"/>
  <c r="F363" i="1"/>
  <c r="E363" i="1"/>
  <c r="D363" i="1"/>
  <c r="AS362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AQ362" i="1" s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AR361" i="1" s="1"/>
  <c r="G361" i="1"/>
  <c r="AQ361" i="1" s="1"/>
  <c r="F361" i="1"/>
  <c r="AS361" i="1" s="1"/>
  <c r="E361" i="1"/>
  <c r="D361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AS360" i="1" s="1"/>
  <c r="H360" i="1"/>
  <c r="G360" i="1"/>
  <c r="F360" i="1"/>
  <c r="E360" i="1"/>
  <c r="AR360" i="1" s="1"/>
  <c r="D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AQ359" i="1" s="1"/>
  <c r="F359" i="1"/>
  <c r="AS359" i="1" s="1"/>
  <c r="E359" i="1"/>
  <c r="D359" i="1"/>
  <c r="AR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AS358" i="1" s="1"/>
  <c r="K358" i="1"/>
  <c r="J358" i="1"/>
  <c r="I358" i="1"/>
  <c r="H358" i="1"/>
  <c r="G358" i="1"/>
  <c r="F358" i="1"/>
  <c r="E358" i="1"/>
  <c r="D358" i="1"/>
  <c r="AQ358" i="1" s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AQ357" i="1" s="1"/>
  <c r="F357" i="1"/>
  <c r="AS357" i="1" s="1"/>
  <c r="E357" i="1"/>
  <c r="D357" i="1"/>
  <c r="AR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AS356" i="1" s="1"/>
  <c r="K356" i="1"/>
  <c r="J356" i="1"/>
  <c r="I356" i="1"/>
  <c r="H356" i="1"/>
  <c r="G356" i="1"/>
  <c r="F356" i="1"/>
  <c r="E356" i="1"/>
  <c r="D356" i="1"/>
  <c r="AQ356" i="1" s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AQ355" i="1" s="1"/>
  <c r="F355" i="1"/>
  <c r="E355" i="1"/>
  <c r="D355" i="1"/>
  <c r="AS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AQ354" i="1" s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AR353" i="1" s="1"/>
  <c r="G353" i="1"/>
  <c r="AQ353" i="1" s="1"/>
  <c r="F353" i="1"/>
  <c r="AS353" i="1" s="1"/>
  <c r="E353" i="1"/>
  <c r="D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AS352" i="1" s="1"/>
  <c r="H352" i="1"/>
  <c r="G352" i="1"/>
  <c r="F352" i="1"/>
  <c r="E352" i="1"/>
  <c r="AR352" i="1" s="1"/>
  <c r="D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AQ351" i="1" s="1"/>
  <c r="F351" i="1"/>
  <c r="AS351" i="1" s="1"/>
  <c r="E351" i="1"/>
  <c r="D351" i="1"/>
  <c r="AR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AS350" i="1" s="1"/>
  <c r="K350" i="1"/>
  <c r="J350" i="1"/>
  <c r="I350" i="1"/>
  <c r="H350" i="1"/>
  <c r="G350" i="1"/>
  <c r="F350" i="1"/>
  <c r="E350" i="1"/>
  <c r="D350" i="1"/>
  <c r="AQ350" i="1" s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AQ349" i="1" s="1"/>
  <c r="F349" i="1"/>
  <c r="AS349" i="1" s="1"/>
  <c r="E349" i="1"/>
  <c r="D349" i="1"/>
  <c r="AR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AS348" i="1" s="1"/>
  <c r="K348" i="1"/>
  <c r="J348" i="1"/>
  <c r="I348" i="1"/>
  <c r="H348" i="1"/>
  <c r="G348" i="1"/>
  <c r="F348" i="1"/>
  <c r="E348" i="1"/>
  <c r="D348" i="1"/>
  <c r="AQ348" i="1" s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AQ347" i="1" s="1"/>
  <c r="F347" i="1"/>
  <c r="E347" i="1"/>
  <c r="D347" i="1"/>
  <c r="AS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AQ346" i="1" s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AR345" i="1" s="1"/>
  <c r="G345" i="1"/>
  <c r="AQ345" i="1" s="1"/>
  <c r="F345" i="1"/>
  <c r="AS345" i="1" s="1"/>
  <c r="E345" i="1"/>
  <c r="D345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AS344" i="1" s="1"/>
  <c r="H344" i="1"/>
  <c r="G344" i="1"/>
  <c r="F344" i="1"/>
  <c r="E344" i="1"/>
  <c r="AR344" i="1" s="1"/>
  <c r="D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AQ343" i="1" s="1"/>
  <c r="F343" i="1"/>
  <c r="AS343" i="1" s="1"/>
  <c r="E343" i="1"/>
  <c r="D343" i="1"/>
  <c r="AR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AS342" i="1" s="1"/>
  <c r="K342" i="1"/>
  <c r="J342" i="1"/>
  <c r="I342" i="1"/>
  <c r="H342" i="1"/>
  <c r="G342" i="1"/>
  <c r="F342" i="1"/>
  <c r="E342" i="1"/>
  <c r="D342" i="1"/>
  <c r="AQ342" i="1" s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AQ341" i="1" s="1"/>
  <c r="F341" i="1"/>
  <c r="AS341" i="1" s="1"/>
  <c r="E341" i="1"/>
  <c r="D341" i="1"/>
  <c r="AR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AS340" i="1" s="1"/>
  <c r="K340" i="1"/>
  <c r="J340" i="1"/>
  <c r="I340" i="1"/>
  <c r="H340" i="1"/>
  <c r="G340" i="1"/>
  <c r="F340" i="1"/>
  <c r="E340" i="1"/>
  <c r="D340" i="1"/>
  <c r="AQ340" i="1" s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AQ339" i="1" s="1"/>
  <c r="F339" i="1"/>
  <c r="E339" i="1"/>
  <c r="D339" i="1"/>
  <c r="AS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AQ338" i="1" s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AR337" i="1" s="1"/>
  <c r="G337" i="1"/>
  <c r="AQ337" i="1" s="1"/>
  <c r="F337" i="1"/>
  <c r="AS337" i="1" s="1"/>
  <c r="E337" i="1"/>
  <c r="D337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AS336" i="1" s="1"/>
  <c r="H336" i="1"/>
  <c r="G336" i="1"/>
  <c r="F336" i="1"/>
  <c r="E336" i="1"/>
  <c r="AR336" i="1" s="1"/>
  <c r="D336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AQ335" i="1" s="1"/>
  <c r="F335" i="1"/>
  <c r="AS335" i="1" s="1"/>
  <c r="E335" i="1"/>
  <c r="D335" i="1"/>
  <c r="AR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AS334" i="1" s="1"/>
  <c r="K334" i="1"/>
  <c r="J334" i="1"/>
  <c r="I334" i="1"/>
  <c r="H334" i="1"/>
  <c r="G334" i="1"/>
  <c r="F334" i="1"/>
  <c r="E334" i="1"/>
  <c r="D334" i="1"/>
  <c r="AQ334" i="1" s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AQ333" i="1" s="1"/>
  <c r="F333" i="1"/>
  <c r="AS333" i="1" s="1"/>
  <c r="E333" i="1"/>
  <c r="D333" i="1"/>
  <c r="AR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AS332" i="1" s="1"/>
  <c r="K332" i="1"/>
  <c r="J332" i="1"/>
  <c r="I332" i="1"/>
  <c r="H332" i="1"/>
  <c r="G332" i="1"/>
  <c r="F332" i="1"/>
  <c r="E332" i="1"/>
  <c r="D332" i="1"/>
  <c r="AQ332" i="1" s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AQ331" i="1" s="1"/>
  <c r="F331" i="1"/>
  <c r="E331" i="1"/>
  <c r="D331" i="1"/>
  <c r="AS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AQ330" i="1" s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AR329" i="1" s="1"/>
  <c r="G329" i="1"/>
  <c r="AQ329" i="1" s="1"/>
  <c r="F329" i="1"/>
  <c r="AS329" i="1" s="1"/>
  <c r="E329" i="1"/>
  <c r="D329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AS328" i="1" s="1"/>
  <c r="H328" i="1"/>
  <c r="G328" i="1"/>
  <c r="F328" i="1"/>
  <c r="E328" i="1"/>
  <c r="AR328" i="1" s="1"/>
  <c r="D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AQ327" i="1" s="1"/>
  <c r="F327" i="1"/>
  <c r="AS327" i="1" s="1"/>
  <c r="E327" i="1"/>
  <c r="D327" i="1"/>
  <c r="AR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AS326" i="1" s="1"/>
  <c r="K326" i="1"/>
  <c r="J326" i="1"/>
  <c r="I326" i="1"/>
  <c r="H326" i="1"/>
  <c r="G326" i="1"/>
  <c r="F326" i="1"/>
  <c r="E326" i="1"/>
  <c r="D326" i="1"/>
  <c r="AQ326" i="1" s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AQ325" i="1" s="1"/>
  <c r="F325" i="1"/>
  <c r="AS325" i="1" s="1"/>
  <c r="E325" i="1"/>
  <c r="D325" i="1"/>
  <c r="AR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AS324" i="1" s="1"/>
  <c r="K324" i="1"/>
  <c r="J324" i="1"/>
  <c r="I324" i="1"/>
  <c r="H324" i="1"/>
  <c r="G324" i="1"/>
  <c r="F324" i="1"/>
  <c r="E324" i="1"/>
  <c r="D324" i="1"/>
  <c r="AQ324" i="1" s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AQ323" i="1" s="1"/>
  <c r="F323" i="1"/>
  <c r="E323" i="1"/>
  <c r="D323" i="1"/>
  <c r="AS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AQ322" i="1" s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AR321" i="1" s="1"/>
  <c r="G321" i="1"/>
  <c r="AQ321" i="1" s="1"/>
  <c r="F321" i="1"/>
  <c r="AS321" i="1" s="1"/>
  <c r="E321" i="1"/>
  <c r="D321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AS320" i="1" s="1"/>
  <c r="H320" i="1"/>
  <c r="G320" i="1"/>
  <c r="F320" i="1"/>
  <c r="E320" i="1"/>
  <c r="AR320" i="1" s="1"/>
  <c r="D320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AQ319" i="1" s="1"/>
  <c r="F319" i="1"/>
  <c r="AS319" i="1" s="1"/>
  <c r="E319" i="1"/>
  <c r="D319" i="1"/>
  <c r="AR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AS318" i="1" s="1"/>
  <c r="K318" i="1"/>
  <c r="J318" i="1"/>
  <c r="I318" i="1"/>
  <c r="H318" i="1"/>
  <c r="G318" i="1"/>
  <c r="F318" i="1"/>
  <c r="E318" i="1"/>
  <c r="D318" i="1"/>
  <c r="AQ318" i="1" s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AQ317" i="1" s="1"/>
  <c r="F317" i="1"/>
  <c r="AS317" i="1" s="1"/>
  <c r="E317" i="1"/>
  <c r="D317" i="1"/>
  <c r="AR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AS316" i="1" s="1"/>
  <c r="K316" i="1"/>
  <c r="J316" i="1"/>
  <c r="I316" i="1"/>
  <c r="H316" i="1"/>
  <c r="G316" i="1"/>
  <c r="F316" i="1"/>
  <c r="E316" i="1"/>
  <c r="D316" i="1"/>
  <c r="AQ316" i="1" s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AQ315" i="1" s="1"/>
  <c r="F315" i="1"/>
  <c r="E315" i="1"/>
  <c r="D315" i="1"/>
  <c r="AS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AQ314" i="1" s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AR313" i="1" s="1"/>
  <c r="G313" i="1"/>
  <c r="AQ313" i="1" s="1"/>
  <c r="F313" i="1"/>
  <c r="AS313" i="1" s="1"/>
  <c r="E313" i="1"/>
  <c r="D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AS312" i="1" s="1"/>
  <c r="H312" i="1"/>
  <c r="G312" i="1"/>
  <c r="F312" i="1"/>
  <c r="E312" i="1"/>
  <c r="AR312" i="1" s="1"/>
  <c r="D312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AQ311" i="1" s="1"/>
  <c r="F311" i="1"/>
  <c r="AS311" i="1" s="1"/>
  <c r="E311" i="1"/>
  <c r="D311" i="1"/>
  <c r="AR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AS310" i="1" s="1"/>
  <c r="K310" i="1"/>
  <c r="J310" i="1"/>
  <c r="I310" i="1"/>
  <c r="H310" i="1"/>
  <c r="G310" i="1"/>
  <c r="F310" i="1"/>
  <c r="E310" i="1"/>
  <c r="D310" i="1"/>
  <c r="AQ310" i="1" s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AQ309" i="1" s="1"/>
  <c r="F309" i="1"/>
  <c r="AS309" i="1" s="1"/>
  <c r="E309" i="1"/>
  <c r="D309" i="1"/>
  <c r="AR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AS308" i="1" s="1"/>
  <c r="K308" i="1"/>
  <c r="J308" i="1"/>
  <c r="I308" i="1"/>
  <c r="H308" i="1"/>
  <c r="G308" i="1"/>
  <c r="F308" i="1"/>
  <c r="E308" i="1"/>
  <c r="D308" i="1"/>
  <c r="AQ308" i="1" s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AQ307" i="1" s="1"/>
  <c r="F307" i="1"/>
  <c r="E307" i="1"/>
  <c r="D307" i="1"/>
  <c r="AS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AQ306" i="1" s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AR305" i="1" s="1"/>
  <c r="G305" i="1"/>
  <c r="AQ305" i="1" s="1"/>
  <c r="F305" i="1"/>
  <c r="AS305" i="1" s="1"/>
  <c r="E305" i="1"/>
  <c r="D305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AS304" i="1" s="1"/>
  <c r="H304" i="1"/>
  <c r="G304" i="1"/>
  <c r="F304" i="1"/>
  <c r="E304" i="1"/>
  <c r="AR304" i="1" s="1"/>
  <c r="D304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AQ303" i="1" s="1"/>
  <c r="F303" i="1"/>
  <c r="AS303" i="1" s="1"/>
  <c r="E303" i="1"/>
  <c r="D303" i="1"/>
  <c r="AR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AS302" i="1" s="1"/>
  <c r="K302" i="1"/>
  <c r="J302" i="1"/>
  <c r="I302" i="1"/>
  <c r="H302" i="1"/>
  <c r="G302" i="1"/>
  <c r="F302" i="1"/>
  <c r="E302" i="1"/>
  <c r="D302" i="1"/>
  <c r="AQ302" i="1" s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AQ301" i="1" s="1"/>
  <c r="F301" i="1"/>
  <c r="AS301" i="1" s="1"/>
  <c r="E301" i="1"/>
  <c r="D301" i="1"/>
  <c r="AR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AS300" i="1" s="1"/>
  <c r="K300" i="1"/>
  <c r="J300" i="1"/>
  <c r="I300" i="1"/>
  <c r="H300" i="1"/>
  <c r="G300" i="1"/>
  <c r="F300" i="1"/>
  <c r="E300" i="1"/>
  <c r="D300" i="1"/>
  <c r="AQ300" i="1" s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AQ299" i="1" s="1"/>
  <c r="F299" i="1"/>
  <c r="E299" i="1"/>
  <c r="D299" i="1"/>
  <c r="AS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AQ298" i="1" s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AR297" i="1" s="1"/>
  <c r="G297" i="1"/>
  <c r="AQ297" i="1" s="1"/>
  <c r="F297" i="1"/>
  <c r="AS297" i="1" s="1"/>
  <c r="E297" i="1"/>
  <c r="D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AS296" i="1" s="1"/>
  <c r="H296" i="1"/>
  <c r="G296" i="1"/>
  <c r="F296" i="1"/>
  <c r="E296" i="1"/>
  <c r="AR296" i="1" s="1"/>
  <c r="D296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AQ295" i="1" s="1"/>
  <c r="F295" i="1"/>
  <c r="AS295" i="1" s="1"/>
  <c r="E295" i="1"/>
  <c r="D295" i="1"/>
  <c r="AR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AS294" i="1" s="1"/>
  <c r="K294" i="1"/>
  <c r="J294" i="1"/>
  <c r="I294" i="1"/>
  <c r="H294" i="1"/>
  <c r="G294" i="1"/>
  <c r="F294" i="1"/>
  <c r="E294" i="1"/>
  <c r="D294" i="1"/>
  <c r="AQ294" i="1" s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AQ293" i="1" s="1"/>
  <c r="F293" i="1"/>
  <c r="AS293" i="1" s="1"/>
  <c r="E293" i="1"/>
  <c r="D293" i="1"/>
  <c r="AR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AS292" i="1" s="1"/>
  <c r="K292" i="1"/>
  <c r="J292" i="1"/>
  <c r="I292" i="1"/>
  <c r="H292" i="1"/>
  <c r="G292" i="1"/>
  <c r="F292" i="1"/>
  <c r="E292" i="1"/>
  <c r="D292" i="1"/>
  <c r="AQ292" i="1" s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AQ291" i="1" s="1"/>
  <c r="F291" i="1"/>
  <c r="E291" i="1"/>
  <c r="D291" i="1"/>
  <c r="AS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AQ290" i="1" s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AR289" i="1" s="1"/>
  <c r="G289" i="1"/>
  <c r="AQ289" i="1" s="1"/>
  <c r="F289" i="1"/>
  <c r="AS289" i="1" s="1"/>
  <c r="E289" i="1"/>
  <c r="D289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AS288" i="1" s="1"/>
  <c r="H288" i="1"/>
  <c r="G288" i="1"/>
  <c r="F288" i="1"/>
  <c r="E288" i="1"/>
  <c r="AR288" i="1" s="1"/>
  <c r="D288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AQ287" i="1" s="1"/>
  <c r="F287" i="1"/>
  <c r="AS287" i="1" s="1"/>
  <c r="E287" i="1"/>
  <c r="D287" i="1"/>
  <c r="AR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AS286" i="1" s="1"/>
  <c r="K286" i="1"/>
  <c r="J286" i="1"/>
  <c r="I286" i="1"/>
  <c r="H286" i="1"/>
  <c r="G286" i="1"/>
  <c r="F286" i="1"/>
  <c r="E286" i="1"/>
  <c r="D286" i="1"/>
  <c r="AQ286" i="1" s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AQ285" i="1" s="1"/>
  <c r="F285" i="1"/>
  <c r="AS285" i="1" s="1"/>
  <c r="E285" i="1"/>
  <c r="D285" i="1"/>
  <c r="AR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AS284" i="1" s="1"/>
  <c r="K284" i="1"/>
  <c r="J284" i="1"/>
  <c r="I284" i="1"/>
  <c r="H284" i="1"/>
  <c r="G284" i="1"/>
  <c r="F284" i="1"/>
  <c r="E284" i="1"/>
  <c r="D284" i="1"/>
  <c r="AQ284" i="1" s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AQ283" i="1" s="1"/>
  <c r="F283" i="1"/>
  <c r="E283" i="1"/>
  <c r="D283" i="1"/>
  <c r="AS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Q282" i="1" s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AR281" i="1" s="1"/>
  <c r="G281" i="1"/>
  <c r="AQ281" i="1" s="1"/>
  <c r="F281" i="1"/>
  <c r="AS281" i="1" s="1"/>
  <c r="E281" i="1"/>
  <c r="D281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AS280" i="1" s="1"/>
  <c r="H280" i="1"/>
  <c r="G280" i="1"/>
  <c r="F280" i="1"/>
  <c r="E280" i="1"/>
  <c r="AR280" i="1" s="1"/>
  <c r="D280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AQ279" i="1" s="1"/>
  <c r="F279" i="1"/>
  <c r="AS279" i="1" s="1"/>
  <c r="E279" i="1"/>
  <c r="D279" i="1"/>
  <c r="AR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AS278" i="1" s="1"/>
  <c r="K278" i="1"/>
  <c r="J278" i="1"/>
  <c r="I278" i="1"/>
  <c r="H278" i="1"/>
  <c r="G278" i="1"/>
  <c r="F278" i="1"/>
  <c r="E278" i="1"/>
  <c r="D278" i="1"/>
  <c r="AQ278" i="1" s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AQ277" i="1" s="1"/>
  <c r="F277" i="1"/>
  <c r="AS277" i="1" s="1"/>
  <c r="E277" i="1"/>
  <c r="D277" i="1"/>
  <c r="AR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AS276" i="1" s="1"/>
  <c r="K276" i="1"/>
  <c r="J276" i="1"/>
  <c r="I276" i="1"/>
  <c r="H276" i="1"/>
  <c r="G276" i="1"/>
  <c r="F276" i="1"/>
  <c r="E276" i="1"/>
  <c r="D276" i="1"/>
  <c r="AQ276" i="1" s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AQ275" i="1" s="1"/>
  <c r="F275" i="1"/>
  <c r="E275" i="1"/>
  <c r="D275" i="1"/>
  <c r="AS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AQ274" i="1" s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AR273" i="1" s="1"/>
  <c r="G273" i="1"/>
  <c r="AQ273" i="1" s="1"/>
  <c r="F273" i="1"/>
  <c r="AS273" i="1" s="1"/>
  <c r="E273" i="1"/>
  <c r="D273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AS272" i="1" s="1"/>
  <c r="H272" i="1"/>
  <c r="G272" i="1"/>
  <c r="F272" i="1"/>
  <c r="E272" i="1"/>
  <c r="AR272" i="1" s="1"/>
  <c r="D272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AQ271" i="1" s="1"/>
  <c r="F271" i="1"/>
  <c r="AS271" i="1" s="1"/>
  <c r="E271" i="1"/>
  <c r="D271" i="1"/>
  <c r="AR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AS270" i="1" s="1"/>
  <c r="K270" i="1"/>
  <c r="J270" i="1"/>
  <c r="I270" i="1"/>
  <c r="H270" i="1"/>
  <c r="G270" i="1"/>
  <c r="F270" i="1"/>
  <c r="E270" i="1"/>
  <c r="D270" i="1"/>
  <c r="AQ270" i="1" s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AQ269" i="1" s="1"/>
  <c r="F269" i="1"/>
  <c r="AS269" i="1" s="1"/>
  <c r="E269" i="1"/>
  <c r="D269" i="1"/>
  <c r="AR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AS268" i="1" s="1"/>
  <c r="K268" i="1"/>
  <c r="J268" i="1"/>
  <c r="I268" i="1"/>
  <c r="H268" i="1"/>
  <c r="G268" i="1"/>
  <c r="F268" i="1"/>
  <c r="E268" i="1"/>
  <c r="D268" i="1"/>
  <c r="AQ268" i="1" s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AQ267" i="1" s="1"/>
  <c r="F267" i="1"/>
  <c r="E267" i="1"/>
  <c r="D267" i="1"/>
  <c r="AS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AQ266" i="1" s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AR265" i="1" s="1"/>
  <c r="G265" i="1"/>
  <c r="AQ265" i="1" s="1"/>
  <c r="F265" i="1"/>
  <c r="AS265" i="1" s="1"/>
  <c r="E265" i="1"/>
  <c r="D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AS264" i="1" s="1"/>
  <c r="H264" i="1"/>
  <c r="G264" i="1"/>
  <c r="F264" i="1"/>
  <c r="E264" i="1"/>
  <c r="AR264" i="1" s="1"/>
  <c r="D264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AQ263" i="1" s="1"/>
  <c r="F263" i="1"/>
  <c r="AS263" i="1" s="1"/>
  <c r="E263" i="1"/>
  <c r="D263" i="1"/>
  <c r="AR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AS262" i="1" s="1"/>
  <c r="K262" i="1"/>
  <c r="J262" i="1"/>
  <c r="I262" i="1"/>
  <c r="H262" i="1"/>
  <c r="G262" i="1"/>
  <c r="F262" i="1"/>
  <c r="E262" i="1"/>
  <c r="D262" i="1"/>
  <c r="AQ262" i="1" s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AQ261" i="1" s="1"/>
  <c r="F261" i="1"/>
  <c r="AS261" i="1" s="1"/>
  <c r="E261" i="1"/>
  <c r="D261" i="1"/>
  <c r="AR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AS260" i="1" s="1"/>
  <c r="K260" i="1"/>
  <c r="J260" i="1"/>
  <c r="I260" i="1"/>
  <c r="H260" i="1"/>
  <c r="G260" i="1"/>
  <c r="F260" i="1"/>
  <c r="E260" i="1"/>
  <c r="D260" i="1"/>
  <c r="AQ260" i="1" s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AQ259" i="1" s="1"/>
  <c r="F259" i="1"/>
  <c r="E259" i="1"/>
  <c r="D259" i="1"/>
  <c r="AS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AQ258" i="1" s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AR257" i="1" s="1"/>
  <c r="G257" i="1"/>
  <c r="AQ257" i="1" s="1"/>
  <c r="F257" i="1"/>
  <c r="AS257" i="1" s="1"/>
  <c r="E257" i="1"/>
  <c r="D257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AS256" i="1" s="1"/>
  <c r="H256" i="1"/>
  <c r="G256" i="1"/>
  <c r="F256" i="1"/>
  <c r="E256" i="1"/>
  <c r="AR256" i="1" s="1"/>
  <c r="D256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AQ255" i="1" s="1"/>
  <c r="F255" i="1"/>
  <c r="AS255" i="1" s="1"/>
  <c r="E255" i="1"/>
  <c r="D255" i="1"/>
  <c r="AR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AS254" i="1" s="1"/>
  <c r="K254" i="1"/>
  <c r="J254" i="1"/>
  <c r="I254" i="1"/>
  <c r="H254" i="1"/>
  <c r="G254" i="1"/>
  <c r="F254" i="1"/>
  <c r="E254" i="1"/>
  <c r="D254" i="1"/>
  <c r="AQ254" i="1" s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AQ253" i="1" s="1"/>
  <c r="F253" i="1"/>
  <c r="AS253" i="1" s="1"/>
  <c r="E253" i="1"/>
  <c r="D253" i="1"/>
  <c r="AR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AS252" i="1" s="1"/>
  <c r="K252" i="1"/>
  <c r="J252" i="1"/>
  <c r="I252" i="1"/>
  <c r="H252" i="1"/>
  <c r="G252" i="1"/>
  <c r="F252" i="1"/>
  <c r="E252" i="1"/>
  <c r="D252" i="1"/>
  <c r="AQ252" i="1" s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AQ251" i="1" s="1"/>
  <c r="F251" i="1"/>
  <c r="E251" i="1"/>
  <c r="D251" i="1"/>
  <c r="AS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AQ250" i="1" s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AR249" i="1" s="1"/>
  <c r="G249" i="1"/>
  <c r="AQ249" i="1" s="1"/>
  <c r="F249" i="1"/>
  <c r="AS249" i="1" s="1"/>
  <c r="E249" i="1"/>
  <c r="D249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AS248" i="1" s="1"/>
  <c r="H248" i="1"/>
  <c r="G248" i="1"/>
  <c r="F248" i="1"/>
  <c r="E248" i="1"/>
  <c r="AR248" i="1" s="1"/>
  <c r="D248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AQ247" i="1" s="1"/>
  <c r="F247" i="1"/>
  <c r="AS247" i="1" s="1"/>
  <c r="E247" i="1"/>
  <c r="D247" i="1"/>
  <c r="AR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AS246" i="1" s="1"/>
  <c r="K246" i="1"/>
  <c r="J246" i="1"/>
  <c r="I246" i="1"/>
  <c r="H246" i="1"/>
  <c r="G246" i="1"/>
  <c r="F246" i="1"/>
  <c r="E246" i="1"/>
  <c r="D246" i="1"/>
  <c r="AQ246" i="1" s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AQ245" i="1" s="1"/>
  <c r="F245" i="1"/>
  <c r="AS245" i="1" s="1"/>
  <c r="E245" i="1"/>
  <c r="D245" i="1"/>
  <c r="AR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AS244" i="1" s="1"/>
  <c r="K244" i="1"/>
  <c r="J244" i="1"/>
  <c r="I244" i="1"/>
  <c r="H244" i="1"/>
  <c r="G244" i="1"/>
  <c r="F244" i="1"/>
  <c r="E244" i="1"/>
  <c r="D244" i="1"/>
  <c r="AQ244" i="1" s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AQ243" i="1" s="1"/>
  <c r="F243" i="1"/>
  <c r="E243" i="1"/>
  <c r="D243" i="1"/>
  <c r="AS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AQ242" i="1" s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AR241" i="1" s="1"/>
  <c r="G241" i="1"/>
  <c r="AQ241" i="1" s="1"/>
  <c r="F241" i="1"/>
  <c r="AS241" i="1" s="1"/>
  <c r="E241" i="1"/>
  <c r="D241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AS240" i="1" s="1"/>
  <c r="H240" i="1"/>
  <c r="G240" i="1"/>
  <c r="F240" i="1"/>
  <c r="E240" i="1"/>
  <c r="AR240" i="1" s="1"/>
  <c r="D240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AQ239" i="1" s="1"/>
  <c r="F239" i="1"/>
  <c r="AS239" i="1" s="1"/>
  <c r="E239" i="1"/>
  <c r="D239" i="1"/>
  <c r="AR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AS238" i="1" s="1"/>
  <c r="K238" i="1"/>
  <c r="J238" i="1"/>
  <c r="I238" i="1"/>
  <c r="H238" i="1"/>
  <c r="G238" i="1"/>
  <c r="F238" i="1"/>
  <c r="E238" i="1"/>
  <c r="D238" i="1"/>
  <c r="AQ238" i="1" s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AQ237" i="1" s="1"/>
  <c r="F237" i="1"/>
  <c r="AS237" i="1" s="1"/>
  <c r="E237" i="1"/>
  <c r="D237" i="1"/>
  <c r="AR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AS236" i="1" s="1"/>
  <c r="K236" i="1"/>
  <c r="J236" i="1"/>
  <c r="I236" i="1"/>
  <c r="H236" i="1"/>
  <c r="G236" i="1"/>
  <c r="F236" i="1"/>
  <c r="E236" i="1"/>
  <c r="D236" i="1"/>
  <c r="AQ236" i="1" s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AQ235" i="1" s="1"/>
  <c r="F235" i="1"/>
  <c r="E235" i="1"/>
  <c r="D235" i="1"/>
  <c r="AS234" i="1"/>
  <c r="AP234" i="1"/>
  <c r="AO234" i="1"/>
  <c r="AN234" i="1"/>
  <c r="AM234" i="1"/>
  <c r="AL234" i="1"/>
  <c r="AK234" i="1"/>
  <c r="AJ234" i="1"/>
  <c r="AJ20" i="1" s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T20" i="1" s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AQ234" i="1" s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AR233" i="1" s="1"/>
  <c r="G233" i="1"/>
  <c r="AQ233" i="1" s="1"/>
  <c r="F233" i="1"/>
  <c r="AS233" i="1" s="1"/>
  <c r="E233" i="1"/>
  <c r="D233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AS232" i="1" s="1"/>
  <c r="H232" i="1"/>
  <c r="G232" i="1"/>
  <c r="F232" i="1"/>
  <c r="E232" i="1"/>
  <c r="AR232" i="1" s="1"/>
  <c r="D232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AQ231" i="1" s="1"/>
  <c r="F231" i="1"/>
  <c r="AS231" i="1" s="1"/>
  <c r="E231" i="1"/>
  <c r="D231" i="1"/>
  <c r="AR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AS230" i="1" s="1"/>
  <c r="K230" i="1"/>
  <c r="J230" i="1"/>
  <c r="I230" i="1"/>
  <c r="H230" i="1"/>
  <c r="G230" i="1"/>
  <c r="F230" i="1"/>
  <c r="E230" i="1"/>
  <c r="D230" i="1"/>
  <c r="AQ230" i="1" s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AQ229" i="1" s="1"/>
  <c r="F229" i="1"/>
  <c r="AS229" i="1" s="1"/>
  <c r="E229" i="1"/>
  <c r="D229" i="1"/>
  <c r="AR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AS228" i="1" s="1"/>
  <c r="K228" i="1"/>
  <c r="J228" i="1"/>
  <c r="I228" i="1"/>
  <c r="H228" i="1"/>
  <c r="G228" i="1"/>
  <c r="F228" i="1"/>
  <c r="E228" i="1"/>
  <c r="D228" i="1"/>
  <c r="AQ228" i="1" s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AQ227" i="1" s="1"/>
  <c r="F227" i="1"/>
  <c r="E227" i="1"/>
  <c r="D227" i="1"/>
  <c r="AS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AQ226" i="1" s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AR225" i="1" s="1"/>
  <c r="G225" i="1"/>
  <c r="AQ225" i="1" s="1"/>
  <c r="F225" i="1"/>
  <c r="AS225" i="1" s="1"/>
  <c r="E225" i="1"/>
  <c r="D225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AS224" i="1" s="1"/>
  <c r="H224" i="1"/>
  <c r="G224" i="1"/>
  <c r="F224" i="1"/>
  <c r="E224" i="1"/>
  <c r="AR224" i="1" s="1"/>
  <c r="D224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AQ223" i="1" s="1"/>
  <c r="F223" i="1"/>
  <c r="AS223" i="1" s="1"/>
  <c r="E223" i="1"/>
  <c r="D223" i="1"/>
  <c r="AR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AS222" i="1" s="1"/>
  <c r="K222" i="1"/>
  <c r="J222" i="1"/>
  <c r="I222" i="1"/>
  <c r="H222" i="1"/>
  <c r="G222" i="1"/>
  <c r="F222" i="1"/>
  <c r="E222" i="1"/>
  <c r="D222" i="1"/>
  <c r="AQ222" i="1" s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AQ221" i="1" s="1"/>
  <c r="F221" i="1"/>
  <c r="AS221" i="1" s="1"/>
  <c r="E221" i="1"/>
  <c r="D221" i="1"/>
  <c r="AR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AS220" i="1" s="1"/>
  <c r="K220" i="1"/>
  <c r="J220" i="1"/>
  <c r="I220" i="1"/>
  <c r="H220" i="1"/>
  <c r="G220" i="1"/>
  <c r="F220" i="1"/>
  <c r="E220" i="1"/>
  <c r="D220" i="1"/>
  <c r="AQ220" i="1" s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W5" i="1" s="1"/>
  <c r="V219" i="1"/>
  <c r="U219" i="1"/>
  <c r="T219" i="1"/>
  <c r="S219" i="1"/>
  <c r="S5" i="1" s="1"/>
  <c r="R219" i="1"/>
  <c r="Q219" i="1"/>
  <c r="P219" i="1"/>
  <c r="O219" i="1"/>
  <c r="O5" i="1" s="1"/>
  <c r="N219" i="1"/>
  <c r="M219" i="1"/>
  <c r="L219" i="1"/>
  <c r="K219" i="1"/>
  <c r="K5" i="1" s="1"/>
  <c r="J219" i="1"/>
  <c r="I219" i="1"/>
  <c r="H219" i="1"/>
  <c r="G219" i="1"/>
  <c r="G5" i="1" s="1"/>
  <c r="F219" i="1"/>
  <c r="E219" i="1"/>
  <c r="D219" i="1"/>
  <c r="AS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AQ218" i="1" s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AR217" i="1" s="1"/>
  <c r="G217" i="1"/>
  <c r="AQ217" i="1" s="1"/>
  <c r="F217" i="1"/>
  <c r="AS217" i="1" s="1"/>
  <c r="E217" i="1"/>
  <c r="D217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AS216" i="1" s="1"/>
  <c r="H216" i="1"/>
  <c r="G216" i="1"/>
  <c r="F216" i="1"/>
  <c r="E216" i="1"/>
  <c r="AR216" i="1" s="1"/>
  <c r="D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AQ215" i="1" s="1"/>
  <c r="F215" i="1"/>
  <c r="AS215" i="1" s="1"/>
  <c r="E215" i="1"/>
  <c r="D215" i="1"/>
  <c r="AR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AS214" i="1" s="1"/>
  <c r="K214" i="1"/>
  <c r="J214" i="1"/>
  <c r="I214" i="1"/>
  <c r="H214" i="1"/>
  <c r="G214" i="1"/>
  <c r="F214" i="1"/>
  <c r="E214" i="1"/>
  <c r="D214" i="1"/>
  <c r="AQ214" i="1" s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AQ213" i="1" s="1"/>
  <c r="F213" i="1"/>
  <c r="AS213" i="1" s="1"/>
  <c r="E213" i="1"/>
  <c r="D213" i="1"/>
  <c r="AR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AS212" i="1" s="1"/>
  <c r="K212" i="1"/>
  <c r="J212" i="1"/>
  <c r="I212" i="1"/>
  <c r="H212" i="1"/>
  <c r="G212" i="1"/>
  <c r="F212" i="1"/>
  <c r="E212" i="1"/>
  <c r="D212" i="1"/>
  <c r="AQ212" i="1" s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AQ211" i="1" s="1"/>
  <c r="F211" i="1"/>
  <c r="E211" i="1"/>
  <c r="D211" i="1"/>
  <c r="AS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AQ210" i="1" s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AQ209" i="1" s="1"/>
  <c r="F209" i="1"/>
  <c r="AS209" i="1" s="1"/>
  <c r="E209" i="1"/>
  <c r="AR209" i="1" s="1"/>
  <c r="D209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AS208" i="1" s="1"/>
  <c r="H208" i="1"/>
  <c r="G208" i="1"/>
  <c r="F208" i="1"/>
  <c r="E208" i="1"/>
  <c r="AR208" i="1" s="1"/>
  <c r="D208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AQ207" i="1" s="1"/>
  <c r="F207" i="1"/>
  <c r="AS207" i="1" s="1"/>
  <c r="E207" i="1"/>
  <c r="AR207" i="1" s="1"/>
  <c r="D207" i="1"/>
  <c r="AR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AS206" i="1" s="1"/>
  <c r="K206" i="1"/>
  <c r="J206" i="1"/>
  <c r="I206" i="1"/>
  <c r="H206" i="1"/>
  <c r="G206" i="1"/>
  <c r="F206" i="1"/>
  <c r="E206" i="1"/>
  <c r="D206" i="1"/>
  <c r="AQ206" i="1" s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AQ205" i="1" s="1"/>
  <c r="F205" i="1"/>
  <c r="AS205" i="1" s="1"/>
  <c r="E205" i="1"/>
  <c r="D205" i="1"/>
  <c r="AR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AS204" i="1" s="1"/>
  <c r="K204" i="1"/>
  <c r="J204" i="1"/>
  <c r="I204" i="1"/>
  <c r="H204" i="1"/>
  <c r="G204" i="1"/>
  <c r="F204" i="1"/>
  <c r="E204" i="1"/>
  <c r="D204" i="1"/>
  <c r="AQ204" i="1" s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AQ203" i="1" s="1"/>
  <c r="F203" i="1"/>
  <c r="E203" i="1"/>
  <c r="D203" i="1"/>
  <c r="AS202" i="1"/>
  <c r="AP202" i="1"/>
  <c r="AO202" i="1"/>
  <c r="AN202" i="1"/>
  <c r="AN18" i="1" s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P18" i="1" s="1"/>
  <c r="O202" i="1"/>
  <c r="N202" i="1"/>
  <c r="M202" i="1"/>
  <c r="L202" i="1"/>
  <c r="K202" i="1"/>
  <c r="J202" i="1"/>
  <c r="I202" i="1"/>
  <c r="H202" i="1"/>
  <c r="G202" i="1"/>
  <c r="F202" i="1"/>
  <c r="E202" i="1"/>
  <c r="D202" i="1"/>
  <c r="AQ202" i="1" s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AQ201" i="1" s="1"/>
  <c r="F201" i="1"/>
  <c r="AS201" i="1" s="1"/>
  <c r="E201" i="1"/>
  <c r="AR201" i="1" s="1"/>
  <c r="D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AS200" i="1" s="1"/>
  <c r="H200" i="1"/>
  <c r="G200" i="1"/>
  <c r="F200" i="1"/>
  <c r="E200" i="1"/>
  <c r="AR200" i="1" s="1"/>
  <c r="D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AQ199" i="1" s="1"/>
  <c r="F199" i="1"/>
  <c r="AS199" i="1" s="1"/>
  <c r="E199" i="1"/>
  <c r="AR199" i="1" s="1"/>
  <c r="D199" i="1"/>
  <c r="AR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AS198" i="1" s="1"/>
  <c r="K198" i="1"/>
  <c r="J198" i="1"/>
  <c r="I198" i="1"/>
  <c r="H198" i="1"/>
  <c r="G198" i="1"/>
  <c r="F198" i="1"/>
  <c r="E198" i="1"/>
  <c r="D198" i="1"/>
  <c r="AQ198" i="1" s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AQ197" i="1" s="1"/>
  <c r="F197" i="1"/>
  <c r="AS197" i="1" s="1"/>
  <c r="E197" i="1"/>
  <c r="D197" i="1"/>
  <c r="AR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AS196" i="1" s="1"/>
  <c r="K196" i="1"/>
  <c r="J196" i="1"/>
  <c r="I196" i="1"/>
  <c r="H196" i="1"/>
  <c r="G196" i="1"/>
  <c r="F196" i="1"/>
  <c r="E196" i="1"/>
  <c r="D196" i="1"/>
  <c r="AQ196" i="1" s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AQ195" i="1" s="1"/>
  <c r="F195" i="1"/>
  <c r="E195" i="1"/>
  <c r="D195" i="1"/>
  <c r="AS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AQ194" i="1" s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AQ193" i="1" s="1"/>
  <c r="F193" i="1"/>
  <c r="AS193" i="1" s="1"/>
  <c r="E193" i="1"/>
  <c r="AR193" i="1" s="1"/>
  <c r="D193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AS192" i="1" s="1"/>
  <c r="H192" i="1"/>
  <c r="G192" i="1"/>
  <c r="F192" i="1"/>
  <c r="E192" i="1"/>
  <c r="AR192" i="1" s="1"/>
  <c r="D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AQ191" i="1" s="1"/>
  <c r="F191" i="1"/>
  <c r="AS191" i="1" s="1"/>
  <c r="E191" i="1"/>
  <c r="AR191" i="1" s="1"/>
  <c r="D191" i="1"/>
  <c r="AR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AS190" i="1" s="1"/>
  <c r="K190" i="1"/>
  <c r="J190" i="1"/>
  <c r="I190" i="1"/>
  <c r="H190" i="1"/>
  <c r="G190" i="1"/>
  <c r="F190" i="1"/>
  <c r="E190" i="1"/>
  <c r="D190" i="1"/>
  <c r="AQ190" i="1" s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AQ189" i="1" s="1"/>
  <c r="F189" i="1"/>
  <c r="AS189" i="1" s="1"/>
  <c r="E189" i="1"/>
  <c r="D189" i="1"/>
  <c r="AR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AS188" i="1" s="1"/>
  <c r="K188" i="1"/>
  <c r="J188" i="1"/>
  <c r="I188" i="1"/>
  <c r="H188" i="1"/>
  <c r="G188" i="1"/>
  <c r="F188" i="1"/>
  <c r="E188" i="1"/>
  <c r="D188" i="1"/>
  <c r="AQ188" i="1" s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AQ187" i="1" s="1"/>
  <c r="F187" i="1"/>
  <c r="E187" i="1"/>
  <c r="D187" i="1"/>
  <c r="AS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H33" i="1" s="1"/>
  <c r="G186" i="1"/>
  <c r="F186" i="1"/>
  <c r="E186" i="1"/>
  <c r="D186" i="1"/>
  <c r="AQ186" i="1" s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AQ185" i="1" s="1"/>
  <c r="F185" i="1"/>
  <c r="AS185" i="1" s="1"/>
  <c r="E185" i="1"/>
  <c r="AR185" i="1" s="1"/>
  <c r="D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AS184" i="1" s="1"/>
  <c r="H184" i="1"/>
  <c r="G184" i="1"/>
  <c r="F184" i="1"/>
  <c r="E184" i="1"/>
  <c r="AR184" i="1" s="1"/>
  <c r="D184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AQ183" i="1" s="1"/>
  <c r="F183" i="1"/>
  <c r="AS183" i="1" s="1"/>
  <c r="E183" i="1"/>
  <c r="AR183" i="1" s="1"/>
  <c r="D183" i="1"/>
  <c r="AR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AS182" i="1" s="1"/>
  <c r="K182" i="1"/>
  <c r="J182" i="1"/>
  <c r="I182" i="1"/>
  <c r="H182" i="1"/>
  <c r="G182" i="1"/>
  <c r="F182" i="1"/>
  <c r="E182" i="1"/>
  <c r="D182" i="1"/>
  <c r="AQ182" i="1" s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AQ181" i="1" s="1"/>
  <c r="F181" i="1"/>
  <c r="AS181" i="1" s="1"/>
  <c r="E181" i="1"/>
  <c r="D181" i="1"/>
  <c r="AR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AS180" i="1" s="1"/>
  <c r="K180" i="1"/>
  <c r="J180" i="1"/>
  <c r="I180" i="1"/>
  <c r="H180" i="1"/>
  <c r="G180" i="1"/>
  <c r="F180" i="1"/>
  <c r="E180" i="1"/>
  <c r="D180" i="1"/>
  <c r="AQ180" i="1" s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AQ179" i="1" s="1"/>
  <c r="F179" i="1"/>
  <c r="E179" i="1"/>
  <c r="D179" i="1"/>
  <c r="AS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Q178" i="1" s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AQ177" i="1" s="1"/>
  <c r="F177" i="1"/>
  <c r="AS177" i="1" s="1"/>
  <c r="E177" i="1"/>
  <c r="AR177" i="1" s="1"/>
  <c r="D177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AS176" i="1" s="1"/>
  <c r="H176" i="1"/>
  <c r="G176" i="1"/>
  <c r="F176" i="1"/>
  <c r="E176" i="1"/>
  <c r="AR176" i="1" s="1"/>
  <c r="D176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AQ175" i="1" s="1"/>
  <c r="F175" i="1"/>
  <c r="AS175" i="1" s="1"/>
  <c r="E175" i="1"/>
  <c r="AR175" i="1" s="1"/>
  <c r="D175" i="1"/>
  <c r="AR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AS174" i="1" s="1"/>
  <c r="K174" i="1"/>
  <c r="J174" i="1"/>
  <c r="I174" i="1"/>
  <c r="H174" i="1"/>
  <c r="G174" i="1"/>
  <c r="F174" i="1"/>
  <c r="E174" i="1"/>
  <c r="D174" i="1"/>
  <c r="AQ174" i="1" s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AQ173" i="1" s="1"/>
  <c r="F173" i="1"/>
  <c r="AS173" i="1" s="1"/>
  <c r="E173" i="1"/>
  <c r="D173" i="1"/>
  <c r="AR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AS172" i="1" s="1"/>
  <c r="K172" i="1"/>
  <c r="J172" i="1"/>
  <c r="I172" i="1"/>
  <c r="H172" i="1"/>
  <c r="G172" i="1"/>
  <c r="F172" i="1"/>
  <c r="E172" i="1"/>
  <c r="D172" i="1"/>
  <c r="AQ172" i="1" s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AQ171" i="1" s="1"/>
  <c r="F171" i="1"/>
  <c r="E171" i="1"/>
  <c r="D171" i="1"/>
  <c r="AS170" i="1"/>
  <c r="AP170" i="1"/>
  <c r="AO170" i="1"/>
  <c r="AN170" i="1"/>
  <c r="AN16" i="1" s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X16" i="1" s="1"/>
  <c r="W170" i="1"/>
  <c r="V170" i="1"/>
  <c r="U170" i="1"/>
  <c r="T170" i="1"/>
  <c r="S170" i="1"/>
  <c r="R170" i="1"/>
  <c r="Q170" i="1"/>
  <c r="P170" i="1"/>
  <c r="O170" i="1"/>
  <c r="N170" i="1"/>
  <c r="M170" i="1"/>
  <c r="L170" i="1"/>
  <c r="L16" i="1" s="1"/>
  <c r="K170" i="1"/>
  <c r="J170" i="1"/>
  <c r="I170" i="1"/>
  <c r="H170" i="1"/>
  <c r="G170" i="1"/>
  <c r="F170" i="1"/>
  <c r="E170" i="1"/>
  <c r="D170" i="1"/>
  <c r="AQ170" i="1" s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AQ169" i="1" s="1"/>
  <c r="F169" i="1"/>
  <c r="AS169" i="1" s="1"/>
  <c r="E169" i="1"/>
  <c r="AR169" i="1" s="1"/>
  <c r="D169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AS168" i="1" s="1"/>
  <c r="H168" i="1"/>
  <c r="G168" i="1"/>
  <c r="F168" i="1"/>
  <c r="E168" i="1"/>
  <c r="AR168" i="1" s="1"/>
  <c r="D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AQ167" i="1" s="1"/>
  <c r="F167" i="1"/>
  <c r="AS167" i="1" s="1"/>
  <c r="E167" i="1"/>
  <c r="AR167" i="1" s="1"/>
  <c r="D167" i="1"/>
  <c r="AR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AS166" i="1" s="1"/>
  <c r="K166" i="1"/>
  <c r="J166" i="1"/>
  <c r="I166" i="1"/>
  <c r="H166" i="1"/>
  <c r="G166" i="1"/>
  <c r="F166" i="1"/>
  <c r="E166" i="1"/>
  <c r="D166" i="1"/>
  <c r="AQ166" i="1" s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AQ165" i="1" s="1"/>
  <c r="F165" i="1"/>
  <c r="AS165" i="1" s="1"/>
  <c r="E165" i="1"/>
  <c r="D165" i="1"/>
  <c r="AR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AS164" i="1" s="1"/>
  <c r="K164" i="1"/>
  <c r="J164" i="1"/>
  <c r="I164" i="1"/>
  <c r="H164" i="1"/>
  <c r="G164" i="1"/>
  <c r="F164" i="1"/>
  <c r="E164" i="1"/>
  <c r="D164" i="1"/>
  <c r="AQ164" i="1" s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AQ163" i="1" s="1"/>
  <c r="F163" i="1"/>
  <c r="E163" i="1"/>
  <c r="D163" i="1"/>
  <c r="AS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AQ162" i="1" s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AQ161" i="1" s="1"/>
  <c r="F161" i="1"/>
  <c r="AS161" i="1" s="1"/>
  <c r="E161" i="1"/>
  <c r="AR161" i="1" s="1"/>
  <c r="D161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AS160" i="1" s="1"/>
  <c r="H160" i="1"/>
  <c r="G160" i="1"/>
  <c r="F160" i="1"/>
  <c r="E160" i="1"/>
  <c r="AR160" i="1" s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AQ159" i="1" s="1"/>
  <c r="F159" i="1"/>
  <c r="AS159" i="1" s="1"/>
  <c r="E159" i="1"/>
  <c r="AR159" i="1" s="1"/>
  <c r="D159" i="1"/>
  <c r="AR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AS158" i="1" s="1"/>
  <c r="K158" i="1"/>
  <c r="J158" i="1"/>
  <c r="I158" i="1"/>
  <c r="H158" i="1"/>
  <c r="G158" i="1"/>
  <c r="F158" i="1"/>
  <c r="E158" i="1"/>
  <c r="D158" i="1"/>
  <c r="AQ158" i="1" s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AQ157" i="1" s="1"/>
  <c r="F157" i="1"/>
  <c r="E157" i="1"/>
  <c r="D157" i="1"/>
  <c r="AR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AS156" i="1" s="1"/>
  <c r="K156" i="1"/>
  <c r="J156" i="1"/>
  <c r="I156" i="1"/>
  <c r="H156" i="1"/>
  <c r="G156" i="1"/>
  <c r="F156" i="1"/>
  <c r="E156" i="1"/>
  <c r="D156" i="1"/>
  <c r="AQ156" i="1" s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AQ155" i="1" s="1"/>
  <c r="F155" i="1"/>
  <c r="E155" i="1"/>
  <c r="D155" i="1"/>
  <c r="AS154" i="1"/>
  <c r="AP154" i="1"/>
  <c r="AO154" i="1"/>
  <c r="AN154" i="1"/>
  <c r="AN31" i="1" s="1"/>
  <c r="AM154" i="1"/>
  <c r="AL154" i="1"/>
  <c r="AK154" i="1"/>
  <c r="AJ154" i="1"/>
  <c r="AI154" i="1"/>
  <c r="AH154" i="1"/>
  <c r="AG154" i="1"/>
  <c r="AF154" i="1"/>
  <c r="AF31" i="1" s="1"/>
  <c r="AE154" i="1"/>
  <c r="AD154" i="1"/>
  <c r="AC154" i="1"/>
  <c r="AB154" i="1"/>
  <c r="AB31" i="1" s="1"/>
  <c r="AA154" i="1"/>
  <c r="Z154" i="1"/>
  <c r="Y154" i="1"/>
  <c r="X154" i="1"/>
  <c r="X31" i="1" s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H31" i="1" s="1"/>
  <c r="G154" i="1"/>
  <c r="F154" i="1"/>
  <c r="E154" i="1"/>
  <c r="D154" i="1"/>
  <c r="AQ154" i="1" s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AQ153" i="1" s="1"/>
  <c r="F153" i="1"/>
  <c r="AS153" i="1" s="1"/>
  <c r="E153" i="1"/>
  <c r="AR153" i="1" s="1"/>
  <c r="D153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AS152" i="1" s="1"/>
  <c r="H152" i="1"/>
  <c r="G152" i="1"/>
  <c r="F152" i="1"/>
  <c r="E152" i="1"/>
  <c r="AR152" i="1" s="1"/>
  <c r="D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AQ151" i="1" s="1"/>
  <c r="F151" i="1"/>
  <c r="AS151" i="1" s="1"/>
  <c r="E151" i="1"/>
  <c r="AR151" i="1" s="1"/>
  <c r="D151" i="1"/>
  <c r="AR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AS150" i="1" s="1"/>
  <c r="K150" i="1"/>
  <c r="J150" i="1"/>
  <c r="I150" i="1"/>
  <c r="H150" i="1"/>
  <c r="G150" i="1"/>
  <c r="F150" i="1"/>
  <c r="E150" i="1"/>
  <c r="D150" i="1"/>
  <c r="AQ150" i="1" s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AQ149" i="1" s="1"/>
  <c r="F149" i="1"/>
  <c r="AS149" i="1" s="1"/>
  <c r="E149" i="1"/>
  <c r="D149" i="1"/>
  <c r="AR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AS148" i="1" s="1"/>
  <c r="K148" i="1"/>
  <c r="J148" i="1"/>
  <c r="I148" i="1"/>
  <c r="H148" i="1"/>
  <c r="G148" i="1"/>
  <c r="F148" i="1"/>
  <c r="E148" i="1"/>
  <c r="D148" i="1"/>
  <c r="AQ148" i="1" s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AQ147" i="1" s="1"/>
  <c r="F147" i="1"/>
  <c r="E147" i="1"/>
  <c r="D147" i="1"/>
  <c r="AS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B22" i="1" s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L22" i="1" s="1"/>
  <c r="K146" i="1"/>
  <c r="J146" i="1"/>
  <c r="I146" i="1"/>
  <c r="H146" i="1"/>
  <c r="G146" i="1"/>
  <c r="F146" i="1"/>
  <c r="E146" i="1"/>
  <c r="D146" i="1"/>
  <c r="AQ146" i="1" s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AQ145" i="1" s="1"/>
  <c r="F145" i="1"/>
  <c r="AS145" i="1" s="1"/>
  <c r="E145" i="1"/>
  <c r="AR145" i="1" s="1"/>
  <c r="D145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AS144" i="1" s="1"/>
  <c r="H144" i="1"/>
  <c r="G144" i="1"/>
  <c r="F144" i="1"/>
  <c r="E144" i="1"/>
  <c r="AR144" i="1" s="1"/>
  <c r="D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AQ143" i="1" s="1"/>
  <c r="F143" i="1"/>
  <c r="AS143" i="1" s="1"/>
  <c r="E143" i="1"/>
  <c r="AR143" i="1" s="1"/>
  <c r="D143" i="1"/>
  <c r="AR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AS142" i="1" s="1"/>
  <c r="K142" i="1"/>
  <c r="J142" i="1"/>
  <c r="I142" i="1"/>
  <c r="H142" i="1"/>
  <c r="G142" i="1"/>
  <c r="F142" i="1"/>
  <c r="E142" i="1"/>
  <c r="D142" i="1"/>
  <c r="AQ142" i="1" s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AQ141" i="1" s="1"/>
  <c r="F141" i="1"/>
  <c r="AS141" i="1" s="1"/>
  <c r="E141" i="1"/>
  <c r="D141" i="1"/>
  <c r="AR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AS140" i="1" s="1"/>
  <c r="K140" i="1"/>
  <c r="J140" i="1"/>
  <c r="I140" i="1"/>
  <c r="H140" i="1"/>
  <c r="G140" i="1"/>
  <c r="F140" i="1"/>
  <c r="E140" i="1"/>
  <c r="D140" i="1"/>
  <c r="AQ140" i="1" s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AQ139" i="1" s="1"/>
  <c r="F139" i="1"/>
  <c r="E139" i="1"/>
  <c r="D139" i="1"/>
  <c r="AS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Q138" i="1" s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AQ137" i="1" s="1"/>
  <c r="F137" i="1"/>
  <c r="AS137" i="1" s="1"/>
  <c r="E137" i="1"/>
  <c r="AR137" i="1" s="1"/>
  <c r="D137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AS136" i="1" s="1"/>
  <c r="H136" i="1"/>
  <c r="G136" i="1"/>
  <c r="F136" i="1"/>
  <c r="E136" i="1"/>
  <c r="AR136" i="1" s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AQ135" i="1" s="1"/>
  <c r="F135" i="1"/>
  <c r="AS135" i="1" s="1"/>
  <c r="E135" i="1"/>
  <c r="AR135" i="1" s="1"/>
  <c r="D135" i="1"/>
  <c r="AR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AS134" i="1" s="1"/>
  <c r="K134" i="1"/>
  <c r="J134" i="1"/>
  <c r="I134" i="1"/>
  <c r="H134" i="1"/>
  <c r="G134" i="1"/>
  <c r="F134" i="1"/>
  <c r="E134" i="1"/>
  <c r="D134" i="1"/>
  <c r="AQ134" i="1" s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AQ133" i="1" s="1"/>
  <c r="F133" i="1"/>
  <c r="AS133" i="1" s="1"/>
  <c r="E133" i="1"/>
  <c r="D133" i="1"/>
  <c r="AR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AS132" i="1" s="1"/>
  <c r="K132" i="1"/>
  <c r="J132" i="1"/>
  <c r="I132" i="1"/>
  <c r="H132" i="1"/>
  <c r="G132" i="1"/>
  <c r="F132" i="1"/>
  <c r="E132" i="1"/>
  <c r="D132" i="1"/>
  <c r="AQ132" i="1" s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AQ131" i="1" s="1"/>
  <c r="F131" i="1"/>
  <c r="E131" i="1"/>
  <c r="D131" i="1"/>
  <c r="AS130" i="1"/>
  <c r="AP130" i="1"/>
  <c r="AO130" i="1"/>
  <c r="AN130" i="1"/>
  <c r="AM130" i="1"/>
  <c r="AL130" i="1"/>
  <c r="AK130" i="1"/>
  <c r="AJ130" i="1"/>
  <c r="AI130" i="1"/>
  <c r="AH130" i="1"/>
  <c r="AG130" i="1"/>
  <c r="AF130" i="1"/>
  <c r="AF6" i="1" s="1"/>
  <c r="AE130" i="1"/>
  <c r="AD130" i="1"/>
  <c r="AC130" i="1"/>
  <c r="AB130" i="1"/>
  <c r="AB6" i="1" s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P6" i="1" s="1"/>
  <c r="O130" i="1"/>
  <c r="N130" i="1"/>
  <c r="M130" i="1"/>
  <c r="L130" i="1"/>
  <c r="L6" i="1" s="1"/>
  <c r="K130" i="1"/>
  <c r="J130" i="1"/>
  <c r="I130" i="1"/>
  <c r="H130" i="1"/>
  <c r="G130" i="1"/>
  <c r="F130" i="1"/>
  <c r="E130" i="1"/>
  <c r="D130" i="1"/>
  <c r="AQ130" i="1" s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AQ129" i="1" s="1"/>
  <c r="F129" i="1"/>
  <c r="AS129" i="1" s="1"/>
  <c r="E129" i="1"/>
  <c r="AR129" i="1" s="1"/>
  <c r="D129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AS128" i="1" s="1"/>
  <c r="H128" i="1"/>
  <c r="G128" i="1"/>
  <c r="F128" i="1"/>
  <c r="E128" i="1"/>
  <c r="AR128" i="1" s="1"/>
  <c r="D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AQ127" i="1" s="1"/>
  <c r="F127" i="1"/>
  <c r="AS127" i="1" s="1"/>
  <c r="E127" i="1"/>
  <c r="AR127" i="1" s="1"/>
  <c r="D127" i="1"/>
  <c r="AR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AS126" i="1" s="1"/>
  <c r="K126" i="1"/>
  <c r="J126" i="1"/>
  <c r="I126" i="1"/>
  <c r="H126" i="1"/>
  <c r="G126" i="1"/>
  <c r="F126" i="1"/>
  <c r="E126" i="1"/>
  <c r="D126" i="1"/>
  <c r="AQ126" i="1" s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AQ125" i="1" s="1"/>
  <c r="F125" i="1"/>
  <c r="AS125" i="1" s="1"/>
  <c r="E125" i="1"/>
  <c r="D125" i="1"/>
  <c r="AR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AS124" i="1" s="1"/>
  <c r="K124" i="1"/>
  <c r="J124" i="1"/>
  <c r="I124" i="1"/>
  <c r="H124" i="1"/>
  <c r="G124" i="1"/>
  <c r="F124" i="1"/>
  <c r="E124" i="1"/>
  <c r="D124" i="1"/>
  <c r="AQ124" i="1" s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AQ123" i="1" s="1"/>
  <c r="F123" i="1"/>
  <c r="E123" i="1"/>
  <c r="D123" i="1"/>
  <c r="AS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AQ122" i="1" s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AQ121" i="1" s="1"/>
  <c r="F121" i="1"/>
  <c r="AS121" i="1" s="1"/>
  <c r="E121" i="1"/>
  <c r="AR121" i="1" s="1"/>
  <c r="D121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AS120" i="1" s="1"/>
  <c r="H120" i="1"/>
  <c r="G120" i="1"/>
  <c r="F120" i="1"/>
  <c r="E120" i="1"/>
  <c r="AR120" i="1" s="1"/>
  <c r="D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AQ119" i="1" s="1"/>
  <c r="F119" i="1"/>
  <c r="E119" i="1"/>
  <c r="AR119" i="1" s="1"/>
  <c r="D119" i="1"/>
  <c r="AR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AS118" i="1" s="1"/>
  <c r="K118" i="1"/>
  <c r="J118" i="1"/>
  <c r="I118" i="1"/>
  <c r="H118" i="1"/>
  <c r="G118" i="1"/>
  <c r="F118" i="1"/>
  <c r="E118" i="1"/>
  <c r="D118" i="1"/>
  <c r="AQ118" i="1" s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AQ117" i="1" s="1"/>
  <c r="F117" i="1"/>
  <c r="E117" i="1"/>
  <c r="D117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AS116" i="1" s="1"/>
  <c r="K116" i="1"/>
  <c r="J116" i="1"/>
  <c r="I116" i="1"/>
  <c r="H116" i="1"/>
  <c r="G116" i="1"/>
  <c r="F116" i="1"/>
  <c r="E116" i="1"/>
  <c r="D116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AQ115" i="1" s="1"/>
  <c r="F115" i="1"/>
  <c r="E115" i="1"/>
  <c r="D115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AS114" i="1" s="1"/>
  <c r="H114" i="1"/>
  <c r="G114" i="1"/>
  <c r="F114" i="1"/>
  <c r="E114" i="1"/>
  <c r="AR114" i="1" s="1"/>
  <c r="D114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AQ113" i="1" s="1"/>
  <c r="F113" i="1"/>
  <c r="AS113" i="1" s="1"/>
  <c r="E113" i="1"/>
  <c r="AR113" i="1" s="1"/>
  <c r="D113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AS112" i="1" s="1"/>
  <c r="H112" i="1"/>
  <c r="G112" i="1"/>
  <c r="F112" i="1"/>
  <c r="E112" i="1"/>
  <c r="AR112" i="1" s="1"/>
  <c r="D112" i="1"/>
  <c r="AP111" i="1"/>
  <c r="AO111" i="1"/>
  <c r="AN111" i="1"/>
  <c r="AM111" i="1"/>
  <c r="AL111" i="1"/>
  <c r="AL17" i="1" s="1"/>
  <c r="AK111" i="1"/>
  <c r="AJ111" i="1"/>
  <c r="AI111" i="1"/>
  <c r="AH111" i="1"/>
  <c r="AH17" i="1" s="1"/>
  <c r="AG111" i="1"/>
  <c r="AF111" i="1"/>
  <c r="AE111" i="1"/>
  <c r="AD111" i="1"/>
  <c r="AD17" i="1" s="1"/>
  <c r="AC111" i="1"/>
  <c r="AB111" i="1"/>
  <c r="AA111" i="1"/>
  <c r="Z111" i="1"/>
  <c r="Z17" i="1" s="1"/>
  <c r="Y111" i="1"/>
  <c r="X111" i="1"/>
  <c r="W111" i="1"/>
  <c r="V111" i="1"/>
  <c r="V17" i="1" s="1"/>
  <c r="U111" i="1"/>
  <c r="T111" i="1"/>
  <c r="S111" i="1"/>
  <c r="R111" i="1"/>
  <c r="R17" i="1" s="1"/>
  <c r="Q111" i="1"/>
  <c r="P111" i="1"/>
  <c r="O111" i="1"/>
  <c r="N111" i="1"/>
  <c r="M111" i="1"/>
  <c r="L111" i="1"/>
  <c r="K111" i="1"/>
  <c r="J111" i="1"/>
  <c r="J17" i="1" s="1"/>
  <c r="I111" i="1"/>
  <c r="H111" i="1"/>
  <c r="G111" i="1"/>
  <c r="F111" i="1"/>
  <c r="E111" i="1"/>
  <c r="D111" i="1"/>
  <c r="AR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AS110" i="1" s="1"/>
  <c r="K110" i="1"/>
  <c r="J110" i="1"/>
  <c r="I110" i="1"/>
  <c r="H110" i="1"/>
  <c r="G110" i="1"/>
  <c r="F110" i="1"/>
  <c r="E110" i="1"/>
  <c r="D110" i="1"/>
  <c r="AQ110" i="1" s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Q109" i="1" s="1"/>
  <c r="F109" i="1"/>
  <c r="AS109" i="1" s="1"/>
  <c r="E109" i="1"/>
  <c r="D109" i="1"/>
  <c r="AR108" i="1"/>
  <c r="AP108" i="1"/>
  <c r="AO108" i="1"/>
  <c r="AN108" i="1"/>
  <c r="AM108" i="1"/>
  <c r="AL108" i="1"/>
  <c r="AK108" i="1"/>
  <c r="AJ108" i="1"/>
  <c r="AJ14" i="1" s="1"/>
  <c r="AI108" i="1"/>
  <c r="AH108" i="1"/>
  <c r="AG108" i="1"/>
  <c r="AF108" i="1"/>
  <c r="AE108" i="1"/>
  <c r="AD108" i="1"/>
  <c r="AC108" i="1"/>
  <c r="AB108" i="1"/>
  <c r="AB14" i="1" s="1"/>
  <c r="AA108" i="1"/>
  <c r="Z108" i="1"/>
  <c r="Y108" i="1"/>
  <c r="X108" i="1"/>
  <c r="X14" i="1" s="1"/>
  <c r="W108" i="1"/>
  <c r="V108" i="1"/>
  <c r="U108" i="1"/>
  <c r="T108" i="1"/>
  <c r="T14" i="1" s="1"/>
  <c r="S108" i="1"/>
  <c r="R108" i="1"/>
  <c r="Q108" i="1"/>
  <c r="P108" i="1"/>
  <c r="P14" i="1" s="1"/>
  <c r="O108" i="1"/>
  <c r="N108" i="1"/>
  <c r="M108" i="1"/>
  <c r="L108" i="1"/>
  <c r="AS108" i="1" s="1"/>
  <c r="K108" i="1"/>
  <c r="J108" i="1"/>
  <c r="I108" i="1"/>
  <c r="H108" i="1"/>
  <c r="G108" i="1"/>
  <c r="F108" i="1"/>
  <c r="E108" i="1"/>
  <c r="D108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AQ107" i="1" s="1"/>
  <c r="F107" i="1"/>
  <c r="E107" i="1"/>
  <c r="D107" i="1"/>
  <c r="AS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Q106" i="1" s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AQ105" i="1" s="1"/>
  <c r="F105" i="1"/>
  <c r="AS105" i="1" s="1"/>
  <c r="E105" i="1"/>
  <c r="AR105" i="1" s="1"/>
  <c r="D105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AS104" i="1" s="1"/>
  <c r="H104" i="1"/>
  <c r="G104" i="1"/>
  <c r="F104" i="1"/>
  <c r="E104" i="1"/>
  <c r="AR104" i="1" s="1"/>
  <c r="D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AQ103" i="1" s="1"/>
  <c r="F103" i="1"/>
  <c r="E103" i="1"/>
  <c r="AR103" i="1" s="1"/>
  <c r="D103" i="1"/>
  <c r="AR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AS102" i="1" s="1"/>
  <c r="K102" i="1"/>
  <c r="J102" i="1"/>
  <c r="I102" i="1"/>
  <c r="H102" i="1"/>
  <c r="G102" i="1"/>
  <c r="F102" i="1"/>
  <c r="E102" i="1"/>
  <c r="D102" i="1"/>
  <c r="AQ102" i="1" s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AQ101" i="1" s="1"/>
  <c r="F101" i="1"/>
  <c r="E101" i="1"/>
  <c r="D101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AS100" i="1" s="1"/>
  <c r="K100" i="1"/>
  <c r="J100" i="1"/>
  <c r="I100" i="1"/>
  <c r="H100" i="1"/>
  <c r="AR100" i="1" s="1"/>
  <c r="G100" i="1"/>
  <c r="F100" i="1"/>
  <c r="E100" i="1"/>
  <c r="D100" i="1"/>
  <c r="AQ100" i="1" s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AQ99" i="1" s="1"/>
  <c r="F99" i="1"/>
  <c r="E99" i="1"/>
  <c r="D99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AS98" i="1" s="1"/>
  <c r="H98" i="1"/>
  <c r="G98" i="1"/>
  <c r="F98" i="1"/>
  <c r="E98" i="1"/>
  <c r="AR98" i="1" s="1"/>
  <c r="D98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AQ97" i="1" s="1"/>
  <c r="F97" i="1"/>
  <c r="AS97" i="1" s="1"/>
  <c r="E97" i="1"/>
  <c r="AR97" i="1" s="1"/>
  <c r="D97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AS96" i="1" s="1"/>
  <c r="H96" i="1"/>
  <c r="G96" i="1"/>
  <c r="F96" i="1"/>
  <c r="E96" i="1"/>
  <c r="AR96" i="1" s="1"/>
  <c r="D96" i="1"/>
  <c r="AP95" i="1"/>
  <c r="AO95" i="1"/>
  <c r="AN95" i="1"/>
  <c r="AM95" i="1"/>
  <c r="AL95" i="1"/>
  <c r="AL32" i="1" s="1"/>
  <c r="AK95" i="1"/>
  <c r="AJ95" i="1"/>
  <c r="AI95" i="1"/>
  <c r="AH95" i="1"/>
  <c r="AG95" i="1"/>
  <c r="AF95" i="1"/>
  <c r="AE95" i="1"/>
  <c r="AD95" i="1"/>
  <c r="AD32" i="1" s="1"/>
  <c r="AC95" i="1"/>
  <c r="AB95" i="1"/>
  <c r="AA95" i="1"/>
  <c r="Z95" i="1"/>
  <c r="Y95" i="1"/>
  <c r="X95" i="1"/>
  <c r="W95" i="1"/>
  <c r="V95" i="1"/>
  <c r="V32" i="1" s="1"/>
  <c r="U95" i="1"/>
  <c r="T95" i="1"/>
  <c r="S95" i="1"/>
  <c r="R95" i="1"/>
  <c r="R32" i="1" s="1"/>
  <c r="Q95" i="1"/>
  <c r="P95" i="1"/>
  <c r="O95" i="1"/>
  <c r="N95" i="1"/>
  <c r="N32" i="1" s="1"/>
  <c r="M95" i="1"/>
  <c r="L95" i="1"/>
  <c r="K95" i="1"/>
  <c r="J95" i="1"/>
  <c r="I95" i="1"/>
  <c r="H95" i="1"/>
  <c r="G95" i="1"/>
  <c r="F95" i="1"/>
  <c r="AS95" i="1" s="1"/>
  <c r="E95" i="1"/>
  <c r="D95" i="1"/>
  <c r="AR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AS94" i="1" s="1"/>
  <c r="K94" i="1"/>
  <c r="J94" i="1"/>
  <c r="I94" i="1"/>
  <c r="H94" i="1"/>
  <c r="G94" i="1"/>
  <c r="F94" i="1"/>
  <c r="E94" i="1"/>
  <c r="D94" i="1"/>
  <c r="AQ94" i="1" s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AQ93" i="1" s="1"/>
  <c r="F93" i="1"/>
  <c r="AS93" i="1" s="1"/>
  <c r="E93" i="1"/>
  <c r="D93" i="1"/>
  <c r="AR92" i="1"/>
  <c r="AP92" i="1"/>
  <c r="AO92" i="1"/>
  <c r="AN92" i="1"/>
  <c r="AM92" i="1"/>
  <c r="AL92" i="1"/>
  <c r="AK92" i="1"/>
  <c r="AJ92" i="1"/>
  <c r="AI92" i="1"/>
  <c r="AH92" i="1"/>
  <c r="AG92" i="1"/>
  <c r="AF92" i="1"/>
  <c r="AF29" i="1" s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P29" i="1" s="1"/>
  <c r="O92" i="1"/>
  <c r="N92" i="1"/>
  <c r="M92" i="1"/>
  <c r="L92" i="1"/>
  <c r="K92" i="1"/>
  <c r="J92" i="1"/>
  <c r="I92" i="1"/>
  <c r="H92" i="1"/>
  <c r="G92" i="1"/>
  <c r="F92" i="1"/>
  <c r="E92" i="1"/>
  <c r="D92" i="1"/>
  <c r="AQ92" i="1" s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AQ91" i="1" s="1"/>
  <c r="F91" i="1"/>
  <c r="E91" i="1"/>
  <c r="D91" i="1"/>
  <c r="AS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Q90" i="1" s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AQ89" i="1" s="1"/>
  <c r="F89" i="1"/>
  <c r="AS89" i="1" s="1"/>
  <c r="E89" i="1"/>
  <c r="AR89" i="1" s="1"/>
  <c r="D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AS88" i="1" s="1"/>
  <c r="H88" i="1"/>
  <c r="G88" i="1"/>
  <c r="F88" i="1"/>
  <c r="E88" i="1"/>
  <c r="AR88" i="1" s="1"/>
  <c r="D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AQ87" i="1" s="1"/>
  <c r="F87" i="1"/>
  <c r="AS87" i="1" s="1"/>
  <c r="E87" i="1"/>
  <c r="AR87" i="1" s="1"/>
  <c r="D87" i="1"/>
  <c r="AR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AS86" i="1" s="1"/>
  <c r="K86" i="1"/>
  <c r="J86" i="1"/>
  <c r="I86" i="1"/>
  <c r="H86" i="1"/>
  <c r="G86" i="1"/>
  <c r="F86" i="1"/>
  <c r="E86" i="1"/>
  <c r="D86" i="1"/>
  <c r="AQ86" i="1" s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AQ85" i="1" s="1"/>
  <c r="F85" i="1"/>
  <c r="E85" i="1"/>
  <c r="D85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Q84" i="1" s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AQ83" i="1" s="1"/>
  <c r="F83" i="1"/>
  <c r="E83" i="1"/>
  <c r="D83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AS82" i="1" s="1"/>
  <c r="H82" i="1"/>
  <c r="G82" i="1"/>
  <c r="F82" i="1"/>
  <c r="E82" i="1"/>
  <c r="AR82" i="1" s="1"/>
  <c r="D82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AQ81" i="1" s="1"/>
  <c r="F81" i="1"/>
  <c r="AS81" i="1" s="1"/>
  <c r="E81" i="1"/>
  <c r="AR81" i="1" s="1"/>
  <c r="D81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AS80" i="1" s="1"/>
  <c r="H80" i="1"/>
  <c r="G80" i="1"/>
  <c r="F80" i="1"/>
  <c r="E80" i="1"/>
  <c r="AR80" i="1" s="1"/>
  <c r="D80" i="1"/>
  <c r="AP79" i="1"/>
  <c r="AP15" i="1" s="1"/>
  <c r="AO79" i="1"/>
  <c r="AN79" i="1"/>
  <c r="AM79" i="1"/>
  <c r="AL79" i="1"/>
  <c r="AL15" i="1" s="1"/>
  <c r="AK79" i="1"/>
  <c r="AJ79" i="1"/>
  <c r="AI79" i="1"/>
  <c r="AH79" i="1"/>
  <c r="AG79" i="1"/>
  <c r="AF79" i="1"/>
  <c r="AE79" i="1"/>
  <c r="AD79" i="1"/>
  <c r="AD15" i="1" s="1"/>
  <c r="AC79" i="1"/>
  <c r="AB79" i="1"/>
  <c r="AA79" i="1"/>
  <c r="Z79" i="1"/>
  <c r="Z15" i="1" s="1"/>
  <c r="Y79" i="1"/>
  <c r="X79" i="1"/>
  <c r="W79" i="1"/>
  <c r="V79" i="1"/>
  <c r="U79" i="1"/>
  <c r="T79" i="1"/>
  <c r="S79" i="1"/>
  <c r="R79" i="1"/>
  <c r="R15" i="1" s="1"/>
  <c r="Q79" i="1"/>
  <c r="P79" i="1"/>
  <c r="O79" i="1"/>
  <c r="N79" i="1"/>
  <c r="N15" i="1" s="1"/>
  <c r="M79" i="1"/>
  <c r="L79" i="1"/>
  <c r="K79" i="1"/>
  <c r="J79" i="1"/>
  <c r="J15" i="1" s="1"/>
  <c r="I79" i="1"/>
  <c r="H79" i="1"/>
  <c r="G79" i="1"/>
  <c r="F79" i="1"/>
  <c r="AS79" i="1" s="1"/>
  <c r="E79" i="1"/>
  <c r="D79" i="1"/>
  <c r="AR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AS78" i="1" s="1"/>
  <c r="K78" i="1"/>
  <c r="J78" i="1"/>
  <c r="I78" i="1"/>
  <c r="H78" i="1"/>
  <c r="G78" i="1"/>
  <c r="F78" i="1"/>
  <c r="E78" i="1"/>
  <c r="D78" i="1"/>
  <c r="AQ78" i="1" s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AQ77" i="1" s="1"/>
  <c r="F77" i="1"/>
  <c r="AS77" i="1" s="1"/>
  <c r="E77" i="1"/>
  <c r="D77" i="1"/>
  <c r="AR76" i="1"/>
  <c r="AP76" i="1"/>
  <c r="AO76" i="1"/>
  <c r="AN76" i="1"/>
  <c r="AN12" i="1" s="1"/>
  <c r="AM76" i="1"/>
  <c r="AL76" i="1"/>
  <c r="AK76" i="1"/>
  <c r="AJ76" i="1"/>
  <c r="AI76" i="1"/>
  <c r="AH76" i="1"/>
  <c r="AG76" i="1"/>
  <c r="AF76" i="1"/>
  <c r="AF12" i="1" s="1"/>
  <c r="AE76" i="1"/>
  <c r="AD76" i="1"/>
  <c r="AC76" i="1"/>
  <c r="AB76" i="1"/>
  <c r="AA76" i="1"/>
  <c r="Z76" i="1"/>
  <c r="Y76" i="1"/>
  <c r="X76" i="1"/>
  <c r="X12" i="1" s="1"/>
  <c r="W76" i="1"/>
  <c r="V76" i="1"/>
  <c r="U76" i="1"/>
  <c r="T76" i="1"/>
  <c r="T12" i="1" s="1"/>
  <c r="S76" i="1"/>
  <c r="R76" i="1"/>
  <c r="Q76" i="1"/>
  <c r="P76" i="1"/>
  <c r="O76" i="1"/>
  <c r="N76" i="1"/>
  <c r="M76" i="1"/>
  <c r="L76" i="1"/>
  <c r="L12" i="1" s="1"/>
  <c r="K76" i="1"/>
  <c r="J76" i="1"/>
  <c r="I76" i="1"/>
  <c r="H76" i="1"/>
  <c r="H12" i="1" s="1"/>
  <c r="G76" i="1"/>
  <c r="F76" i="1"/>
  <c r="E76" i="1"/>
  <c r="D76" i="1"/>
  <c r="AQ76" i="1" s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AQ75" i="1" s="1"/>
  <c r="F75" i="1"/>
  <c r="E75" i="1"/>
  <c r="D75" i="1"/>
  <c r="AS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Q74" i="1" s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AQ73" i="1" s="1"/>
  <c r="F73" i="1"/>
  <c r="AS73" i="1" s="1"/>
  <c r="E73" i="1"/>
  <c r="AR73" i="1" s="1"/>
  <c r="D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AS72" i="1" s="1"/>
  <c r="H72" i="1"/>
  <c r="G72" i="1"/>
  <c r="F72" i="1"/>
  <c r="E72" i="1"/>
  <c r="AR72" i="1" s="1"/>
  <c r="D72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J7" i="1" s="1"/>
  <c r="I71" i="1"/>
  <c r="H71" i="1"/>
  <c r="G71" i="1"/>
  <c r="AQ71" i="1" s="1"/>
  <c r="F71" i="1"/>
  <c r="AS71" i="1" s="1"/>
  <c r="E71" i="1"/>
  <c r="AR71" i="1" s="1"/>
  <c r="D71" i="1"/>
  <c r="AR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AS70" i="1" s="1"/>
  <c r="K70" i="1"/>
  <c r="J70" i="1"/>
  <c r="I70" i="1"/>
  <c r="H70" i="1"/>
  <c r="G70" i="1"/>
  <c r="F70" i="1"/>
  <c r="E70" i="1"/>
  <c r="D70" i="1"/>
  <c r="AQ70" i="1" s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AQ69" i="1" s="1"/>
  <c r="F69" i="1"/>
  <c r="E69" i="1"/>
  <c r="D69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AS68" i="1" s="1"/>
  <c r="K68" i="1"/>
  <c r="J68" i="1"/>
  <c r="I68" i="1"/>
  <c r="H68" i="1"/>
  <c r="AR68" i="1" s="1"/>
  <c r="G68" i="1"/>
  <c r="F68" i="1"/>
  <c r="E68" i="1"/>
  <c r="D68" i="1"/>
  <c r="AQ68" i="1" s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P66" i="1"/>
  <c r="AO66" i="1"/>
  <c r="AO33" i="1" s="1"/>
  <c r="AN66" i="1"/>
  <c r="AM66" i="1"/>
  <c r="AL66" i="1"/>
  <c r="AK66" i="1"/>
  <c r="AK33" i="1" s="1"/>
  <c r="AJ66" i="1"/>
  <c r="AI66" i="1"/>
  <c r="AH66" i="1"/>
  <c r="AG66" i="1"/>
  <c r="AG33" i="1" s="1"/>
  <c r="AF66" i="1"/>
  <c r="AE66" i="1"/>
  <c r="AD66" i="1"/>
  <c r="AC66" i="1"/>
  <c r="AC33" i="1" s="1"/>
  <c r="AB66" i="1"/>
  <c r="AB33" i="1" s="1"/>
  <c r="AA66" i="1"/>
  <c r="Z66" i="1"/>
  <c r="Y66" i="1"/>
  <c r="Y33" i="1" s="1"/>
  <c r="X66" i="1"/>
  <c r="W66" i="1"/>
  <c r="V66" i="1"/>
  <c r="U66" i="1"/>
  <c r="U33" i="1" s="1"/>
  <c r="T66" i="1"/>
  <c r="S66" i="1"/>
  <c r="R66" i="1"/>
  <c r="Q66" i="1"/>
  <c r="Q33" i="1" s="1"/>
  <c r="P66" i="1"/>
  <c r="O66" i="1"/>
  <c r="N66" i="1"/>
  <c r="M66" i="1"/>
  <c r="M33" i="1" s="1"/>
  <c r="L66" i="1"/>
  <c r="K66" i="1"/>
  <c r="J66" i="1"/>
  <c r="I66" i="1"/>
  <c r="I33" i="1" s="1"/>
  <c r="H66" i="1"/>
  <c r="G66" i="1"/>
  <c r="F66" i="1"/>
  <c r="E66" i="1"/>
  <c r="D66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S65" i="1" s="1"/>
  <c r="E65" i="1"/>
  <c r="AR65" i="1" s="1"/>
  <c r="D65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P63" i="1"/>
  <c r="AP30" i="1" s="1"/>
  <c r="AO63" i="1"/>
  <c r="AN63" i="1"/>
  <c r="AM63" i="1"/>
  <c r="AL63" i="1"/>
  <c r="AL30" i="1" s="1"/>
  <c r="AK63" i="1"/>
  <c r="AJ63" i="1"/>
  <c r="AI63" i="1"/>
  <c r="AH63" i="1"/>
  <c r="AH30" i="1" s="1"/>
  <c r="AG63" i="1"/>
  <c r="AF63" i="1"/>
  <c r="AE63" i="1"/>
  <c r="AD63" i="1"/>
  <c r="AD30" i="1" s="1"/>
  <c r="AC63" i="1"/>
  <c r="AB63" i="1"/>
  <c r="AA63" i="1"/>
  <c r="Z63" i="1"/>
  <c r="Z30" i="1" s="1"/>
  <c r="Y63" i="1"/>
  <c r="X63" i="1"/>
  <c r="W63" i="1"/>
  <c r="V63" i="1"/>
  <c r="U63" i="1"/>
  <c r="T63" i="1"/>
  <c r="S63" i="1"/>
  <c r="R63" i="1"/>
  <c r="R30" i="1" s="1"/>
  <c r="Q63" i="1"/>
  <c r="P63" i="1"/>
  <c r="O63" i="1"/>
  <c r="N63" i="1"/>
  <c r="N30" i="1" s="1"/>
  <c r="M63" i="1"/>
  <c r="L63" i="1"/>
  <c r="K63" i="1"/>
  <c r="J63" i="1"/>
  <c r="J30" i="1" s="1"/>
  <c r="I63" i="1"/>
  <c r="H63" i="1"/>
  <c r="G63" i="1"/>
  <c r="F63" i="1"/>
  <c r="AS63" i="1" s="1"/>
  <c r="E63" i="1"/>
  <c r="D63" i="1"/>
  <c r="AR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AS62" i="1" s="1"/>
  <c r="K62" i="1"/>
  <c r="J62" i="1"/>
  <c r="I62" i="1"/>
  <c r="H62" i="1"/>
  <c r="G62" i="1"/>
  <c r="F62" i="1"/>
  <c r="E62" i="1"/>
  <c r="D62" i="1"/>
  <c r="AQ62" i="1" s="1"/>
  <c r="AP61" i="1"/>
  <c r="AO61" i="1"/>
  <c r="AN61" i="1"/>
  <c r="AM61" i="1"/>
  <c r="AL61" i="1"/>
  <c r="AL28" i="1" s="1"/>
  <c r="AK61" i="1"/>
  <c r="AJ61" i="1"/>
  <c r="AI61" i="1"/>
  <c r="AH61" i="1"/>
  <c r="AH28" i="1" s="1"/>
  <c r="AG61" i="1"/>
  <c r="AF61" i="1"/>
  <c r="AE61" i="1"/>
  <c r="AD61" i="1"/>
  <c r="AD28" i="1" s="1"/>
  <c r="AC61" i="1"/>
  <c r="AB61" i="1"/>
  <c r="AA61" i="1"/>
  <c r="Z61" i="1"/>
  <c r="Z28" i="1" s="1"/>
  <c r="Y61" i="1"/>
  <c r="X61" i="1"/>
  <c r="W61" i="1"/>
  <c r="V61" i="1"/>
  <c r="V28" i="1" s="1"/>
  <c r="U61" i="1"/>
  <c r="T61" i="1"/>
  <c r="S61" i="1"/>
  <c r="R61" i="1"/>
  <c r="R28" i="1" s="1"/>
  <c r="Q61" i="1"/>
  <c r="P61" i="1"/>
  <c r="O61" i="1"/>
  <c r="N61" i="1"/>
  <c r="N28" i="1" s="1"/>
  <c r="M61" i="1"/>
  <c r="L61" i="1"/>
  <c r="K61" i="1"/>
  <c r="J61" i="1"/>
  <c r="I61" i="1"/>
  <c r="H61" i="1"/>
  <c r="G61" i="1"/>
  <c r="F61" i="1"/>
  <c r="E61" i="1"/>
  <c r="D61" i="1"/>
  <c r="AR60" i="1"/>
  <c r="AP60" i="1"/>
  <c r="AO60" i="1"/>
  <c r="AN60" i="1"/>
  <c r="AN27" i="1" s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X27" i="1" s="1"/>
  <c r="W60" i="1"/>
  <c r="V60" i="1"/>
  <c r="U60" i="1"/>
  <c r="T60" i="1"/>
  <c r="S60" i="1"/>
  <c r="R60" i="1"/>
  <c r="Q60" i="1"/>
  <c r="P60" i="1"/>
  <c r="O60" i="1"/>
  <c r="N60" i="1"/>
  <c r="M60" i="1"/>
  <c r="L60" i="1"/>
  <c r="AS60" i="1" s="1"/>
  <c r="K60" i="1"/>
  <c r="J60" i="1"/>
  <c r="I60" i="1"/>
  <c r="H60" i="1"/>
  <c r="H27" i="1" s="1"/>
  <c r="G60" i="1"/>
  <c r="F60" i="1"/>
  <c r="E60" i="1"/>
  <c r="D60" i="1"/>
  <c r="AQ60" i="1" s="1"/>
  <c r="AP59" i="1"/>
  <c r="AO59" i="1"/>
  <c r="AN59" i="1"/>
  <c r="AM59" i="1"/>
  <c r="AM26" i="1" s="1"/>
  <c r="AL59" i="1"/>
  <c r="AK59" i="1"/>
  <c r="AJ59" i="1"/>
  <c r="AI59" i="1"/>
  <c r="AI26" i="1" s="1"/>
  <c r="AH59" i="1"/>
  <c r="AG59" i="1"/>
  <c r="AF59" i="1"/>
  <c r="AE59" i="1"/>
  <c r="AE26" i="1" s="1"/>
  <c r="AD59" i="1"/>
  <c r="AC59" i="1"/>
  <c r="AB59" i="1"/>
  <c r="AA59" i="1"/>
  <c r="AA26" i="1" s="1"/>
  <c r="Z59" i="1"/>
  <c r="Y59" i="1"/>
  <c r="X59" i="1"/>
  <c r="W59" i="1"/>
  <c r="W26" i="1" s="1"/>
  <c r="V59" i="1"/>
  <c r="U59" i="1"/>
  <c r="T59" i="1"/>
  <c r="S59" i="1"/>
  <c r="S26" i="1" s="1"/>
  <c r="R59" i="1"/>
  <c r="Q59" i="1"/>
  <c r="P59" i="1"/>
  <c r="O59" i="1"/>
  <c r="O26" i="1" s="1"/>
  <c r="N59" i="1"/>
  <c r="M59" i="1"/>
  <c r="L59" i="1"/>
  <c r="K59" i="1"/>
  <c r="K26" i="1" s="1"/>
  <c r="J59" i="1"/>
  <c r="I59" i="1"/>
  <c r="H59" i="1"/>
  <c r="G59" i="1"/>
  <c r="G26" i="1" s="1"/>
  <c r="F59" i="1"/>
  <c r="E59" i="1"/>
  <c r="D59" i="1"/>
  <c r="AS58" i="1"/>
  <c r="AP58" i="1"/>
  <c r="AO58" i="1"/>
  <c r="AN58" i="1"/>
  <c r="AN25" i="1" s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X25" i="1" s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H25" i="1" s="1"/>
  <c r="G58" i="1"/>
  <c r="F58" i="1"/>
  <c r="E58" i="1"/>
  <c r="D58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S57" i="1" s="1"/>
  <c r="E57" i="1"/>
  <c r="AR57" i="1" s="1"/>
  <c r="D57" i="1"/>
  <c r="AP56" i="1"/>
  <c r="AO56" i="1"/>
  <c r="AO22" i="1" s="1"/>
  <c r="AN56" i="1"/>
  <c r="AM56" i="1"/>
  <c r="AL56" i="1"/>
  <c r="AK56" i="1"/>
  <c r="AK22" i="1" s="1"/>
  <c r="AJ56" i="1"/>
  <c r="AI56" i="1"/>
  <c r="AH56" i="1"/>
  <c r="AG56" i="1"/>
  <c r="AG22" i="1" s="1"/>
  <c r="AF56" i="1"/>
  <c r="AE56" i="1"/>
  <c r="AD56" i="1"/>
  <c r="AC56" i="1"/>
  <c r="AC22" i="1" s="1"/>
  <c r="AB56" i="1"/>
  <c r="AA56" i="1"/>
  <c r="Z56" i="1"/>
  <c r="Y56" i="1"/>
  <c r="Y22" i="1" s="1"/>
  <c r="X56" i="1"/>
  <c r="W56" i="1"/>
  <c r="V56" i="1"/>
  <c r="U56" i="1"/>
  <c r="U22" i="1" s="1"/>
  <c r="T56" i="1"/>
  <c r="S56" i="1"/>
  <c r="R56" i="1"/>
  <c r="Q56" i="1"/>
  <c r="Q22" i="1" s="1"/>
  <c r="P56" i="1"/>
  <c r="O56" i="1"/>
  <c r="N56" i="1"/>
  <c r="M56" i="1"/>
  <c r="M22" i="1" s="1"/>
  <c r="L56" i="1"/>
  <c r="K56" i="1"/>
  <c r="J56" i="1"/>
  <c r="I56" i="1"/>
  <c r="H56" i="1"/>
  <c r="G56" i="1"/>
  <c r="F56" i="1"/>
  <c r="E56" i="1"/>
  <c r="D56" i="1"/>
  <c r="AP55" i="1"/>
  <c r="AO55" i="1"/>
  <c r="AN55" i="1"/>
  <c r="AM55" i="1"/>
  <c r="AL55" i="1"/>
  <c r="AK55" i="1"/>
  <c r="AJ55" i="1"/>
  <c r="AI55" i="1"/>
  <c r="AH55" i="1"/>
  <c r="AH21" i="1" s="1"/>
  <c r="AG55" i="1"/>
  <c r="AF55" i="1"/>
  <c r="AE55" i="1"/>
  <c r="AD55" i="1"/>
  <c r="AD21" i="1" s="1"/>
  <c r="AC55" i="1"/>
  <c r="AB55" i="1"/>
  <c r="AA55" i="1"/>
  <c r="Z55" i="1"/>
  <c r="Y55" i="1"/>
  <c r="X55" i="1"/>
  <c r="W55" i="1"/>
  <c r="V55" i="1"/>
  <c r="U55" i="1"/>
  <c r="T55" i="1"/>
  <c r="S55" i="1"/>
  <c r="R55" i="1"/>
  <c r="R21" i="1" s="1"/>
  <c r="Q55" i="1"/>
  <c r="P55" i="1"/>
  <c r="O55" i="1"/>
  <c r="N55" i="1"/>
  <c r="N21" i="1" s="1"/>
  <c r="M55" i="1"/>
  <c r="L55" i="1"/>
  <c r="K55" i="1"/>
  <c r="J55" i="1"/>
  <c r="I55" i="1"/>
  <c r="H55" i="1"/>
  <c r="G55" i="1"/>
  <c r="F55" i="1"/>
  <c r="AS55" i="1" s="1"/>
  <c r="E55" i="1"/>
  <c r="AR55" i="1" s="1"/>
  <c r="D55" i="1"/>
  <c r="AR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AS54" i="1" s="1"/>
  <c r="K54" i="1"/>
  <c r="J54" i="1"/>
  <c r="I54" i="1"/>
  <c r="H54" i="1"/>
  <c r="G54" i="1"/>
  <c r="F54" i="1"/>
  <c r="E54" i="1"/>
  <c r="D54" i="1"/>
  <c r="AQ54" i="1" s="1"/>
  <c r="AP53" i="1"/>
  <c r="AO53" i="1"/>
  <c r="AN53" i="1"/>
  <c r="AM53" i="1"/>
  <c r="AL53" i="1"/>
  <c r="AL19" i="1" s="1"/>
  <c r="AK53" i="1"/>
  <c r="AJ53" i="1"/>
  <c r="AI53" i="1"/>
  <c r="AH53" i="1"/>
  <c r="AH19" i="1" s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R19" i="1" s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AR52" i="1" s="1"/>
  <c r="G52" i="1"/>
  <c r="F52" i="1"/>
  <c r="E52" i="1"/>
  <c r="D52" i="1"/>
  <c r="AQ52" i="1" s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P50" i="1"/>
  <c r="AO50" i="1"/>
  <c r="AO16" i="1" s="1"/>
  <c r="AN50" i="1"/>
  <c r="AM50" i="1"/>
  <c r="AL50" i="1"/>
  <c r="AK50" i="1"/>
  <c r="AK16" i="1" s="1"/>
  <c r="AJ50" i="1"/>
  <c r="AI50" i="1"/>
  <c r="AH50" i="1"/>
  <c r="AG50" i="1"/>
  <c r="AG16" i="1" s="1"/>
  <c r="AF50" i="1"/>
  <c r="AE50" i="1"/>
  <c r="AD50" i="1"/>
  <c r="AC50" i="1"/>
  <c r="AC16" i="1" s="1"/>
  <c r="AB50" i="1"/>
  <c r="AA50" i="1"/>
  <c r="Z50" i="1"/>
  <c r="Y50" i="1"/>
  <c r="Y16" i="1" s="1"/>
  <c r="X50" i="1"/>
  <c r="W50" i="1"/>
  <c r="V50" i="1"/>
  <c r="U50" i="1"/>
  <c r="U16" i="1" s="1"/>
  <c r="T50" i="1"/>
  <c r="S50" i="1"/>
  <c r="R50" i="1"/>
  <c r="Q50" i="1"/>
  <c r="Q16" i="1" s="1"/>
  <c r="P50" i="1"/>
  <c r="O50" i="1"/>
  <c r="N50" i="1"/>
  <c r="M50" i="1"/>
  <c r="M16" i="1" s="1"/>
  <c r="L50" i="1"/>
  <c r="K50" i="1"/>
  <c r="J50" i="1"/>
  <c r="I50" i="1"/>
  <c r="I16" i="1" s="1"/>
  <c r="H50" i="1"/>
  <c r="G50" i="1"/>
  <c r="F50" i="1"/>
  <c r="E50" i="1"/>
  <c r="D50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AS49" i="1" s="1"/>
  <c r="E49" i="1"/>
  <c r="AR49" i="1" s="1"/>
  <c r="D49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P47" i="1"/>
  <c r="AO47" i="1"/>
  <c r="AN47" i="1"/>
  <c r="AM47" i="1"/>
  <c r="AL47" i="1"/>
  <c r="AL13" i="1" s="1"/>
  <c r="AK47" i="1"/>
  <c r="AJ47" i="1"/>
  <c r="AI47" i="1"/>
  <c r="AH47" i="1"/>
  <c r="AG47" i="1"/>
  <c r="AF47" i="1"/>
  <c r="AE47" i="1"/>
  <c r="AD47" i="1"/>
  <c r="AD13" i="1" s="1"/>
  <c r="AC47" i="1"/>
  <c r="AB47" i="1"/>
  <c r="AA47" i="1"/>
  <c r="Z47" i="1"/>
  <c r="Z13" i="1" s="1"/>
  <c r="Y47" i="1"/>
  <c r="X47" i="1"/>
  <c r="W47" i="1"/>
  <c r="V47" i="1"/>
  <c r="V13" i="1" s="1"/>
  <c r="U47" i="1"/>
  <c r="T47" i="1"/>
  <c r="S47" i="1"/>
  <c r="R47" i="1"/>
  <c r="R13" i="1" s="1"/>
  <c r="Q47" i="1"/>
  <c r="P47" i="1"/>
  <c r="O47" i="1"/>
  <c r="N47" i="1"/>
  <c r="N13" i="1" s="1"/>
  <c r="M47" i="1"/>
  <c r="L47" i="1"/>
  <c r="K47" i="1"/>
  <c r="J47" i="1"/>
  <c r="J13" i="1" s="1"/>
  <c r="I47" i="1"/>
  <c r="H47" i="1"/>
  <c r="G47" i="1"/>
  <c r="F47" i="1"/>
  <c r="AS47" i="1" s="1"/>
  <c r="E47" i="1"/>
  <c r="D47" i="1"/>
  <c r="AR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AS46" i="1" s="1"/>
  <c r="K46" i="1"/>
  <c r="J46" i="1"/>
  <c r="I46" i="1"/>
  <c r="H46" i="1"/>
  <c r="G46" i="1"/>
  <c r="F46" i="1"/>
  <c r="E46" i="1"/>
  <c r="D46" i="1"/>
  <c r="AQ46" i="1" s="1"/>
  <c r="AP45" i="1"/>
  <c r="AP11" i="1" s="1"/>
  <c r="AO45" i="1"/>
  <c r="AN45" i="1"/>
  <c r="AM45" i="1"/>
  <c r="AL45" i="1"/>
  <c r="AL11" i="1" s="1"/>
  <c r="AK45" i="1"/>
  <c r="AJ45" i="1"/>
  <c r="AI45" i="1"/>
  <c r="AH45" i="1"/>
  <c r="AH11" i="1" s="1"/>
  <c r="AG45" i="1"/>
  <c r="AF45" i="1"/>
  <c r="AE45" i="1"/>
  <c r="AD45" i="1"/>
  <c r="AC45" i="1"/>
  <c r="AB45" i="1"/>
  <c r="AA45" i="1"/>
  <c r="Z45" i="1"/>
  <c r="Z11" i="1" s="1"/>
  <c r="Y45" i="1"/>
  <c r="X45" i="1"/>
  <c r="W45" i="1"/>
  <c r="V45" i="1"/>
  <c r="U45" i="1"/>
  <c r="T45" i="1"/>
  <c r="S45" i="1"/>
  <c r="R45" i="1"/>
  <c r="R11" i="1" s="1"/>
  <c r="Q45" i="1"/>
  <c r="P45" i="1"/>
  <c r="O45" i="1"/>
  <c r="N45" i="1"/>
  <c r="N11" i="1" s="1"/>
  <c r="M45" i="1"/>
  <c r="L45" i="1"/>
  <c r="K45" i="1"/>
  <c r="J45" i="1"/>
  <c r="J11" i="1" s="1"/>
  <c r="I45" i="1"/>
  <c r="H45" i="1"/>
  <c r="G45" i="1"/>
  <c r="F45" i="1"/>
  <c r="AS45" i="1" s="1"/>
  <c r="E45" i="1"/>
  <c r="D45" i="1"/>
  <c r="AR44" i="1"/>
  <c r="AP44" i="1"/>
  <c r="AO44" i="1"/>
  <c r="AN44" i="1"/>
  <c r="AN10" i="1" s="1"/>
  <c r="AM44" i="1"/>
  <c r="AL44" i="1"/>
  <c r="AK44" i="1"/>
  <c r="AJ44" i="1"/>
  <c r="AI44" i="1"/>
  <c r="AH44" i="1"/>
  <c r="AG44" i="1"/>
  <c r="AF44" i="1"/>
  <c r="AF10" i="1" s="1"/>
  <c r="AE44" i="1"/>
  <c r="AD44" i="1"/>
  <c r="AC44" i="1"/>
  <c r="AB44" i="1"/>
  <c r="AA44" i="1"/>
  <c r="Z44" i="1"/>
  <c r="Y44" i="1"/>
  <c r="X44" i="1"/>
  <c r="W44" i="1"/>
  <c r="V44" i="1"/>
  <c r="U44" i="1"/>
  <c r="T44" i="1"/>
  <c r="T10" i="1" s="1"/>
  <c r="S44" i="1"/>
  <c r="R44" i="1"/>
  <c r="Q44" i="1"/>
  <c r="P44" i="1"/>
  <c r="O44" i="1"/>
  <c r="N44" i="1"/>
  <c r="M44" i="1"/>
  <c r="L44" i="1"/>
  <c r="AS44" i="1" s="1"/>
  <c r="K44" i="1"/>
  <c r="J44" i="1"/>
  <c r="I44" i="1"/>
  <c r="H44" i="1"/>
  <c r="G44" i="1"/>
  <c r="F44" i="1"/>
  <c r="E44" i="1"/>
  <c r="D44" i="1"/>
  <c r="AQ44" i="1" s="1"/>
  <c r="AP43" i="1"/>
  <c r="AO43" i="1"/>
  <c r="AN43" i="1"/>
  <c r="AM43" i="1"/>
  <c r="AM9" i="1" s="1"/>
  <c r="AL43" i="1"/>
  <c r="AK43" i="1"/>
  <c r="AJ43" i="1"/>
  <c r="AI43" i="1"/>
  <c r="AI9" i="1" s="1"/>
  <c r="AH43" i="1"/>
  <c r="AG43" i="1"/>
  <c r="AF43" i="1"/>
  <c r="AE43" i="1"/>
  <c r="AE9" i="1" s="1"/>
  <c r="AD43" i="1"/>
  <c r="AC43" i="1"/>
  <c r="AB43" i="1"/>
  <c r="AA43" i="1"/>
  <c r="AA9" i="1" s="1"/>
  <c r="Z43" i="1"/>
  <c r="Y43" i="1"/>
  <c r="X43" i="1"/>
  <c r="W43" i="1"/>
  <c r="W9" i="1" s="1"/>
  <c r="V43" i="1"/>
  <c r="U43" i="1"/>
  <c r="T43" i="1"/>
  <c r="S43" i="1"/>
  <c r="S9" i="1" s="1"/>
  <c r="R43" i="1"/>
  <c r="Q43" i="1"/>
  <c r="P43" i="1"/>
  <c r="O43" i="1"/>
  <c r="O9" i="1" s="1"/>
  <c r="N43" i="1"/>
  <c r="M43" i="1"/>
  <c r="L43" i="1"/>
  <c r="K43" i="1"/>
  <c r="K9" i="1" s="1"/>
  <c r="J43" i="1"/>
  <c r="I43" i="1"/>
  <c r="H43" i="1"/>
  <c r="G43" i="1"/>
  <c r="G9" i="1" s="1"/>
  <c r="F43" i="1"/>
  <c r="E43" i="1"/>
  <c r="D43" i="1"/>
  <c r="AS42" i="1"/>
  <c r="AP42" i="1"/>
  <c r="AO42" i="1"/>
  <c r="AN42" i="1"/>
  <c r="AN8" i="1" s="1"/>
  <c r="AM42" i="1"/>
  <c r="AL42" i="1"/>
  <c r="AK42" i="1"/>
  <c r="AJ42" i="1"/>
  <c r="AI42" i="1"/>
  <c r="AH42" i="1"/>
  <c r="AG42" i="1"/>
  <c r="AF42" i="1"/>
  <c r="AF8" i="1" s="1"/>
  <c r="AE42" i="1"/>
  <c r="AD42" i="1"/>
  <c r="AC42" i="1"/>
  <c r="AB42" i="1"/>
  <c r="AB8" i="1" s="1"/>
  <c r="AA42" i="1"/>
  <c r="Z42" i="1"/>
  <c r="Y42" i="1"/>
  <c r="X42" i="1"/>
  <c r="W42" i="1"/>
  <c r="V42" i="1"/>
  <c r="U42" i="1"/>
  <c r="T42" i="1"/>
  <c r="T8" i="1" s="1"/>
  <c r="S42" i="1"/>
  <c r="R42" i="1"/>
  <c r="Q42" i="1"/>
  <c r="P42" i="1"/>
  <c r="P8" i="1" s="1"/>
  <c r="O42" i="1"/>
  <c r="N42" i="1"/>
  <c r="M42" i="1"/>
  <c r="L42" i="1"/>
  <c r="K42" i="1"/>
  <c r="J42" i="1"/>
  <c r="I42" i="1"/>
  <c r="H42" i="1"/>
  <c r="H8" i="1" s="1"/>
  <c r="G42" i="1"/>
  <c r="F42" i="1"/>
  <c r="E42" i="1"/>
  <c r="D42" i="1"/>
  <c r="AQ42" i="1" s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S41" i="1" s="1"/>
  <c r="E41" i="1"/>
  <c r="AR41" i="1" s="1"/>
  <c r="D41" i="1"/>
  <c r="AP40" i="1"/>
  <c r="AO40" i="1"/>
  <c r="AO6" i="1" s="1"/>
  <c r="AN40" i="1"/>
  <c r="AM40" i="1"/>
  <c r="AL40" i="1"/>
  <c r="AK40" i="1"/>
  <c r="AK6" i="1" s="1"/>
  <c r="AJ40" i="1"/>
  <c r="AI40" i="1"/>
  <c r="AH40" i="1"/>
  <c r="AG40" i="1"/>
  <c r="AG6" i="1" s="1"/>
  <c r="AF40" i="1"/>
  <c r="AE40" i="1"/>
  <c r="AD40" i="1"/>
  <c r="AC40" i="1"/>
  <c r="AC6" i="1" s="1"/>
  <c r="AB40" i="1"/>
  <c r="AA40" i="1"/>
  <c r="Z40" i="1"/>
  <c r="Y40" i="1"/>
  <c r="Y6" i="1" s="1"/>
  <c r="X40" i="1"/>
  <c r="W40" i="1"/>
  <c r="V40" i="1"/>
  <c r="U40" i="1"/>
  <c r="U6" i="1" s="1"/>
  <c r="T40" i="1"/>
  <c r="S40" i="1"/>
  <c r="R40" i="1"/>
  <c r="Q40" i="1"/>
  <c r="Q6" i="1" s="1"/>
  <c r="P40" i="1"/>
  <c r="O40" i="1"/>
  <c r="N40" i="1"/>
  <c r="M40" i="1"/>
  <c r="M6" i="1" s="1"/>
  <c r="L40" i="1"/>
  <c r="K40" i="1"/>
  <c r="J40" i="1"/>
  <c r="I40" i="1"/>
  <c r="H40" i="1"/>
  <c r="G40" i="1"/>
  <c r="F40" i="1"/>
  <c r="E40" i="1"/>
  <c r="D40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AQ39" i="1" s="1"/>
  <c r="F39" i="1"/>
  <c r="AS39" i="1" s="1"/>
  <c r="E39" i="1"/>
  <c r="AR39" i="1" s="1"/>
  <c r="D39" i="1"/>
  <c r="A37" i="1"/>
  <c r="AP34" i="1"/>
  <c r="AK34" i="1"/>
  <c r="Z34" i="1"/>
  <c r="U34" i="1"/>
  <c r="J34" i="1"/>
  <c r="E34" i="1"/>
  <c r="AP33" i="1"/>
  <c r="AN33" i="1"/>
  <c r="AM33" i="1"/>
  <c r="AL33" i="1"/>
  <c r="AI33" i="1"/>
  <c r="AH33" i="1"/>
  <c r="AE33" i="1"/>
  <c r="AD33" i="1"/>
  <c r="Z33" i="1"/>
  <c r="X33" i="1"/>
  <c r="W33" i="1"/>
  <c r="V33" i="1"/>
  <c r="S33" i="1"/>
  <c r="R33" i="1"/>
  <c r="O33" i="1"/>
  <c r="N33" i="1"/>
  <c r="L33" i="1"/>
  <c r="J33" i="1"/>
  <c r="G33" i="1"/>
  <c r="F33" i="1"/>
  <c r="AH32" i="1"/>
  <c r="AG32" i="1"/>
  <c r="AC32" i="1"/>
  <c r="X32" i="1"/>
  <c r="Q32" i="1"/>
  <c r="M32" i="1"/>
  <c r="AM31" i="1"/>
  <c r="AL31" i="1"/>
  <c r="AH31" i="1"/>
  <c r="AA31" i="1"/>
  <c r="W31" i="1"/>
  <c r="V31" i="1"/>
  <c r="R31" i="1"/>
  <c r="P31" i="1"/>
  <c r="L31" i="1"/>
  <c r="K31" i="1"/>
  <c r="G31" i="1"/>
  <c r="F31" i="1"/>
  <c r="AK30" i="1"/>
  <c r="AG30" i="1"/>
  <c r="AF30" i="1"/>
  <c r="AB30" i="1"/>
  <c r="V30" i="1"/>
  <c r="U30" i="1"/>
  <c r="Q30" i="1"/>
  <c r="P30" i="1"/>
  <c r="L30" i="1"/>
  <c r="E30" i="1"/>
  <c r="AP29" i="1"/>
  <c r="AL29" i="1"/>
  <c r="AH29" i="1"/>
  <c r="AE29" i="1"/>
  <c r="AD29" i="1"/>
  <c r="AA29" i="1"/>
  <c r="Z29" i="1"/>
  <c r="V29" i="1"/>
  <c r="R29" i="1"/>
  <c r="O29" i="1"/>
  <c r="N29" i="1"/>
  <c r="K29" i="1"/>
  <c r="J29" i="1"/>
  <c r="F29" i="1"/>
  <c r="AP28" i="1"/>
  <c r="AO28" i="1"/>
  <c r="AK28" i="1"/>
  <c r="AJ28" i="1"/>
  <c r="AF28" i="1"/>
  <c r="Y28" i="1"/>
  <c r="U28" i="1"/>
  <c r="T28" i="1"/>
  <c r="P28" i="1"/>
  <c r="J28" i="1"/>
  <c r="I28" i="1"/>
  <c r="E28" i="1"/>
  <c r="D28" i="1"/>
  <c r="AP27" i="1"/>
  <c r="AL27" i="1"/>
  <c r="AI27" i="1"/>
  <c r="AH27" i="1"/>
  <c r="AE27" i="1"/>
  <c r="AD27" i="1"/>
  <c r="Z27" i="1"/>
  <c r="V27" i="1"/>
  <c r="S27" i="1"/>
  <c r="R27" i="1"/>
  <c r="O27" i="1"/>
  <c r="N27" i="1"/>
  <c r="J27" i="1"/>
  <c r="F27" i="1"/>
  <c r="AO26" i="1"/>
  <c r="AN26" i="1"/>
  <c r="AJ26" i="1"/>
  <c r="AH26" i="1"/>
  <c r="AD26" i="1"/>
  <c r="AC26" i="1"/>
  <c r="Y26" i="1"/>
  <c r="X26" i="1"/>
  <c r="T26" i="1"/>
  <c r="R26" i="1"/>
  <c r="N26" i="1"/>
  <c r="M26" i="1"/>
  <c r="I26" i="1"/>
  <c r="H26" i="1"/>
  <c r="D26" i="1"/>
  <c r="AP25" i="1"/>
  <c r="AM25" i="1"/>
  <c r="AL25" i="1"/>
  <c r="AI25" i="1"/>
  <c r="AH25" i="1"/>
  <c r="AD25" i="1"/>
  <c r="AB25" i="1"/>
  <c r="Z25" i="1"/>
  <c r="W25" i="1"/>
  <c r="V25" i="1"/>
  <c r="S25" i="1"/>
  <c r="R25" i="1"/>
  <c r="N25" i="1"/>
  <c r="L25" i="1"/>
  <c r="J25" i="1"/>
  <c r="G25" i="1"/>
  <c r="F25" i="1"/>
  <c r="AN24" i="1"/>
  <c r="AL24" i="1"/>
  <c r="AH24" i="1"/>
  <c r="AG24" i="1"/>
  <c r="AC24" i="1"/>
  <c r="AB24" i="1"/>
  <c r="X24" i="1"/>
  <c r="V24" i="1"/>
  <c r="R24" i="1"/>
  <c r="Q24" i="1"/>
  <c r="M24" i="1"/>
  <c r="L24" i="1"/>
  <c r="H24" i="1"/>
  <c r="F24" i="1"/>
  <c r="AP22" i="1"/>
  <c r="AM22" i="1"/>
  <c r="AL22" i="1"/>
  <c r="AH22" i="1"/>
  <c r="AD22" i="1"/>
  <c r="AA22" i="1"/>
  <c r="Z22" i="1"/>
  <c r="W22" i="1"/>
  <c r="V22" i="1"/>
  <c r="R22" i="1"/>
  <c r="N22" i="1"/>
  <c r="K22" i="1"/>
  <c r="J22" i="1"/>
  <c r="G22" i="1"/>
  <c r="F22" i="1"/>
  <c r="AP21" i="1"/>
  <c r="AL21" i="1"/>
  <c r="AK21" i="1"/>
  <c r="AG21" i="1"/>
  <c r="AF21" i="1"/>
  <c r="AB21" i="1"/>
  <c r="Z21" i="1"/>
  <c r="V21" i="1"/>
  <c r="U21" i="1"/>
  <c r="Q21" i="1"/>
  <c r="P21" i="1"/>
  <c r="L21" i="1"/>
  <c r="J21" i="1"/>
  <c r="F21" i="1"/>
  <c r="E21" i="1"/>
  <c r="AM20" i="1"/>
  <c r="AI20" i="1"/>
  <c r="AF20" i="1"/>
  <c r="AE20" i="1"/>
  <c r="AA20" i="1"/>
  <c r="W20" i="1"/>
  <c r="S20" i="1"/>
  <c r="P20" i="1"/>
  <c r="O20" i="1"/>
  <c r="K20" i="1"/>
  <c r="G20" i="1"/>
  <c r="AP19" i="1"/>
  <c r="AO19" i="1"/>
  <c r="AK19" i="1"/>
  <c r="AJ19" i="1"/>
  <c r="AF19" i="1"/>
  <c r="AD19" i="1"/>
  <c r="Z19" i="1"/>
  <c r="Y19" i="1"/>
  <c r="V19" i="1"/>
  <c r="U19" i="1"/>
  <c r="T19" i="1"/>
  <c r="Q19" i="1"/>
  <c r="P19" i="1"/>
  <c r="N19" i="1"/>
  <c r="L19" i="1"/>
  <c r="J19" i="1"/>
  <c r="I19" i="1"/>
  <c r="F19" i="1"/>
  <c r="E19" i="1"/>
  <c r="D19" i="1"/>
  <c r="AP18" i="1"/>
  <c r="AM18" i="1"/>
  <c r="AL18" i="1"/>
  <c r="AJ18" i="1"/>
  <c r="AI18" i="1"/>
  <c r="AH18" i="1"/>
  <c r="AF18" i="1"/>
  <c r="AE18" i="1"/>
  <c r="AD18" i="1"/>
  <c r="AA18" i="1"/>
  <c r="Z18" i="1"/>
  <c r="X18" i="1"/>
  <c r="W18" i="1"/>
  <c r="V18" i="1"/>
  <c r="T18" i="1"/>
  <c r="S18" i="1"/>
  <c r="R18" i="1"/>
  <c r="O18" i="1"/>
  <c r="N18" i="1"/>
  <c r="K18" i="1"/>
  <c r="J18" i="1"/>
  <c r="H18" i="1"/>
  <c r="G18" i="1"/>
  <c r="F18" i="1"/>
  <c r="AP17" i="1"/>
  <c r="AO17" i="1"/>
  <c r="AN17" i="1"/>
  <c r="AK17" i="1"/>
  <c r="AJ17" i="1"/>
  <c r="AF17" i="1"/>
  <c r="AC17" i="1"/>
  <c r="Y17" i="1"/>
  <c r="X17" i="1"/>
  <c r="U17" i="1"/>
  <c r="T17" i="1"/>
  <c r="P17" i="1"/>
  <c r="N17" i="1"/>
  <c r="M17" i="1"/>
  <c r="I17" i="1"/>
  <c r="H17" i="1"/>
  <c r="E17" i="1"/>
  <c r="D17" i="1"/>
  <c r="AP16" i="1"/>
  <c r="AM16" i="1"/>
  <c r="AJ16" i="1"/>
  <c r="AI16" i="1"/>
  <c r="AH16" i="1"/>
  <c r="AE16" i="1"/>
  <c r="AD16" i="1"/>
  <c r="AB16" i="1"/>
  <c r="Z16" i="1"/>
  <c r="W16" i="1"/>
  <c r="T16" i="1"/>
  <c r="S16" i="1"/>
  <c r="R16" i="1"/>
  <c r="O16" i="1"/>
  <c r="N16" i="1"/>
  <c r="J16" i="1"/>
  <c r="H16" i="1"/>
  <c r="G16" i="1"/>
  <c r="AO15" i="1"/>
  <c r="AN15" i="1"/>
  <c r="AJ15" i="1"/>
  <c r="AH15" i="1"/>
  <c r="AG15" i="1"/>
  <c r="AF15" i="1"/>
  <c r="AC15" i="1"/>
  <c r="AB15" i="1"/>
  <c r="Y15" i="1"/>
  <c r="X15" i="1"/>
  <c r="V15" i="1"/>
  <c r="T15" i="1"/>
  <c r="Q15" i="1"/>
  <c r="P15" i="1"/>
  <c r="M15" i="1"/>
  <c r="L15" i="1"/>
  <c r="I15" i="1"/>
  <c r="H15" i="1"/>
  <c r="D15" i="1"/>
  <c r="AP14" i="1"/>
  <c r="AN14" i="1"/>
  <c r="AM14" i="1"/>
  <c r="AL14" i="1"/>
  <c r="AI14" i="1"/>
  <c r="AH14" i="1"/>
  <c r="AF14" i="1"/>
  <c r="AD14" i="1"/>
  <c r="AA14" i="1"/>
  <c r="Z14" i="1"/>
  <c r="W14" i="1"/>
  <c r="V14" i="1"/>
  <c r="S14" i="1"/>
  <c r="R14" i="1"/>
  <c r="N14" i="1"/>
  <c r="L14" i="1"/>
  <c r="K14" i="1"/>
  <c r="J14" i="1"/>
  <c r="H14" i="1"/>
  <c r="G14" i="1"/>
  <c r="F14" i="1"/>
  <c r="AP13" i="1"/>
  <c r="AN13" i="1"/>
  <c r="AK13" i="1"/>
  <c r="AH13" i="1"/>
  <c r="AG13" i="1"/>
  <c r="AF13" i="1"/>
  <c r="AC13" i="1"/>
  <c r="AB13" i="1"/>
  <c r="X13" i="1"/>
  <c r="U13" i="1"/>
  <c r="Q13" i="1"/>
  <c r="P13" i="1"/>
  <c r="M13" i="1"/>
  <c r="L13" i="1"/>
  <c r="H13" i="1"/>
  <c r="F13" i="1"/>
  <c r="E13" i="1"/>
  <c r="AP12" i="1"/>
  <c r="AM12" i="1"/>
  <c r="AL12" i="1"/>
  <c r="AJ12" i="1"/>
  <c r="AH12" i="1"/>
  <c r="AE12" i="1"/>
  <c r="AD12" i="1"/>
  <c r="AB12" i="1"/>
  <c r="AA12" i="1"/>
  <c r="Z12" i="1"/>
  <c r="W12" i="1"/>
  <c r="V12" i="1"/>
  <c r="R12" i="1"/>
  <c r="P12" i="1"/>
  <c r="O12" i="1"/>
  <c r="N12" i="1"/>
  <c r="K12" i="1"/>
  <c r="J12" i="1"/>
  <c r="G12" i="1"/>
  <c r="F12" i="1"/>
  <c r="D12" i="1"/>
  <c r="AO11" i="1"/>
  <c r="AK11" i="1"/>
  <c r="AJ11" i="1"/>
  <c r="AG11" i="1"/>
  <c r="AF11" i="1"/>
  <c r="AD11" i="1"/>
  <c r="AB11" i="1"/>
  <c r="Y11" i="1"/>
  <c r="V11" i="1"/>
  <c r="U11" i="1"/>
  <c r="T11" i="1"/>
  <c r="Q11" i="1"/>
  <c r="P11" i="1"/>
  <c r="L11" i="1"/>
  <c r="I11" i="1"/>
  <c r="E11" i="1"/>
  <c r="D11" i="1"/>
  <c r="AP10" i="1"/>
  <c r="AL10" i="1"/>
  <c r="AJ10" i="1"/>
  <c r="AI10" i="1"/>
  <c r="AE10" i="1"/>
  <c r="AD10" i="1"/>
  <c r="AA10" i="1"/>
  <c r="Z10" i="1"/>
  <c r="V10" i="1"/>
  <c r="S10" i="1"/>
  <c r="O10" i="1"/>
  <c r="N10" i="1"/>
  <c r="K10" i="1"/>
  <c r="J10" i="1"/>
  <c r="H10" i="1"/>
  <c r="F10" i="1"/>
  <c r="AP9" i="1"/>
  <c r="AO9" i="1"/>
  <c r="AN9" i="1"/>
  <c r="AK9" i="1"/>
  <c r="AJ9" i="1"/>
  <c r="AH9" i="1"/>
  <c r="AF9" i="1"/>
  <c r="AD9" i="1"/>
  <c r="AC9" i="1"/>
  <c r="Z9" i="1"/>
  <c r="Y9" i="1"/>
  <c r="X9" i="1"/>
  <c r="U9" i="1"/>
  <c r="T9" i="1"/>
  <c r="R9" i="1"/>
  <c r="P9" i="1"/>
  <c r="N9" i="1"/>
  <c r="M9" i="1"/>
  <c r="J9" i="1"/>
  <c r="I9" i="1"/>
  <c r="H9" i="1"/>
  <c r="E9" i="1"/>
  <c r="D9" i="1"/>
  <c r="AP8" i="1"/>
  <c r="AL8" i="1"/>
  <c r="AJ8" i="1"/>
  <c r="AH8" i="1"/>
  <c r="AD8" i="1"/>
  <c r="Z8" i="1"/>
  <c r="X8" i="1"/>
  <c r="W8" i="1"/>
  <c r="V8" i="1"/>
  <c r="R8" i="1"/>
  <c r="N8" i="1"/>
  <c r="L8" i="1"/>
  <c r="J8" i="1"/>
  <c r="F8" i="1"/>
  <c r="D8" i="1"/>
  <c r="AO7" i="1"/>
  <c r="AN7" i="1"/>
  <c r="AL7" i="1"/>
  <c r="AH7" i="1"/>
  <c r="AG7" i="1"/>
  <c r="AD7" i="1"/>
  <c r="AC7" i="1"/>
  <c r="Y7" i="1"/>
  <c r="V7" i="1"/>
  <c r="R7" i="1"/>
  <c r="Q7" i="1"/>
  <c r="N7" i="1"/>
  <c r="M7" i="1"/>
  <c r="L7" i="1"/>
  <c r="I7" i="1"/>
  <c r="F7" i="1"/>
  <c r="D7" i="1"/>
  <c r="AP6" i="1"/>
  <c r="AN6" i="1"/>
  <c r="AM6" i="1"/>
  <c r="AL6" i="1"/>
  <c r="AI6" i="1"/>
  <c r="AH6" i="1"/>
  <c r="AE6" i="1"/>
  <c r="AD6" i="1"/>
  <c r="AA6" i="1"/>
  <c r="Z6" i="1"/>
  <c r="X6" i="1"/>
  <c r="W6" i="1"/>
  <c r="V6" i="1"/>
  <c r="S6" i="1"/>
  <c r="R6" i="1"/>
  <c r="O6" i="1"/>
  <c r="N6" i="1"/>
  <c r="K6" i="1"/>
  <c r="J6" i="1"/>
  <c r="H6" i="1"/>
  <c r="G6" i="1"/>
  <c r="F6" i="1"/>
  <c r="AP5" i="1"/>
  <c r="AO5" i="1"/>
  <c r="AN5" i="1"/>
  <c r="AL5" i="1"/>
  <c r="AK5" i="1"/>
  <c r="AH5" i="1"/>
  <c r="AG5" i="1"/>
  <c r="AD5" i="1"/>
  <c r="AC5" i="1"/>
  <c r="Z5" i="1"/>
  <c r="Y5" i="1"/>
  <c r="X5" i="1"/>
  <c r="V5" i="1"/>
  <c r="U5" i="1"/>
  <c r="T5" i="1"/>
  <c r="R5" i="1"/>
  <c r="Q5" i="1"/>
  <c r="P5" i="1"/>
  <c r="N5" i="1"/>
  <c r="M5" i="1"/>
  <c r="L5" i="1"/>
  <c r="J5" i="1"/>
  <c r="I5" i="1"/>
  <c r="H5" i="1"/>
  <c r="F5" i="1"/>
  <c r="E5" i="1"/>
  <c r="D5" i="1"/>
  <c r="AS24" i="1" l="1"/>
  <c r="AR40" i="1"/>
  <c r="E6" i="1"/>
  <c r="AR6" i="1" s="1"/>
  <c r="AS40" i="1"/>
  <c r="I6" i="1"/>
  <c r="AQ43" i="1"/>
  <c r="E33" i="1"/>
  <c r="AR66" i="1"/>
  <c r="AS111" i="1"/>
  <c r="F17" i="1"/>
  <c r="AQ219" i="1"/>
  <c r="AQ665" i="1"/>
  <c r="D32" i="1"/>
  <c r="AQ697" i="1"/>
  <c r="D34" i="1"/>
  <c r="H34" i="1"/>
  <c r="AR697" i="1"/>
  <c r="AQ1002" i="1"/>
  <c r="D6" i="1"/>
  <c r="AQ6" i="1" s="1"/>
  <c r="D29" i="1"/>
  <c r="AB10" i="1"/>
  <c r="G11" i="1"/>
  <c r="O11" i="1"/>
  <c r="S11" i="1"/>
  <c r="AA11" i="1"/>
  <c r="AE11" i="1"/>
  <c r="AI11" i="1"/>
  <c r="AM11" i="1"/>
  <c r="AQ45" i="1"/>
  <c r="AQ58" i="1"/>
  <c r="D25" i="1"/>
  <c r="P25" i="1"/>
  <c r="AF25" i="1"/>
  <c r="AJ25" i="1"/>
  <c r="P27" i="1"/>
  <c r="AF27" i="1"/>
  <c r="G28" i="1"/>
  <c r="AQ28" i="1" s="1"/>
  <c r="O28" i="1"/>
  <c r="S28" i="1"/>
  <c r="W28" i="1"/>
  <c r="AE28" i="1"/>
  <c r="AI28" i="1"/>
  <c r="AM28" i="1"/>
  <c r="AQ61" i="1"/>
  <c r="AS76" i="1"/>
  <c r="AQ79" i="1"/>
  <c r="L29" i="1"/>
  <c r="AB29" i="1"/>
  <c r="AS92" i="1"/>
  <c r="AQ95" i="1"/>
  <c r="AQ108" i="1"/>
  <c r="D14" i="1"/>
  <c r="AQ111" i="1"/>
  <c r="D10" i="1"/>
  <c r="F15" i="1"/>
  <c r="F11" i="1"/>
  <c r="AS14" i="1"/>
  <c r="D16" i="1"/>
  <c r="AR19" i="1"/>
  <c r="F20" i="1"/>
  <c r="AR47" i="1"/>
  <c r="AQ50" i="1"/>
  <c r="P16" i="1"/>
  <c r="AF16" i="1"/>
  <c r="L18" i="1"/>
  <c r="AB18" i="1"/>
  <c r="AS52" i="1"/>
  <c r="G19" i="1"/>
  <c r="K19" i="1"/>
  <c r="O19" i="1"/>
  <c r="AS19" i="1" s="1"/>
  <c r="S19" i="1"/>
  <c r="W19" i="1"/>
  <c r="AA19" i="1"/>
  <c r="AE19" i="1"/>
  <c r="AQ19" i="1" s="1"/>
  <c r="AI19" i="1"/>
  <c r="AM19" i="1"/>
  <c r="AQ53" i="1"/>
  <c r="AR63" i="1"/>
  <c r="AQ66" i="1"/>
  <c r="D33" i="1"/>
  <c r="P33" i="1"/>
  <c r="T33" i="1"/>
  <c r="AF33" i="1"/>
  <c r="AJ33" i="1"/>
  <c r="AA5" i="1"/>
  <c r="AS5" i="1" s="1"/>
  <c r="AE5" i="1"/>
  <c r="AQ5" i="1" s="1"/>
  <c r="AI5" i="1"/>
  <c r="AR5" i="1" s="1"/>
  <c r="AM5" i="1"/>
  <c r="AR79" i="1"/>
  <c r="AQ82" i="1"/>
  <c r="H20" i="1"/>
  <c r="L20" i="1"/>
  <c r="X20" i="1"/>
  <c r="AB20" i="1"/>
  <c r="AN20" i="1"/>
  <c r="AS84" i="1"/>
  <c r="AR95" i="1"/>
  <c r="AQ98" i="1"/>
  <c r="AR111" i="1"/>
  <c r="AQ114" i="1"/>
  <c r="AQ116" i="1"/>
  <c r="D22" i="1"/>
  <c r="AQ22" i="1" s="1"/>
  <c r="H22" i="1"/>
  <c r="T22" i="1"/>
  <c r="X22" i="1"/>
  <c r="AJ22" i="1"/>
  <c r="AN22" i="1"/>
  <c r="AS157" i="1"/>
  <c r="F34" i="1"/>
  <c r="N34" i="1"/>
  <c r="V34" i="1"/>
  <c r="AD34" i="1"/>
  <c r="AL34" i="1"/>
  <c r="AQ390" i="1"/>
  <c r="M19" i="1"/>
  <c r="AC19" i="1"/>
  <c r="AG19" i="1"/>
  <c r="AQ422" i="1"/>
  <c r="AS445" i="1"/>
  <c r="I21" i="1"/>
  <c r="AS21" i="1" s="1"/>
  <c r="M21" i="1"/>
  <c r="Y21" i="1"/>
  <c r="AC21" i="1"/>
  <c r="AO21" i="1"/>
  <c r="AR477" i="1"/>
  <c r="E24" i="1"/>
  <c r="AS477" i="1"/>
  <c r="I24" i="1"/>
  <c r="U24" i="1"/>
  <c r="Y24" i="1"/>
  <c r="AK24" i="1"/>
  <c r="AO24" i="1"/>
  <c r="AR509" i="1"/>
  <c r="E26" i="1"/>
  <c r="AR26" i="1" s="1"/>
  <c r="AR515" i="1"/>
  <c r="E32" i="1"/>
  <c r="AS573" i="1"/>
  <c r="I30" i="1"/>
  <c r="AR705" i="1"/>
  <c r="H11" i="1"/>
  <c r="AQ737" i="1"/>
  <c r="D13" i="1"/>
  <c r="E16" i="1"/>
  <c r="AR16" i="1" s="1"/>
  <c r="AR50" i="1"/>
  <c r="E22" i="1"/>
  <c r="AR22" i="1" s="1"/>
  <c r="AR56" i="1"/>
  <c r="I22" i="1"/>
  <c r="AS22" i="1" s="1"/>
  <c r="AS56" i="1"/>
  <c r="AQ59" i="1"/>
  <c r="AS61" i="1"/>
  <c r="F28" i="1"/>
  <c r="AQ11" i="1"/>
  <c r="AS397" i="1"/>
  <c r="I34" i="1"/>
  <c r="AQ404" i="1"/>
  <c r="AR461" i="1"/>
  <c r="E7" i="1"/>
  <c r="AR499" i="1"/>
  <c r="E15" i="1"/>
  <c r="K8" i="1"/>
  <c r="AA8" i="1"/>
  <c r="AQ657" i="1"/>
  <c r="D24" i="1"/>
  <c r="AR721" i="1"/>
  <c r="H28" i="1"/>
  <c r="AR28" i="1" s="1"/>
  <c r="AQ753" i="1"/>
  <c r="D30" i="1"/>
  <c r="H30" i="1"/>
  <c r="AR753" i="1"/>
  <c r="D27" i="1"/>
  <c r="F32" i="1"/>
  <c r="L10" i="1"/>
  <c r="K11" i="1"/>
  <c r="W11" i="1"/>
  <c r="T25" i="1"/>
  <c r="L27" i="1"/>
  <c r="AB27" i="1"/>
  <c r="K28" i="1"/>
  <c r="AA28" i="1"/>
  <c r="AS6" i="1"/>
  <c r="H7" i="1"/>
  <c r="D18" i="1"/>
  <c r="D20" i="1"/>
  <c r="F30" i="1"/>
  <c r="H32" i="1"/>
  <c r="E8" i="1"/>
  <c r="AR42" i="1"/>
  <c r="I8" i="1"/>
  <c r="M8" i="1"/>
  <c r="AQ8" i="1" s="1"/>
  <c r="Q8" i="1"/>
  <c r="U8" i="1"/>
  <c r="Y8" i="1"/>
  <c r="AC8" i="1"/>
  <c r="AG8" i="1"/>
  <c r="AK8" i="1"/>
  <c r="AO8" i="1"/>
  <c r="E14" i="1"/>
  <c r="AR48" i="1"/>
  <c r="I14" i="1"/>
  <c r="AS48" i="1"/>
  <c r="M14" i="1"/>
  <c r="Q14" i="1"/>
  <c r="U14" i="1"/>
  <c r="Y14" i="1"/>
  <c r="AC14" i="1"/>
  <c r="AG14" i="1"/>
  <c r="AK14" i="1"/>
  <c r="AO14" i="1"/>
  <c r="AS50" i="1"/>
  <c r="G17" i="1"/>
  <c r="AQ17" i="1" s="1"/>
  <c r="K17" i="1"/>
  <c r="AR17" i="1" s="1"/>
  <c r="O17" i="1"/>
  <c r="S17" i="1"/>
  <c r="W17" i="1"/>
  <c r="AA17" i="1"/>
  <c r="AE17" i="1"/>
  <c r="AI17" i="1"/>
  <c r="AM17" i="1"/>
  <c r="AQ51" i="1"/>
  <c r="AS53" i="1"/>
  <c r="E25" i="1"/>
  <c r="AR58" i="1"/>
  <c r="I25" i="1"/>
  <c r="M25" i="1"/>
  <c r="Q25" i="1"/>
  <c r="U25" i="1"/>
  <c r="Y25" i="1"/>
  <c r="AC25" i="1"/>
  <c r="AG25" i="1"/>
  <c r="AS25" i="1" s="1"/>
  <c r="AK25" i="1"/>
  <c r="AO25" i="1"/>
  <c r="H29" i="1"/>
  <c r="X29" i="1"/>
  <c r="AN29" i="1"/>
  <c r="E31" i="1"/>
  <c r="AR64" i="1"/>
  <c r="I31" i="1"/>
  <c r="AS31" i="1" s="1"/>
  <c r="AS64" i="1"/>
  <c r="M31" i="1"/>
  <c r="Q31" i="1"/>
  <c r="U31" i="1"/>
  <c r="Y31" i="1"/>
  <c r="AC31" i="1"/>
  <c r="AG31" i="1"/>
  <c r="AK31" i="1"/>
  <c r="AO31" i="1"/>
  <c r="J32" i="1"/>
  <c r="Z32" i="1"/>
  <c r="AP32" i="1"/>
  <c r="AS66" i="1"/>
  <c r="G34" i="1"/>
  <c r="K34" i="1"/>
  <c r="AR34" i="1" s="1"/>
  <c r="O34" i="1"/>
  <c r="S34" i="1"/>
  <c r="W34" i="1"/>
  <c r="AA34" i="1"/>
  <c r="AE34" i="1"/>
  <c r="AI34" i="1"/>
  <c r="AM34" i="1"/>
  <c r="AQ67" i="1"/>
  <c r="AS69" i="1"/>
  <c r="Z7" i="1"/>
  <c r="AP7" i="1"/>
  <c r="AR74" i="1"/>
  <c r="AR84" i="1"/>
  <c r="AS85" i="1"/>
  <c r="J24" i="1"/>
  <c r="N24" i="1"/>
  <c r="Z24" i="1"/>
  <c r="AD24" i="1"/>
  <c r="AP24" i="1"/>
  <c r="AR90" i="1"/>
  <c r="T31" i="1"/>
  <c r="AJ31" i="1"/>
  <c r="AS101" i="1"/>
  <c r="AS103" i="1"/>
  <c r="F9" i="1"/>
  <c r="AS9" i="1" s="1"/>
  <c r="V9" i="1"/>
  <c r="AQ9" i="1" s="1"/>
  <c r="AL9" i="1"/>
  <c r="AR9" i="1" s="1"/>
  <c r="AR106" i="1"/>
  <c r="AR116" i="1"/>
  <c r="AS117" i="1"/>
  <c r="AS119" i="1"/>
  <c r="F26" i="1"/>
  <c r="J26" i="1"/>
  <c r="AQ26" i="1" s="1"/>
  <c r="V26" i="1"/>
  <c r="Z26" i="1"/>
  <c r="AL26" i="1"/>
  <c r="AP26" i="1"/>
  <c r="AR122" i="1"/>
  <c r="AR130" i="1"/>
  <c r="AR138" i="1"/>
  <c r="AR146" i="1"/>
  <c r="AR154" i="1"/>
  <c r="AR162" i="1"/>
  <c r="AR170" i="1"/>
  <c r="AR178" i="1"/>
  <c r="AR186" i="1"/>
  <c r="AR194" i="1"/>
  <c r="AR202" i="1"/>
  <c r="AR210" i="1"/>
  <c r="AR218" i="1"/>
  <c r="AR226" i="1"/>
  <c r="AR234" i="1"/>
  <c r="AR242" i="1"/>
  <c r="AR250" i="1"/>
  <c r="AR258" i="1"/>
  <c r="AR266" i="1"/>
  <c r="AR274" i="1"/>
  <c r="AR282" i="1"/>
  <c r="AR290" i="1"/>
  <c r="AR298" i="1"/>
  <c r="AR306" i="1"/>
  <c r="AR314" i="1"/>
  <c r="AR322" i="1"/>
  <c r="AR330" i="1"/>
  <c r="AR338" i="1"/>
  <c r="AR346" i="1"/>
  <c r="AR354" i="1"/>
  <c r="AR362" i="1"/>
  <c r="AR370" i="1"/>
  <c r="AR378" i="1"/>
  <c r="AQ393" i="1"/>
  <c r="AR406" i="1"/>
  <c r="AQ425" i="1"/>
  <c r="AR438" i="1"/>
  <c r="AQ457" i="1"/>
  <c r="AR470" i="1"/>
  <c r="AR713" i="1"/>
  <c r="H19" i="1"/>
  <c r="AQ745" i="1"/>
  <c r="D21" i="1"/>
  <c r="H21" i="1"/>
  <c r="AR745" i="1"/>
  <c r="AS890" i="1"/>
  <c r="F16" i="1"/>
  <c r="AS16" i="1" s="1"/>
  <c r="AS8" i="1"/>
  <c r="D31" i="1"/>
  <c r="AS33" i="1"/>
  <c r="AQ40" i="1"/>
  <c r="G7" i="1"/>
  <c r="K7" i="1"/>
  <c r="O7" i="1"/>
  <c r="AS7" i="1" s="1"/>
  <c r="S7" i="1"/>
  <c r="AQ7" i="1" s="1"/>
  <c r="W7" i="1"/>
  <c r="AA7" i="1"/>
  <c r="AE7" i="1"/>
  <c r="AI7" i="1"/>
  <c r="AM7" i="1"/>
  <c r="AQ41" i="1"/>
  <c r="AS43" i="1"/>
  <c r="AR45" i="1"/>
  <c r="E12" i="1"/>
  <c r="I12" i="1"/>
  <c r="AS12" i="1" s="1"/>
  <c r="M12" i="1"/>
  <c r="AQ12" i="1" s="1"/>
  <c r="Q12" i="1"/>
  <c r="U12" i="1"/>
  <c r="Y12" i="1"/>
  <c r="AC12" i="1"/>
  <c r="AG12" i="1"/>
  <c r="AK12" i="1"/>
  <c r="AO12" i="1"/>
  <c r="AQ48" i="1"/>
  <c r="G15" i="1"/>
  <c r="AQ15" i="1" s="1"/>
  <c r="K15" i="1"/>
  <c r="O15" i="1"/>
  <c r="S15" i="1"/>
  <c r="W15" i="1"/>
  <c r="AA15" i="1"/>
  <c r="AE15" i="1"/>
  <c r="AI15" i="1"/>
  <c r="AM15" i="1"/>
  <c r="AQ49" i="1"/>
  <c r="AS51" i="1"/>
  <c r="AR53" i="1"/>
  <c r="E20" i="1"/>
  <c r="AR20" i="1" s="1"/>
  <c r="I20" i="1"/>
  <c r="M20" i="1"/>
  <c r="Q20" i="1"/>
  <c r="U20" i="1"/>
  <c r="Y20" i="1"/>
  <c r="AC20" i="1"/>
  <c r="AG20" i="1"/>
  <c r="AK20" i="1"/>
  <c r="AO20" i="1"/>
  <c r="AQ56" i="1"/>
  <c r="G24" i="1"/>
  <c r="K24" i="1"/>
  <c r="O24" i="1"/>
  <c r="S24" i="1"/>
  <c r="W24" i="1"/>
  <c r="AA24" i="1"/>
  <c r="AE24" i="1"/>
  <c r="AI24" i="1"/>
  <c r="AM24" i="1"/>
  <c r="AQ57" i="1"/>
  <c r="AS59" i="1"/>
  <c r="AR61" i="1"/>
  <c r="E29" i="1"/>
  <c r="I29" i="1"/>
  <c r="AS29" i="1" s="1"/>
  <c r="M29" i="1"/>
  <c r="Q29" i="1"/>
  <c r="U29" i="1"/>
  <c r="Y29" i="1"/>
  <c r="AC29" i="1"/>
  <c r="AG29" i="1"/>
  <c r="AK29" i="1"/>
  <c r="AO29" i="1"/>
  <c r="AQ64" i="1"/>
  <c r="G32" i="1"/>
  <c r="K32" i="1"/>
  <c r="O32" i="1"/>
  <c r="S32" i="1"/>
  <c r="W32" i="1"/>
  <c r="AA32" i="1"/>
  <c r="AE32" i="1"/>
  <c r="AI32" i="1"/>
  <c r="AM32" i="1"/>
  <c r="AQ65" i="1"/>
  <c r="AS67" i="1"/>
  <c r="AR69" i="1"/>
  <c r="AQ72" i="1"/>
  <c r="AS75" i="1"/>
  <c r="AR77" i="1"/>
  <c r="AQ80" i="1"/>
  <c r="AS83" i="1"/>
  <c r="AR85" i="1"/>
  <c r="AQ88" i="1"/>
  <c r="AS91" i="1"/>
  <c r="AR93" i="1"/>
  <c r="AQ96" i="1"/>
  <c r="AS99" i="1"/>
  <c r="AR101" i="1"/>
  <c r="AQ104" i="1"/>
  <c r="AS107" i="1"/>
  <c r="AR109" i="1"/>
  <c r="AQ112" i="1"/>
  <c r="AS115" i="1"/>
  <c r="AR117" i="1"/>
  <c r="AQ120" i="1"/>
  <c r="AS123" i="1"/>
  <c r="AR125" i="1"/>
  <c r="AQ128" i="1"/>
  <c r="AS131" i="1"/>
  <c r="AR133" i="1"/>
  <c r="AQ136" i="1"/>
  <c r="AS139" i="1"/>
  <c r="AR141" i="1"/>
  <c r="AQ144" i="1"/>
  <c r="AS147" i="1"/>
  <c r="AR149" i="1"/>
  <c r="AQ152" i="1"/>
  <c r="AS155" i="1"/>
  <c r="AR157" i="1"/>
  <c r="AQ160" i="1"/>
  <c r="AS163" i="1"/>
  <c r="AR165" i="1"/>
  <c r="AQ168" i="1"/>
  <c r="AS171" i="1"/>
  <c r="AR173" i="1"/>
  <c r="AQ176" i="1"/>
  <c r="AS179" i="1"/>
  <c r="AR181" i="1"/>
  <c r="AQ184" i="1"/>
  <c r="AS187" i="1"/>
  <c r="AR189" i="1"/>
  <c r="AQ192" i="1"/>
  <c r="AS195" i="1"/>
  <c r="AR197" i="1"/>
  <c r="AQ200" i="1"/>
  <c r="AS203" i="1"/>
  <c r="AR205" i="1"/>
  <c r="AQ208" i="1"/>
  <c r="AS211" i="1"/>
  <c r="AR215" i="1"/>
  <c r="AQ216" i="1"/>
  <c r="AS219" i="1"/>
  <c r="AR223" i="1"/>
  <c r="AQ224" i="1"/>
  <c r="AS227" i="1"/>
  <c r="AR231" i="1"/>
  <c r="AQ232" i="1"/>
  <c r="AS235" i="1"/>
  <c r="AR239" i="1"/>
  <c r="AQ240" i="1"/>
  <c r="AS243" i="1"/>
  <c r="AR247" i="1"/>
  <c r="AQ248" i="1"/>
  <c r="AS251" i="1"/>
  <c r="AR255" i="1"/>
  <c r="AQ256" i="1"/>
  <c r="AS259" i="1"/>
  <c r="AR263" i="1"/>
  <c r="AQ264" i="1"/>
  <c r="AS267" i="1"/>
  <c r="AR271" i="1"/>
  <c r="AQ272" i="1"/>
  <c r="AS275" i="1"/>
  <c r="AR279" i="1"/>
  <c r="AQ280" i="1"/>
  <c r="AS283" i="1"/>
  <c r="AR287" i="1"/>
  <c r="AQ288" i="1"/>
  <c r="AS291" i="1"/>
  <c r="AR295" i="1"/>
  <c r="AQ296" i="1"/>
  <c r="AS299" i="1"/>
  <c r="AR303" i="1"/>
  <c r="AQ304" i="1"/>
  <c r="AS307" i="1"/>
  <c r="AR311" i="1"/>
  <c r="AQ312" i="1"/>
  <c r="AS315" i="1"/>
  <c r="AR319" i="1"/>
  <c r="AQ320" i="1"/>
  <c r="AS323" i="1"/>
  <c r="AR327" i="1"/>
  <c r="AQ328" i="1"/>
  <c r="AS331" i="1"/>
  <c r="AR335" i="1"/>
  <c r="AQ336" i="1"/>
  <c r="AS339" i="1"/>
  <c r="AR343" i="1"/>
  <c r="AQ344" i="1"/>
  <c r="AS347" i="1"/>
  <c r="AR351" i="1"/>
  <c r="AQ352" i="1"/>
  <c r="AS355" i="1"/>
  <c r="AR359" i="1"/>
  <c r="AQ360" i="1"/>
  <c r="AS363" i="1"/>
  <c r="AR367" i="1"/>
  <c r="AQ368" i="1"/>
  <c r="AS371" i="1"/>
  <c r="AR375" i="1"/>
  <c r="AQ376" i="1"/>
  <c r="AS379" i="1"/>
  <c r="AR383" i="1"/>
  <c r="AQ384" i="1"/>
  <c r="AQ386" i="1"/>
  <c r="AR391" i="1"/>
  <c r="AR396" i="1"/>
  <c r="AQ399" i="1"/>
  <c r="AQ400" i="1"/>
  <c r="AQ402" i="1"/>
  <c r="AR407" i="1"/>
  <c r="AR412" i="1"/>
  <c r="AQ415" i="1"/>
  <c r="AQ416" i="1"/>
  <c r="AQ418" i="1"/>
  <c r="AR423" i="1"/>
  <c r="AR428" i="1"/>
  <c r="AQ431" i="1"/>
  <c r="AQ432" i="1"/>
  <c r="AQ434" i="1"/>
  <c r="AR439" i="1"/>
  <c r="AR444" i="1"/>
  <c r="AQ447" i="1"/>
  <c r="AQ448" i="1"/>
  <c r="AQ450" i="1"/>
  <c r="AR455" i="1"/>
  <c r="AR460" i="1"/>
  <c r="AQ463" i="1"/>
  <c r="AQ464" i="1"/>
  <c r="AQ466" i="1"/>
  <c r="AR471" i="1"/>
  <c r="AR476" i="1"/>
  <c r="AQ479" i="1"/>
  <c r="AQ480" i="1"/>
  <c r="AQ482" i="1"/>
  <c r="AS485" i="1"/>
  <c r="AS491" i="1"/>
  <c r="AS494" i="1"/>
  <c r="AR498" i="1"/>
  <c r="AS501" i="1"/>
  <c r="AS507" i="1"/>
  <c r="AS510" i="1"/>
  <c r="AR514" i="1"/>
  <c r="AS517" i="1"/>
  <c r="AS523" i="1"/>
  <c r="AS526" i="1"/>
  <c r="AR530" i="1"/>
  <c r="AS533" i="1"/>
  <c r="AS539" i="1"/>
  <c r="AS542" i="1"/>
  <c r="AR546" i="1"/>
  <c r="AS549" i="1"/>
  <c r="AS555" i="1"/>
  <c r="AS558" i="1"/>
  <c r="AR562" i="1"/>
  <c r="AS565" i="1"/>
  <c r="AS571" i="1"/>
  <c r="AS574" i="1"/>
  <c r="AR578" i="1"/>
  <c r="AS587" i="1"/>
  <c r="AS590" i="1"/>
  <c r="AR594" i="1"/>
  <c r="AS603" i="1"/>
  <c r="AS606" i="1"/>
  <c r="AR610" i="1"/>
  <c r="AS619" i="1"/>
  <c r="AS622" i="1"/>
  <c r="AR626" i="1"/>
  <c r="AS635" i="1"/>
  <c r="AS638" i="1"/>
  <c r="AR642" i="1"/>
  <c r="AS651" i="1"/>
  <c r="AS654" i="1"/>
  <c r="AQ660" i="1"/>
  <c r="AQ668" i="1"/>
  <c r="AQ676" i="1"/>
  <c r="AQ684" i="1"/>
  <c r="AQ692" i="1"/>
  <c r="AQ700" i="1"/>
  <c r="AQ708" i="1"/>
  <c r="AQ716" i="1"/>
  <c r="AQ724" i="1"/>
  <c r="AQ732" i="1"/>
  <c r="AQ740" i="1"/>
  <c r="AQ748" i="1"/>
  <c r="AQ756" i="1"/>
  <c r="AR824" i="1"/>
  <c r="AQ833" i="1"/>
  <c r="AR219" i="1"/>
  <c r="AR227" i="1"/>
  <c r="AR235" i="1"/>
  <c r="AR243" i="1"/>
  <c r="AR251" i="1"/>
  <c r="AR259" i="1"/>
  <c r="AR267" i="1"/>
  <c r="AR275" i="1"/>
  <c r="AR283" i="1"/>
  <c r="AR291" i="1"/>
  <c r="AR299" i="1"/>
  <c r="AR307" i="1"/>
  <c r="AR315" i="1"/>
  <c r="AR323" i="1"/>
  <c r="AR331" i="1"/>
  <c r="AR339" i="1"/>
  <c r="AR347" i="1"/>
  <c r="AR355" i="1"/>
  <c r="AR363" i="1"/>
  <c r="AR371" i="1"/>
  <c r="AR379" i="1"/>
  <c r="AR388" i="1"/>
  <c r="AQ391" i="1"/>
  <c r="AR404" i="1"/>
  <c r="AQ407" i="1"/>
  <c r="AR420" i="1"/>
  <c r="AQ423" i="1"/>
  <c r="AR436" i="1"/>
  <c r="AQ439" i="1"/>
  <c r="AR452" i="1"/>
  <c r="AQ455" i="1"/>
  <c r="AR468" i="1"/>
  <c r="AQ471" i="1"/>
  <c r="AR484" i="1"/>
  <c r="AS486" i="1"/>
  <c r="AR490" i="1"/>
  <c r="AS493" i="1"/>
  <c r="AS499" i="1"/>
  <c r="AS502" i="1"/>
  <c r="AR506" i="1"/>
  <c r="AS509" i="1"/>
  <c r="AS515" i="1"/>
  <c r="AS518" i="1"/>
  <c r="AR522" i="1"/>
  <c r="AS525" i="1"/>
  <c r="AS531" i="1"/>
  <c r="AS534" i="1"/>
  <c r="AR538" i="1"/>
  <c r="AS541" i="1"/>
  <c r="AS547" i="1"/>
  <c r="AS550" i="1"/>
  <c r="AR554" i="1"/>
  <c r="AS557" i="1"/>
  <c r="AS563" i="1"/>
  <c r="AS566" i="1"/>
  <c r="AR570" i="1"/>
  <c r="AS579" i="1"/>
  <c r="AS582" i="1"/>
  <c r="AR586" i="1"/>
  <c r="AS595" i="1"/>
  <c r="AS598" i="1"/>
  <c r="AR602" i="1"/>
  <c r="AS611" i="1"/>
  <c r="AS614" i="1"/>
  <c r="AR618" i="1"/>
  <c r="AS627" i="1"/>
  <c r="AS630" i="1"/>
  <c r="AR634" i="1"/>
  <c r="AS643" i="1"/>
  <c r="AS646" i="1"/>
  <c r="AR650" i="1"/>
  <c r="AR790" i="1"/>
  <c r="AS790" i="1"/>
  <c r="AR839" i="1"/>
  <c r="AR43" i="1"/>
  <c r="E10" i="1"/>
  <c r="AR10" i="1" s="1"/>
  <c r="I10" i="1"/>
  <c r="AS10" i="1" s="1"/>
  <c r="M10" i="1"/>
  <c r="Q10" i="1"/>
  <c r="U10" i="1"/>
  <c r="Y10" i="1"/>
  <c r="AC10" i="1"/>
  <c r="AG10" i="1"/>
  <c r="AK10" i="1"/>
  <c r="AO10" i="1"/>
  <c r="G13" i="1"/>
  <c r="K13" i="1"/>
  <c r="AR13" i="1" s="1"/>
  <c r="O13" i="1"/>
  <c r="AS13" i="1" s="1"/>
  <c r="S13" i="1"/>
  <c r="W13" i="1"/>
  <c r="AA13" i="1"/>
  <c r="AE13" i="1"/>
  <c r="AI13" i="1"/>
  <c r="AM13" i="1"/>
  <c r="AQ47" i="1"/>
  <c r="AR51" i="1"/>
  <c r="E18" i="1"/>
  <c r="I18" i="1"/>
  <c r="AS18" i="1" s="1"/>
  <c r="M18" i="1"/>
  <c r="Q18" i="1"/>
  <c r="U18" i="1"/>
  <c r="Y18" i="1"/>
  <c r="AC18" i="1"/>
  <c r="AG18" i="1"/>
  <c r="AK18" i="1"/>
  <c r="AO18" i="1"/>
  <c r="G21" i="1"/>
  <c r="K21" i="1"/>
  <c r="O21" i="1"/>
  <c r="S21" i="1"/>
  <c r="W21" i="1"/>
  <c r="AA21" i="1"/>
  <c r="AE21" i="1"/>
  <c r="AI21" i="1"/>
  <c r="AM21" i="1"/>
  <c r="AQ55" i="1"/>
  <c r="AR59" i="1"/>
  <c r="E27" i="1"/>
  <c r="I27" i="1"/>
  <c r="AS27" i="1" s="1"/>
  <c r="M27" i="1"/>
  <c r="Q27" i="1"/>
  <c r="U27" i="1"/>
  <c r="Y27" i="1"/>
  <c r="AC27" i="1"/>
  <c r="AG27" i="1"/>
  <c r="AK27" i="1"/>
  <c r="AO27" i="1"/>
  <c r="G30" i="1"/>
  <c r="K30" i="1"/>
  <c r="O30" i="1"/>
  <c r="S30" i="1"/>
  <c r="W30" i="1"/>
  <c r="AA30" i="1"/>
  <c r="AE30" i="1"/>
  <c r="AI30" i="1"/>
  <c r="AM30" i="1"/>
  <c r="AQ63" i="1"/>
  <c r="AR67" i="1"/>
  <c r="AR75" i="1"/>
  <c r="AR83" i="1"/>
  <c r="AR91" i="1"/>
  <c r="AR99" i="1"/>
  <c r="AR107" i="1"/>
  <c r="AR115" i="1"/>
  <c r="AR123" i="1"/>
  <c r="AR131" i="1"/>
  <c r="AR139" i="1"/>
  <c r="AR147" i="1"/>
  <c r="AR155" i="1"/>
  <c r="AR163" i="1"/>
  <c r="AR171" i="1"/>
  <c r="AR179" i="1"/>
  <c r="AR187" i="1"/>
  <c r="AR195" i="1"/>
  <c r="AR203" i="1"/>
  <c r="AR211" i="1"/>
  <c r="AR213" i="1"/>
  <c r="AR221" i="1"/>
  <c r="AR229" i="1"/>
  <c r="AR237" i="1"/>
  <c r="AR245" i="1"/>
  <c r="AR253" i="1"/>
  <c r="AR261" i="1"/>
  <c r="AR269" i="1"/>
  <c r="AR277" i="1"/>
  <c r="AR285" i="1"/>
  <c r="AR293" i="1"/>
  <c r="AR301" i="1"/>
  <c r="AR309" i="1"/>
  <c r="AR317" i="1"/>
  <c r="AR325" i="1"/>
  <c r="AR333" i="1"/>
  <c r="AR341" i="1"/>
  <c r="AR349" i="1"/>
  <c r="AR357" i="1"/>
  <c r="AR365" i="1"/>
  <c r="AR373" i="1"/>
  <c r="AR381" i="1"/>
  <c r="AS388" i="1"/>
  <c r="AS390" i="1"/>
  <c r="AQ397" i="1"/>
  <c r="AS399" i="1"/>
  <c r="AS404" i="1"/>
  <c r="AS406" i="1"/>
  <c r="AQ413" i="1"/>
  <c r="AS415" i="1"/>
  <c r="AS420" i="1"/>
  <c r="AS422" i="1"/>
  <c r="AQ429" i="1"/>
  <c r="AS431" i="1"/>
  <c r="AS436" i="1"/>
  <c r="AS438" i="1"/>
  <c r="AQ445" i="1"/>
  <c r="AS447" i="1"/>
  <c r="AS452" i="1"/>
  <c r="AS454" i="1"/>
  <c r="AQ461" i="1"/>
  <c r="AS463" i="1"/>
  <c r="AS468" i="1"/>
  <c r="AS470" i="1"/>
  <c r="AQ477" i="1"/>
  <c r="AS479" i="1"/>
  <c r="AS484" i="1"/>
  <c r="AQ497" i="1"/>
  <c r="AQ513" i="1"/>
  <c r="AQ529" i="1"/>
  <c r="AQ545" i="1"/>
  <c r="AQ561" i="1"/>
  <c r="AQ577" i="1"/>
  <c r="AQ593" i="1"/>
  <c r="AQ609" i="1"/>
  <c r="AQ625" i="1"/>
  <c r="AQ641" i="1"/>
  <c r="AR656" i="1"/>
  <c r="AS656" i="1"/>
  <c r="AR664" i="1"/>
  <c r="AS664" i="1"/>
  <c r="AR672" i="1"/>
  <c r="AS672" i="1"/>
  <c r="AR680" i="1"/>
  <c r="AS680" i="1"/>
  <c r="AR688" i="1"/>
  <c r="AS688" i="1"/>
  <c r="AR696" i="1"/>
  <c r="AS696" i="1"/>
  <c r="AR704" i="1"/>
  <c r="AS704" i="1"/>
  <c r="AR712" i="1"/>
  <c r="AS712" i="1"/>
  <c r="AR720" i="1"/>
  <c r="AS720" i="1"/>
  <c r="AR728" i="1"/>
  <c r="AS728" i="1"/>
  <c r="AR736" i="1"/>
  <c r="AS736" i="1"/>
  <c r="AR744" i="1"/>
  <c r="AS744" i="1"/>
  <c r="AR752" i="1"/>
  <c r="AS752" i="1"/>
  <c r="AR760" i="1"/>
  <c r="AS760" i="1"/>
  <c r="AR774" i="1"/>
  <c r="AS774" i="1"/>
  <c r="AR801" i="1"/>
  <c r="AS801" i="1"/>
  <c r="AS856" i="1"/>
  <c r="AQ858" i="1"/>
  <c r="AR865" i="1"/>
  <c r="AS865" i="1"/>
  <c r="AR935" i="1"/>
  <c r="AS938" i="1"/>
  <c r="AS941" i="1"/>
  <c r="AR385" i="1"/>
  <c r="AR393" i="1"/>
  <c r="AR401" i="1"/>
  <c r="AR409" i="1"/>
  <c r="AR417" i="1"/>
  <c r="AR425" i="1"/>
  <c r="AR433" i="1"/>
  <c r="AR441" i="1"/>
  <c r="AR449" i="1"/>
  <c r="AR457" i="1"/>
  <c r="AR465" i="1"/>
  <c r="AR473" i="1"/>
  <c r="AR481" i="1"/>
  <c r="AQ485" i="1"/>
  <c r="AR489" i="1"/>
  <c r="AS490" i="1"/>
  <c r="AQ493" i="1"/>
  <c r="AR497" i="1"/>
  <c r="AS498" i="1"/>
  <c r="AQ501" i="1"/>
  <c r="AR505" i="1"/>
  <c r="AS506" i="1"/>
  <c r="AQ509" i="1"/>
  <c r="AR513" i="1"/>
  <c r="AS514" i="1"/>
  <c r="AQ517" i="1"/>
  <c r="AR521" i="1"/>
  <c r="AS522" i="1"/>
  <c r="AQ525" i="1"/>
  <c r="AR529" i="1"/>
  <c r="AS530" i="1"/>
  <c r="AQ533" i="1"/>
  <c r="AR537" i="1"/>
  <c r="AS538" i="1"/>
  <c r="AQ541" i="1"/>
  <c r="AR545" i="1"/>
  <c r="AS546" i="1"/>
  <c r="AQ549" i="1"/>
  <c r="AR553" i="1"/>
  <c r="AS554" i="1"/>
  <c r="AQ557" i="1"/>
  <c r="AR561" i="1"/>
  <c r="AS562" i="1"/>
  <c r="AQ565" i="1"/>
  <c r="AR569" i="1"/>
  <c r="AS570" i="1"/>
  <c r="AQ573" i="1"/>
  <c r="AR577" i="1"/>
  <c r="AS578" i="1"/>
  <c r="AQ581" i="1"/>
  <c r="AR585" i="1"/>
  <c r="AS586" i="1"/>
  <c r="AQ589" i="1"/>
  <c r="AR593" i="1"/>
  <c r="AS594" i="1"/>
  <c r="AQ597" i="1"/>
  <c r="AR601" i="1"/>
  <c r="AS602" i="1"/>
  <c r="AQ605" i="1"/>
  <c r="AR609" i="1"/>
  <c r="AS610" i="1"/>
  <c r="AQ613" i="1"/>
  <c r="AR617" i="1"/>
  <c r="AS618" i="1"/>
  <c r="AQ621" i="1"/>
  <c r="AR625" i="1"/>
  <c r="AS626" i="1"/>
  <c r="AQ629" i="1"/>
  <c r="AR633" i="1"/>
  <c r="AS634" i="1"/>
  <c r="AQ637" i="1"/>
  <c r="AR641" i="1"/>
  <c r="AS642" i="1"/>
  <c r="AQ645" i="1"/>
  <c r="AR649" i="1"/>
  <c r="AS650" i="1"/>
  <c r="AQ653" i="1"/>
  <c r="AR766" i="1"/>
  <c r="AS777" i="1"/>
  <c r="AR782" i="1"/>
  <c r="AS793" i="1"/>
  <c r="AS808" i="1"/>
  <c r="AQ810" i="1"/>
  <c r="AR817" i="1"/>
  <c r="AR823" i="1"/>
  <c r="AS840" i="1"/>
  <c r="AQ842" i="1"/>
  <c r="AR849" i="1"/>
  <c r="AR855" i="1"/>
  <c r="AS872" i="1"/>
  <c r="AQ874" i="1"/>
  <c r="AR881" i="1"/>
  <c r="AS884" i="1"/>
  <c r="AR890" i="1"/>
  <c r="AR903" i="1"/>
  <c r="AS906" i="1"/>
  <c r="AS909" i="1"/>
  <c r="AR945" i="1"/>
  <c r="AS948" i="1"/>
  <c r="AR954" i="1"/>
  <c r="AR387" i="1"/>
  <c r="AR395" i="1"/>
  <c r="AR403" i="1"/>
  <c r="AR411" i="1"/>
  <c r="AR419" i="1"/>
  <c r="AR427" i="1"/>
  <c r="AR435" i="1"/>
  <c r="AR443" i="1"/>
  <c r="AR451" i="1"/>
  <c r="AR459" i="1"/>
  <c r="AR467" i="1"/>
  <c r="AR475" i="1"/>
  <c r="AR483" i="1"/>
  <c r="AS488" i="1"/>
  <c r="AQ491" i="1"/>
  <c r="AS496" i="1"/>
  <c r="AQ499" i="1"/>
  <c r="AS504" i="1"/>
  <c r="AQ507" i="1"/>
  <c r="AS512" i="1"/>
  <c r="AQ515" i="1"/>
  <c r="AS520" i="1"/>
  <c r="AQ523" i="1"/>
  <c r="AS528" i="1"/>
  <c r="AQ531" i="1"/>
  <c r="AS536" i="1"/>
  <c r="AQ539" i="1"/>
  <c r="AS544" i="1"/>
  <c r="AQ547" i="1"/>
  <c r="AS552" i="1"/>
  <c r="AQ555" i="1"/>
  <c r="AS560" i="1"/>
  <c r="AQ563" i="1"/>
  <c r="AS568" i="1"/>
  <c r="AQ571" i="1"/>
  <c r="AR575" i="1"/>
  <c r="AS576" i="1"/>
  <c r="AQ579" i="1"/>
  <c r="AR583" i="1"/>
  <c r="AS584" i="1"/>
  <c r="AQ587" i="1"/>
  <c r="AR591" i="1"/>
  <c r="AS592" i="1"/>
  <c r="AQ595" i="1"/>
  <c r="AR599" i="1"/>
  <c r="AS600" i="1"/>
  <c r="AQ603" i="1"/>
  <c r="AR607" i="1"/>
  <c r="AS608" i="1"/>
  <c r="AQ611" i="1"/>
  <c r="AR615" i="1"/>
  <c r="AS616" i="1"/>
  <c r="AQ619" i="1"/>
  <c r="AR623" i="1"/>
  <c r="AS624" i="1"/>
  <c r="AQ627" i="1"/>
  <c r="AR631" i="1"/>
  <c r="AS632" i="1"/>
  <c r="AQ635" i="1"/>
  <c r="AR639" i="1"/>
  <c r="AS640" i="1"/>
  <c r="AQ643" i="1"/>
  <c r="AR647" i="1"/>
  <c r="AS648" i="1"/>
  <c r="AQ651" i="1"/>
  <c r="AR655" i="1"/>
  <c r="AR767" i="1"/>
  <c r="AQ771" i="1"/>
  <c r="AR783" i="1"/>
  <c r="AQ787" i="1"/>
  <c r="AS799" i="1"/>
  <c r="AS831" i="1"/>
  <c r="AS863" i="1"/>
  <c r="AR897" i="1"/>
  <c r="AS900" i="1"/>
  <c r="AR919" i="1"/>
  <c r="AS922" i="1"/>
  <c r="AS925" i="1"/>
  <c r="AS657" i="1"/>
  <c r="AS661" i="1"/>
  <c r="AS665" i="1"/>
  <c r="AS669" i="1"/>
  <c r="AS673" i="1"/>
  <c r="AS677" i="1"/>
  <c r="AS681" i="1"/>
  <c r="AS685" i="1"/>
  <c r="AS689" i="1"/>
  <c r="AS693" i="1"/>
  <c r="AS697" i="1"/>
  <c r="AS701" i="1"/>
  <c r="AS705" i="1"/>
  <c r="AS709" i="1"/>
  <c r="AS713" i="1"/>
  <c r="AS717" i="1"/>
  <c r="AS721" i="1"/>
  <c r="AS725" i="1"/>
  <c r="AS729" i="1"/>
  <c r="AS733" i="1"/>
  <c r="AS737" i="1"/>
  <c r="AS741" i="1"/>
  <c r="AS745" i="1"/>
  <c r="AS749" i="1"/>
  <c r="AS753" i="1"/>
  <c r="AS757" i="1"/>
  <c r="AS761" i="1"/>
  <c r="AR763" i="1"/>
  <c r="AQ764" i="1"/>
  <c r="AS767" i="1"/>
  <c r="AR771" i="1"/>
  <c r="AQ772" i="1"/>
  <c r="AS775" i="1"/>
  <c r="AR779" i="1"/>
  <c r="AQ780" i="1"/>
  <c r="AS783" i="1"/>
  <c r="AR787" i="1"/>
  <c r="AQ788" i="1"/>
  <c r="AS791" i="1"/>
  <c r="AR795" i="1"/>
  <c r="AQ796" i="1"/>
  <c r="AQ798" i="1"/>
  <c r="AS800" i="1"/>
  <c r="AS802" i="1"/>
  <c r="AS805" i="1"/>
  <c r="AS807" i="1"/>
  <c r="AQ814" i="1"/>
  <c r="AS816" i="1"/>
  <c r="AS818" i="1"/>
  <c r="AS821" i="1"/>
  <c r="AS823" i="1"/>
  <c r="AQ830" i="1"/>
  <c r="AS832" i="1"/>
  <c r="AS834" i="1"/>
  <c r="AS837" i="1"/>
  <c r="AS839" i="1"/>
  <c r="AQ846" i="1"/>
  <c r="AS848" i="1"/>
  <c r="AS850" i="1"/>
  <c r="AS853" i="1"/>
  <c r="AS855" i="1"/>
  <c r="AQ862" i="1"/>
  <c r="AS864" i="1"/>
  <c r="AS866" i="1"/>
  <c r="AS869" i="1"/>
  <c r="AS871" i="1"/>
  <c r="AQ878" i="1"/>
  <c r="AS882" i="1"/>
  <c r="AS885" i="1"/>
  <c r="AR889" i="1"/>
  <c r="AS892" i="1"/>
  <c r="AS898" i="1"/>
  <c r="AS901" i="1"/>
  <c r="AR905" i="1"/>
  <c r="AS1020" i="1"/>
  <c r="AS1036" i="1"/>
  <c r="AS1052" i="1"/>
  <c r="AS1068" i="1"/>
  <c r="AS1091" i="1"/>
  <c r="AQ658" i="1"/>
  <c r="AQ662" i="1"/>
  <c r="AQ666" i="1"/>
  <c r="AQ670" i="1"/>
  <c r="AQ674" i="1"/>
  <c r="AQ678" i="1"/>
  <c r="AQ682" i="1"/>
  <c r="AQ686" i="1"/>
  <c r="AQ690" i="1"/>
  <c r="AQ694" i="1"/>
  <c r="AQ698" i="1"/>
  <c r="AQ702" i="1"/>
  <c r="AQ706" i="1"/>
  <c r="AQ710" i="1"/>
  <c r="AQ714" i="1"/>
  <c r="AQ718" i="1"/>
  <c r="AQ722" i="1"/>
  <c r="AQ726" i="1"/>
  <c r="AQ730" i="1"/>
  <c r="AQ734" i="1"/>
  <c r="AQ738" i="1"/>
  <c r="AQ742" i="1"/>
  <c r="AQ746" i="1"/>
  <c r="AQ750" i="1"/>
  <c r="AQ754" i="1"/>
  <c r="AQ758" i="1"/>
  <c r="AQ762" i="1"/>
  <c r="AR769" i="1"/>
  <c r="AR777" i="1"/>
  <c r="AR785" i="1"/>
  <c r="AR793" i="1"/>
  <c r="AR805" i="1"/>
  <c r="AQ808" i="1"/>
  <c r="AQ811" i="1"/>
  <c r="AR821" i="1"/>
  <c r="AQ824" i="1"/>
  <c r="AQ827" i="1"/>
  <c r="AR837" i="1"/>
  <c r="AQ840" i="1"/>
  <c r="AQ843" i="1"/>
  <c r="AR853" i="1"/>
  <c r="AQ856" i="1"/>
  <c r="AQ859" i="1"/>
  <c r="AR869" i="1"/>
  <c r="AQ872" i="1"/>
  <c r="AQ875" i="1"/>
  <c r="AQ888" i="1"/>
  <c r="AQ904" i="1"/>
  <c r="AQ920" i="1"/>
  <c r="AR930" i="1"/>
  <c r="AQ936" i="1"/>
  <c r="AR946" i="1"/>
  <c r="AQ952" i="1"/>
  <c r="AR962" i="1"/>
  <c r="AR970" i="1"/>
  <c r="AR978" i="1"/>
  <c r="AR986" i="1"/>
  <c r="AR994" i="1"/>
  <c r="AR1002" i="1"/>
  <c r="AR1110" i="1"/>
  <c r="AS1113" i="1"/>
  <c r="AR802" i="1"/>
  <c r="AR810" i="1"/>
  <c r="AR818" i="1"/>
  <c r="AR826" i="1"/>
  <c r="AR834" i="1"/>
  <c r="AR842" i="1"/>
  <c r="AR850" i="1"/>
  <c r="AR858" i="1"/>
  <c r="AR866" i="1"/>
  <c r="AR874" i="1"/>
  <c r="AR880" i="1"/>
  <c r="AS881" i="1"/>
  <c r="AQ884" i="1"/>
  <c r="AR888" i="1"/>
  <c r="AS889" i="1"/>
  <c r="AQ892" i="1"/>
  <c r="AR896" i="1"/>
  <c r="AS897" i="1"/>
  <c r="AQ900" i="1"/>
  <c r="AR904" i="1"/>
  <c r="AS905" i="1"/>
  <c r="AQ908" i="1"/>
  <c r="AR912" i="1"/>
  <c r="AS913" i="1"/>
  <c r="AQ916" i="1"/>
  <c r="AR920" i="1"/>
  <c r="AS921" i="1"/>
  <c r="AQ924" i="1"/>
  <c r="AR928" i="1"/>
  <c r="AS929" i="1"/>
  <c r="AQ932" i="1"/>
  <c r="AR936" i="1"/>
  <c r="AS937" i="1"/>
  <c r="AQ940" i="1"/>
  <c r="AR944" i="1"/>
  <c r="AS945" i="1"/>
  <c r="AQ948" i="1"/>
  <c r="AR952" i="1"/>
  <c r="AS953" i="1"/>
  <c r="AQ956" i="1"/>
  <c r="AS958" i="1"/>
  <c r="AS959" i="1"/>
  <c r="AS962" i="1"/>
  <c r="AS963" i="1"/>
  <c r="AS966" i="1"/>
  <c r="AS967" i="1"/>
  <c r="AS970" i="1"/>
  <c r="AS971" i="1"/>
  <c r="AS974" i="1"/>
  <c r="AS975" i="1"/>
  <c r="AS978" i="1"/>
  <c r="AS979" i="1"/>
  <c r="AS982" i="1"/>
  <c r="AS983" i="1"/>
  <c r="AS986" i="1"/>
  <c r="AS987" i="1"/>
  <c r="AS990" i="1"/>
  <c r="AS991" i="1"/>
  <c r="AS994" i="1"/>
  <c r="AS995" i="1"/>
  <c r="AS998" i="1"/>
  <c r="AS999" i="1"/>
  <c r="AS1002" i="1"/>
  <c r="AS1003" i="1"/>
  <c r="AS1006" i="1"/>
  <c r="AS1007" i="1"/>
  <c r="AQ1009" i="1"/>
  <c r="AR1010" i="1"/>
  <c r="AQ1014" i="1"/>
  <c r="AQ1025" i="1"/>
  <c r="AR1026" i="1"/>
  <c r="AQ1030" i="1"/>
  <c r="AQ1041" i="1"/>
  <c r="AR1042" i="1"/>
  <c r="AQ1046" i="1"/>
  <c r="AQ1057" i="1"/>
  <c r="AR1058" i="1"/>
  <c r="AQ1062" i="1"/>
  <c r="AQ1073" i="1"/>
  <c r="AR1074" i="1"/>
  <c r="AQ1078" i="1"/>
  <c r="AR804" i="1"/>
  <c r="AR812" i="1"/>
  <c r="AR820" i="1"/>
  <c r="AR828" i="1"/>
  <c r="AR836" i="1"/>
  <c r="AR844" i="1"/>
  <c r="AR852" i="1"/>
  <c r="AR860" i="1"/>
  <c r="AR868" i="1"/>
  <c r="AR876" i="1"/>
  <c r="AS879" i="1"/>
  <c r="AQ882" i="1"/>
  <c r="AS887" i="1"/>
  <c r="AQ890" i="1"/>
  <c r="AS895" i="1"/>
  <c r="AQ898" i="1"/>
  <c r="AS903" i="1"/>
  <c r="AQ906" i="1"/>
  <c r="AS911" i="1"/>
  <c r="AQ914" i="1"/>
  <c r="AS919" i="1"/>
  <c r="AQ922" i="1"/>
  <c r="AS927" i="1"/>
  <c r="AQ930" i="1"/>
  <c r="AS935" i="1"/>
  <c r="AQ938" i="1"/>
  <c r="AS943" i="1"/>
  <c r="AQ946" i="1"/>
  <c r="AS951" i="1"/>
  <c r="AQ954" i="1"/>
  <c r="AR1017" i="1"/>
  <c r="AR1033" i="1"/>
  <c r="AR1049" i="1"/>
  <c r="AR1065" i="1"/>
  <c r="AR1094" i="1"/>
  <c r="AS1097" i="1"/>
  <c r="AS1100" i="1"/>
  <c r="AS1126" i="1"/>
  <c r="AQ1128" i="1"/>
  <c r="AR1141" i="1"/>
  <c r="AQ959" i="1"/>
  <c r="AQ963" i="1"/>
  <c r="AQ967" i="1"/>
  <c r="AQ971" i="1"/>
  <c r="AQ975" i="1"/>
  <c r="AQ979" i="1"/>
  <c r="AQ983" i="1"/>
  <c r="AQ987" i="1"/>
  <c r="AQ991" i="1"/>
  <c r="AQ995" i="1"/>
  <c r="AQ999" i="1"/>
  <c r="AQ1003" i="1"/>
  <c r="AQ1007" i="1"/>
  <c r="AS1010" i="1"/>
  <c r="AR1014" i="1"/>
  <c r="AQ1015" i="1"/>
  <c r="AS1018" i="1"/>
  <c r="AR1022" i="1"/>
  <c r="AQ1023" i="1"/>
  <c r="AS1026" i="1"/>
  <c r="AR1030" i="1"/>
  <c r="AQ1031" i="1"/>
  <c r="AS1034" i="1"/>
  <c r="AR1038" i="1"/>
  <c r="AQ1039" i="1"/>
  <c r="AS1042" i="1"/>
  <c r="AR1046" i="1"/>
  <c r="AQ1047" i="1"/>
  <c r="AS1050" i="1"/>
  <c r="AR1054" i="1"/>
  <c r="AQ1055" i="1"/>
  <c r="AS1058" i="1"/>
  <c r="AR1062" i="1"/>
  <c r="AQ1063" i="1"/>
  <c r="AS1066" i="1"/>
  <c r="AR1070" i="1"/>
  <c r="AQ1071" i="1"/>
  <c r="AS1074" i="1"/>
  <c r="AR1078" i="1"/>
  <c r="AQ1081" i="1"/>
  <c r="AQ1082" i="1"/>
  <c r="AQ1084" i="1"/>
  <c r="AR1089" i="1"/>
  <c r="AR1096" i="1"/>
  <c r="AS1099" i="1"/>
  <c r="AS1105" i="1"/>
  <c r="AS1108" i="1"/>
  <c r="AR1112" i="1"/>
  <c r="AR1119" i="1"/>
  <c r="AR1125" i="1"/>
  <c r="AS960" i="1"/>
  <c r="AS964" i="1"/>
  <c r="AS968" i="1"/>
  <c r="AS972" i="1"/>
  <c r="AS976" i="1"/>
  <c r="AS980" i="1"/>
  <c r="AS984" i="1"/>
  <c r="AS988" i="1"/>
  <c r="AS992" i="1"/>
  <c r="AS996" i="1"/>
  <c r="AS1000" i="1"/>
  <c r="AS1004" i="1"/>
  <c r="AR1012" i="1"/>
  <c r="AR1020" i="1"/>
  <c r="AR1028" i="1"/>
  <c r="AR1036" i="1"/>
  <c r="AR1044" i="1"/>
  <c r="AR1052" i="1"/>
  <c r="AR1060" i="1"/>
  <c r="AR1068" i="1"/>
  <c r="AR1076" i="1"/>
  <c r="AQ1079" i="1"/>
  <c r="AS1081" i="1"/>
  <c r="AS1086" i="1"/>
  <c r="AS1088" i="1"/>
  <c r="AQ1095" i="1"/>
  <c r="AQ1111" i="1"/>
  <c r="AS1133" i="1"/>
  <c r="AR1083" i="1"/>
  <c r="AR1091" i="1"/>
  <c r="AR1095" i="1"/>
  <c r="AS1096" i="1"/>
  <c r="AQ1099" i="1"/>
  <c r="AR1103" i="1"/>
  <c r="AS1104" i="1"/>
  <c r="AQ1107" i="1"/>
  <c r="AR1111" i="1"/>
  <c r="AS1112" i="1"/>
  <c r="AQ1116" i="1"/>
  <c r="AS1118" i="1"/>
  <c r="AS1120" i="1"/>
  <c r="AS1123" i="1"/>
  <c r="AS1125" i="1"/>
  <c r="AQ1132" i="1"/>
  <c r="AQ1134" i="1"/>
  <c r="AQ1150" i="1"/>
  <c r="AS1156" i="1"/>
  <c r="AQ1157" i="1"/>
  <c r="AQ1160" i="1"/>
  <c r="AR1085" i="1"/>
  <c r="AR1093" i="1"/>
  <c r="AS1094" i="1"/>
  <c r="AQ1097" i="1"/>
  <c r="AS1102" i="1"/>
  <c r="AQ1105" i="1"/>
  <c r="AS1110" i="1"/>
  <c r="AQ1113" i="1"/>
  <c r="AR1123" i="1"/>
  <c r="AQ1126" i="1"/>
  <c r="AQ1129" i="1"/>
  <c r="AS1134" i="1"/>
  <c r="AQ1136" i="1"/>
  <c r="AS1141" i="1"/>
  <c r="AQ1161" i="1"/>
  <c r="AR1163" i="1"/>
  <c r="AR1114" i="1"/>
  <c r="AR1122" i="1"/>
  <c r="AR1130" i="1"/>
  <c r="AR1138" i="1"/>
  <c r="AR1145" i="1"/>
  <c r="AR1154" i="1"/>
  <c r="AQ1156" i="1"/>
  <c r="AR1158" i="1"/>
  <c r="AS1163" i="1"/>
  <c r="AS1166" i="1"/>
  <c r="AQ1194" i="1"/>
  <c r="AQ1210" i="1"/>
  <c r="AQ1226" i="1"/>
  <c r="AQ1242" i="1"/>
  <c r="AQ1258" i="1"/>
  <c r="AR1120" i="1"/>
  <c r="AR1128" i="1"/>
  <c r="AR1136" i="1"/>
  <c r="AQ1143" i="1"/>
  <c r="AR1146" i="1"/>
  <c r="AQ1148" i="1"/>
  <c r="AR1150" i="1"/>
  <c r="AS1155" i="1"/>
  <c r="AS1158" i="1"/>
  <c r="AR1164" i="1"/>
  <c r="AR1169" i="1"/>
  <c r="AQ1175" i="1"/>
  <c r="AQ1178" i="1"/>
  <c r="AS1182" i="1"/>
  <c r="AS1188" i="1"/>
  <c r="AS1191" i="1"/>
  <c r="AR1195" i="1"/>
  <c r="AS1204" i="1"/>
  <c r="AS1207" i="1"/>
  <c r="AR1211" i="1"/>
  <c r="AS1220" i="1"/>
  <c r="AS1223" i="1"/>
  <c r="AR1227" i="1"/>
  <c r="AS1230" i="1"/>
  <c r="AS1236" i="1"/>
  <c r="AS1239" i="1"/>
  <c r="AR1243" i="1"/>
  <c r="AS1246" i="1"/>
  <c r="AS1252" i="1"/>
  <c r="AS1255" i="1"/>
  <c r="AR1259" i="1"/>
  <c r="AS1262" i="1"/>
  <c r="AS1268" i="1"/>
  <c r="AS1271" i="1"/>
  <c r="AS1177" i="1"/>
  <c r="AQ1180" i="1"/>
  <c r="AR1196" i="1"/>
  <c r="AR1212" i="1"/>
  <c r="AR1228" i="1"/>
  <c r="AR1244" i="1"/>
  <c r="AR1260" i="1"/>
  <c r="AS1142" i="1"/>
  <c r="AQ1164" i="1"/>
  <c r="AS1171" i="1"/>
  <c r="AR1184" i="1"/>
  <c r="AS1185" i="1"/>
  <c r="AQ1188" i="1"/>
  <c r="AR1192" i="1"/>
  <c r="AS1193" i="1"/>
  <c r="AQ1196" i="1"/>
  <c r="AR1200" i="1"/>
  <c r="AS1201" i="1"/>
  <c r="AQ1204" i="1"/>
  <c r="AR1208" i="1"/>
  <c r="AS1209" i="1"/>
  <c r="AQ1212" i="1"/>
  <c r="AR1216" i="1"/>
  <c r="AS1217" i="1"/>
  <c r="AQ1220" i="1"/>
  <c r="AS1225" i="1"/>
  <c r="AQ1228" i="1"/>
  <c r="AS1233" i="1"/>
  <c r="AQ1236" i="1"/>
  <c r="AS1241" i="1"/>
  <c r="AQ1244" i="1"/>
  <c r="AS1249" i="1"/>
  <c r="AQ1252" i="1"/>
  <c r="AS1257" i="1"/>
  <c r="AQ1260" i="1"/>
  <c r="AS1265" i="1"/>
  <c r="AQ1268" i="1"/>
  <c r="AR1321" i="1"/>
  <c r="AR1322" i="1"/>
  <c r="AR1144" i="1"/>
  <c r="AR1152" i="1"/>
  <c r="AR1160" i="1"/>
  <c r="AR1168" i="1"/>
  <c r="AR1178" i="1"/>
  <c r="AS1179" i="1"/>
  <c r="AQ1182" i="1"/>
  <c r="AR1186" i="1"/>
  <c r="AS1187" i="1"/>
  <c r="AQ1190" i="1"/>
  <c r="AR1194" i="1"/>
  <c r="AS1195" i="1"/>
  <c r="AQ1198" i="1"/>
  <c r="AR1202" i="1"/>
  <c r="AS1203" i="1"/>
  <c r="AQ1206" i="1"/>
  <c r="AR1210" i="1"/>
  <c r="AS1211" i="1"/>
  <c r="AQ1214" i="1"/>
  <c r="AR1218" i="1"/>
  <c r="AS1219" i="1"/>
  <c r="AQ1222" i="1"/>
  <c r="AR1226" i="1"/>
  <c r="AS1227" i="1"/>
  <c r="AQ1230" i="1"/>
  <c r="AR1234" i="1"/>
  <c r="AS1235" i="1"/>
  <c r="AQ1238" i="1"/>
  <c r="AR1242" i="1"/>
  <c r="AS1243" i="1"/>
  <c r="AQ1246" i="1"/>
  <c r="AR1250" i="1"/>
  <c r="AS1251" i="1"/>
  <c r="AQ1254" i="1"/>
  <c r="AR1258" i="1"/>
  <c r="AS1259" i="1"/>
  <c r="AQ1262" i="1"/>
  <c r="AR1266" i="1"/>
  <c r="AS1267" i="1"/>
  <c r="AQ1270" i="1"/>
  <c r="AQ1272" i="1"/>
  <c r="AQ1274" i="1"/>
  <c r="AQ1276" i="1"/>
  <c r="AQ1278" i="1"/>
  <c r="AQ1280" i="1"/>
  <c r="AQ1282" i="1"/>
  <c r="AQ1284" i="1"/>
  <c r="AQ1286" i="1"/>
  <c r="AQ1288" i="1"/>
  <c r="AQ1290" i="1"/>
  <c r="AQ1292" i="1"/>
  <c r="AQ1294" i="1"/>
  <c r="AQ1296" i="1"/>
  <c r="AQ1298" i="1"/>
  <c r="AQ1300" i="1"/>
  <c r="AQ1302" i="1"/>
  <c r="AQ1304" i="1"/>
  <c r="AQ1306" i="1"/>
  <c r="AQ1308" i="1"/>
  <c r="AQ1310" i="1"/>
  <c r="AQ1312" i="1"/>
  <c r="AQ1314" i="1"/>
  <c r="AQ1316" i="1"/>
  <c r="AR1320" i="1"/>
  <c r="AS1319" i="1"/>
  <c r="AS1323" i="1"/>
  <c r="AS1327" i="1"/>
  <c r="AS1331" i="1"/>
  <c r="AS1335" i="1"/>
  <c r="AS1339" i="1"/>
  <c r="AS1343" i="1"/>
  <c r="AS1347" i="1"/>
  <c r="AS1351" i="1"/>
  <c r="AR1356" i="1"/>
  <c r="AQ1361" i="1"/>
  <c r="AQ1362" i="1"/>
  <c r="AS1367" i="1"/>
  <c r="AR1380" i="1"/>
  <c r="AS1399" i="1"/>
  <c r="AQ1408" i="1"/>
  <c r="AQ1318" i="1"/>
  <c r="AQ1322" i="1"/>
  <c r="AQ1326" i="1"/>
  <c r="AS1317" i="1"/>
  <c r="AS1321" i="1"/>
  <c r="AS1325" i="1"/>
  <c r="AS1329" i="1"/>
  <c r="AS1333" i="1"/>
  <c r="AS1337" i="1"/>
  <c r="AS1341" i="1"/>
  <c r="AS1345" i="1"/>
  <c r="AS1349" i="1"/>
  <c r="AS1353" i="1"/>
  <c r="AR1361" i="1"/>
  <c r="AS1366" i="1"/>
  <c r="AS1375" i="1"/>
  <c r="AS1381" i="1"/>
  <c r="AS1385" i="1"/>
  <c r="AQ1392" i="1"/>
  <c r="AS1415" i="1"/>
  <c r="AS1431" i="1"/>
  <c r="AQ1332" i="1"/>
  <c r="AQ1336" i="1"/>
  <c r="AQ1340" i="1"/>
  <c r="AQ1344" i="1"/>
  <c r="AQ1348" i="1"/>
  <c r="AQ1352" i="1"/>
  <c r="AQ1359" i="1"/>
  <c r="AR1357" i="1"/>
  <c r="AR1365" i="1"/>
  <c r="AR1370" i="1"/>
  <c r="AQ1376" i="1"/>
  <c r="AR1379" i="1"/>
  <c r="AQ1381" i="1"/>
  <c r="AR1383" i="1"/>
  <c r="AQ1387" i="1"/>
  <c r="AS1389" i="1"/>
  <c r="AR1394" i="1"/>
  <c r="AS1394" i="1"/>
  <c r="AS1396" i="1"/>
  <c r="AQ1403" i="1"/>
  <c r="AS1405" i="1"/>
  <c r="AR1410" i="1"/>
  <c r="AS1410" i="1"/>
  <c r="AS1412" i="1"/>
  <c r="AQ1419" i="1"/>
  <c r="AS1421" i="1"/>
  <c r="AR1428" i="1"/>
  <c r="AR1355" i="1"/>
  <c r="AR1363" i="1"/>
  <c r="AQ1368" i="1"/>
  <c r="AR1371" i="1"/>
  <c r="AQ1373" i="1"/>
  <c r="AR1375" i="1"/>
  <c r="AS1380" i="1"/>
  <c r="AS1383" i="1"/>
  <c r="AQ1389" i="1"/>
  <c r="AQ1390" i="1"/>
  <c r="AR1397" i="1"/>
  <c r="AQ1405" i="1"/>
  <c r="AQ1406" i="1"/>
  <c r="AR1413" i="1"/>
  <c r="AQ1421" i="1"/>
  <c r="AQ1422" i="1"/>
  <c r="AQ1425" i="1"/>
  <c r="AR1433" i="1"/>
  <c r="AQ1436" i="1"/>
  <c r="AR1369" i="1"/>
  <c r="AR1377" i="1"/>
  <c r="AR1385" i="1"/>
  <c r="AR1393" i="1"/>
  <c r="AR1401" i="1"/>
  <c r="AR1409" i="1"/>
  <c r="AR1417" i="1"/>
  <c r="AQ1424" i="1"/>
  <c r="AS1427" i="1"/>
  <c r="AR1429" i="1"/>
  <c r="AQ1432" i="1"/>
  <c r="AS1435" i="1"/>
  <c r="AR1437" i="1"/>
  <c r="AQ1439" i="1"/>
  <c r="AR1441" i="1"/>
  <c r="AS1442" i="1"/>
  <c r="AQ1447" i="1"/>
  <c r="AR1449" i="1"/>
  <c r="AS1450" i="1"/>
  <c r="AQ1455" i="1"/>
  <c r="AR1455" i="1"/>
  <c r="AS1458" i="1"/>
  <c r="AQ1463" i="1"/>
  <c r="AR1463" i="1"/>
  <c r="AS1466" i="1"/>
  <c r="AQ1471" i="1"/>
  <c r="AR1471" i="1"/>
  <c r="AS1474" i="1"/>
  <c r="AQ1479" i="1"/>
  <c r="AR1479" i="1"/>
  <c r="AS1482" i="1"/>
  <c r="AQ1487" i="1"/>
  <c r="AR1487" i="1"/>
  <c r="AS1490" i="1"/>
  <c r="AQ1495" i="1"/>
  <c r="AR1495" i="1"/>
  <c r="AR1391" i="1"/>
  <c r="AR1399" i="1"/>
  <c r="AR1407" i="1"/>
  <c r="AR1415" i="1"/>
  <c r="AR1423" i="1"/>
  <c r="AQ1426" i="1"/>
  <c r="AS1429" i="1"/>
  <c r="AR1431" i="1"/>
  <c r="AQ1434" i="1"/>
  <c r="AS1437" i="1"/>
  <c r="AR1439" i="1"/>
  <c r="AS1440" i="1"/>
  <c r="AQ1445" i="1"/>
  <c r="AR1447" i="1"/>
  <c r="AS1448" i="1"/>
  <c r="AQ1453" i="1"/>
  <c r="AS1456" i="1"/>
  <c r="AQ1461" i="1"/>
  <c r="AR1461" i="1"/>
  <c r="AS1464" i="1"/>
  <c r="AQ1469" i="1"/>
  <c r="AR1469" i="1"/>
  <c r="AS1472" i="1"/>
  <c r="AQ1477" i="1"/>
  <c r="AR1477" i="1"/>
  <c r="AS1480" i="1"/>
  <c r="AQ1485" i="1"/>
  <c r="AR1485" i="1"/>
  <c r="AS1488" i="1"/>
  <c r="AQ1493" i="1"/>
  <c r="AR1493" i="1"/>
  <c r="AR24" i="1" l="1"/>
  <c r="AS15" i="1"/>
  <c r="AR29" i="1"/>
  <c r="AQ21" i="1"/>
  <c r="AS26" i="1"/>
  <c r="AS30" i="1"/>
  <c r="AR30" i="1"/>
  <c r="AS34" i="1"/>
  <c r="AS11" i="1"/>
  <c r="AQ14" i="1"/>
  <c r="AQ29" i="1"/>
  <c r="AS17" i="1"/>
  <c r="AR21" i="1"/>
  <c r="AR25" i="1"/>
  <c r="AQ20" i="1"/>
  <c r="AQ13" i="1"/>
  <c r="AQ34" i="1"/>
  <c r="AR27" i="1"/>
  <c r="AQ31" i="1"/>
  <c r="AR31" i="1"/>
  <c r="AQ18" i="1"/>
  <c r="AS32" i="1"/>
  <c r="AQ30" i="1"/>
  <c r="AQ24" i="1"/>
  <c r="AR15" i="1"/>
  <c r="AS28" i="1"/>
  <c r="AR11" i="1"/>
  <c r="AR32" i="1"/>
  <c r="AQ33" i="1"/>
  <c r="AQ10" i="1"/>
  <c r="AQ25" i="1"/>
  <c r="AQ32" i="1"/>
  <c r="AR14" i="1"/>
  <c r="AQ27" i="1"/>
  <c r="AR7" i="1"/>
  <c r="AR33" i="1"/>
  <c r="AR18" i="1"/>
  <c r="AR12" i="1"/>
  <c r="AR8" i="1"/>
  <c r="AS20" i="1"/>
  <c r="AQ16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<sst xmlns="http://schemas.openxmlformats.org/spreadsheetml/2006/main" count="3054" uniqueCount="129">
  <si>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</si>
  <si>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</si>
  <si>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</si>
  <si>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</si>
  <si>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</si>
  <si>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</si>
  <si>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</si>
  <si>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</si>
  <si>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</si>
  <si>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</si>
  <si>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</si>
  <si>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</si>
  <si>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</si>
  <si>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</si>
  <si>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</si>
  <si>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</si>
  <si>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</si>
  <si>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</si>
  <si>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</si>
  <si>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</si>
  <si>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</si>
  <si>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</si>
  <si>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</si>
  <si>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</si>
  <si>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</si>
  <si>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</si>
  <si>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</si>
  <si>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</si>
  <si>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</si>
  <si>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</si>
  <si>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</si>
  <si>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</si>
  <si>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</si>
  <si>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</si>
  <si>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</si>
  <si>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</si>
  <si>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</si>
  <si>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</si>
  <si>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</si>
  <si>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</si>
  <si>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</si>
  <si>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</si>
  <si>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</si>
  <si>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</si>
  <si>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</si>
  <si>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</si>
  <si>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</si>
  <si>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</si>
  <si>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</si>
  <si>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</si>
  <si>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</si>
  <si>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</si>
  <si>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</si>
  <si>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</si>
  <si>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</si>
  <si>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</si>
  <si>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</si>
  <si>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</si>
  <si>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</si>
  <si>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</si>
  <si>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</si>
  <si>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</si>
  <si>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</si>
  <si>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</si>
  <si>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</si>
  <si>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</si>
  <si>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</si>
  <si>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</si>
  <si>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</si>
  <si>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</si>
  <si>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</si>
  <si>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</si>
  <si>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</si>
  <si>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</si>
  <si>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</si>
  <si>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</si>
  <si>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</si>
  <si>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</si>
  <si>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</si>
  <si>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</si>
  <si>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 MEDICAL CENTER</t>
  </si>
  <si>
    <t>UNIVERSITY OF MARYLAND MEDICAL CENTER</t>
  </si>
  <si>
    <t>PRINCE GEORGES HOSPITAL CENTER</t>
  </si>
  <si>
    <t>HOLY CROSS</t>
  </si>
  <si>
    <t>FREDERICK MEMORIAL HOSPITAL</t>
  </si>
  <si>
    <t>UCH-HARFORD MEMORIAL</t>
  </si>
  <si>
    <t>MERCY MEDICAL CENTER</t>
  </si>
  <si>
    <t>JOHNS HOPKINS</t>
  </si>
  <si>
    <t>UM DORCHESTER</t>
  </si>
  <si>
    <t>ST AGNES</t>
  </si>
  <si>
    <t>SINAI</t>
  </si>
  <si>
    <t>BON SECOURS</t>
  </si>
  <si>
    <t>MEDSTAR FRANKLIN SQUARE</t>
  </si>
  <si>
    <t>WASHINGTON ADVENTIST</t>
  </si>
  <si>
    <t>GARRETT COUNTY</t>
  </si>
  <si>
    <t>MEDSTAR MONTGOMERY GENERAL</t>
  </si>
  <si>
    <t>PENINSULA REGIONAL MEDICAL CENTER</t>
  </si>
  <si>
    <t>SUBURBAN</t>
  </si>
  <si>
    <t>ANNE ARUNDEL</t>
  </si>
  <si>
    <t>MEDSTAR UNION MEMORIAL</t>
  </si>
  <si>
    <t>WESTERN MARYLAND REGIONAL MEDICAL CENER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</si>
  <si>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</si>
  <si>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</si>
  <si>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</si>
  <si>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</si>
  <si>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</si>
  <si>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</si>
  <si>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</si>
  <si>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</si>
  <si>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</si>
  <si>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</si>
  <si>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</si>
  <si>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</si>
  <si>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</si>
  <si>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</si>
  <si>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</si>
  <si>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UCH-UPPER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</si>
  <si>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</si>
  <si>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</si>
  <si>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</si>
  <si>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</si>
  <si>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</si>
  <si>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</si>
  <si>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</si>
  <si>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</si>
  <si>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&amp; ORTHO INSTITUTE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</si>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</sst>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NumberFormat="1" applyFont="1"/>
    <xf numFmtId="3" fontId="2" fillId="0" borderId="0" xfId="0" applyNumberFormat="1" applyFont="1"/>
    <xf numFmtId="37" fontId="2" fillId="0" borderId="1" xfId="1" applyNumberFormat="1" applyFont="1" applyBorder="1"/>
    <xf numFmtId="37" fontId="2" fillId="0" borderId="0" xfId="1" applyNumberFormat="1" applyFont="1" applyBorder="1"/>
    <xf numFmtId="37" fontId="2" fillId="0" borderId="2" xfId="1" applyNumberFormat="1" applyFont="1" applyBorder="1"/>
    <xf numFmtId="37" fontId="2" fillId="0" borderId="1" xfId="0" applyNumberFormat="1" applyFont="1" applyBorder="1"/>
    <xf numFmtId="37" fontId="2" fillId="0" borderId="0" xfId="0" applyNumberFormat="1" applyFont="1" applyBorder="1"/>
    <xf numFmtId="37" fontId="2" fillId="0" borderId="2" xfId="0" applyNumberFormat="1" applyFont="1" applyBorder="1"/>
    <xf numFmtId="37" fontId="2" fillId="0" borderId="3" xfId="0" applyNumberFormat="1" applyFont="1" applyBorder="1"/>
    <xf numFmtId="37" fontId="2" fillId="0" borderId="0" xfId="0" applyNumberFormat="1" applyFont="1"/>
    <xf numFmtId="0" fontId="2" fillId="0" borderId="0" xfId="0" applyFont="1"/>
    <xf numFmtId="0" fontId="1" fillId="2" borderId="4" xfId="0" applyNumberFormat="1" applyFont="1" applyFill="1" applyBorder="1"/>
    <xf numFmtId="3" fontId="1" fillId="2" borderId="5" xfId="0" applyNumberFormat="1" applyFont="1" applyFill="1" applyBorder="1"/>
    <xf numFmtId="37" fontId="1" fillId="2" borderId="6" xfId="1" applyNumberFormat="1" applyFont="1" applyFill="1" applyBorder="1" applyAlignment="1">
      <alignment horizontal="center"/>
    </xf>
    <xf numFmtId="37" fontId="1" fillId="2" borderId="5" xfId="1" applyNumberFormat="1" applyFont="1" applyFill="1" applyBorder="1" applyAlignment="1">
      <alignment horizontal="center"/>
    </xf>
    <xf numFmtId="37" fontId="1" fillId="2" borderId="7" xfId="1" applyNumberFormat="1" applyFont="1" applyFill="1" applyBorder="1" applyAlignment="1">
      <alignment horizontal="center"/>
    </xf>
    <xf numFmtId="37" fontId="1" fillId="2" borderId="6" xfId="0" applyNumberFormat="1" applyFont="1" applyFill="1" applyBorder="1" applyAlignment="1">
      <alignment horizontal="center"/>
    </xf>
    <xf numFmtId="37" fontId="1" fillId="2" borderId="5" xfId="0" applyNumberFormat="1" applyFont="1" applyFill="1" applyBorder="1" applyAlignment="1">
      <alignment horizontal="center"/>
    </xf>
    <xf numFmtId="37" fontId="1" fillId="2" borderId="7" xfId="0" applyNumberFormat="1" applyFont="1" applyFill="1" applyBorder="1" applyAlignment="1">
      <alignment horizontal="center"/>
    </xf>
    <xf numFmtId="37" fontId="1" fillId="2" borderId="4" xfId="0" applyNumberFormat="1" applyFont="1" applyFill="1" applyBorder="1" applyAlignment="1">
      <alignment horizontal="center"/>
    </xf>
    <xf numFmtId="37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center"/>
    </xf>
    <xf numFmtId="37" fontId="1" fillId="2" borderId="11" xfId="1" applyNumberFormat="1" applyFont="1" applyFill="1" applyBorder="1" applyAlignment="1">
      <alignment horizontal="center"/>
    </xf>
    <xf numFmtId="37" fontId="1" fillId="2" borderId="10" xfId="1" applyNumberFormat="1" applyFont="1" applyFill="1" applyBorder="1" applyAlignment="1">
      <alignment horizontal="center"/>
    </xf>
    <xf numFmtId="37" fontId="1" fillId="2" borderId="12" xfId="1" applyNumberFormat="1" applyFont="1" applyFill="1" applyBorder="1" applyAlignment="1">
      <alignment horizontal="center"/>
    </xf>
    <xf numFmtId="37" fontId="1" fillId="2" borderId="11" xfId="0" applyNumberFormat="1" applyFont="1" applyFill="1" applyBorder="1" applyAlignment="1">
      <alignment horizontal="center"/>
    </xf>
    <xf numFmtId="37" fontId="1" fillId="2" borderId="10" xfId="0" applyNumberFormat="1" applyFont="1" applyFill="1" applyBorder="1" applyAlignment="1">
      <alignment horizontal="center"/>
    </xf>
    <xf numFmtId="37" fontId="1" fillId="2" borderId="12" xfId="0" applyNumberFormat="1" applyFon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/>
    </xf>
    <xf numFmtId="37" fontId="1" fillId="2" borderId="0" xfId="0" applyNumberFormat="1" applyFont="1" applyFill="1" applyBorder="1" applyAlignment="1">
      <alignment horizontal="center"/>
    </xf>
    <xf numFmtId="37" fontId="1" fillId="2" borderId="2" xfId="0" applyNumberFormat="1" applyFont="1" applyFill="1" applyBorder="1" applyAlignment="1">
      <alignment horizontal="center"/>
    </xf>
    <xf numFmtId="37" fontId="1" fillId="2" borderId="13" xfId="0" applyNumberFormat="1" applyFont="1" applyFill="1" applyBorder="1" applyAlignment="1">
      <alignment horizontal="center"/>
    </xf>
    <xf numFmtId="37" fontId="1" fillId="2" borderId="9" xfId="0" applyNumberFormat="1" applyFont="1" applyFill="1" applyBorder="1" applyAlignment="1">
      <alignment horizontal="center"/>
    </xf>
    <xf numFmtId="37" fontId="1" fillId="2" borderId="14" xfId="0" applyNumberFormat="1" applyFont="1" applyFill="1" applyBorder="1" applyAlignment="1">
      <alignment horizontal="center"/>
    </xf>
    <xf numFmtId="37" fontId="2" fillId="3" borderId="0" xfId="0" applyNumberFormat="1" applyFont="1" applyFill="1"/>
    <xf numFmtId="37" fontId="2" fillId="3" borderId="1" xfId="1" applyNumberFormat="1" applyFont="1" applyFill="1" applyBorder="1"/>
    <xf numFmtId="37" fontId="2" fillId="3" borderId="0" xfId="1" applyNumberFormat="1" applyFont="1" applyFill="1" applyBorder="1"/>
    <xf numFmtId="37" fontId="2" fillId="3" borderId="2" xfId="1" applyNumberFormat="1" applyFont="1" applyFill="1" applyBorder="1"/>
    <xf numFmtId="37" fontId="2" fillId="3" borderId="3" xfId="1" applyNumberFormat="1" applyFont="1" applyFill="1" applyBorder="1"/>
    <xf numFmtId="37" fontId="2" fillId="3" borderId="15" xfId="0" applyNumberFormat="1" applyFont="1" applyFill="1" applyBorder="1"/>
    <xf numFmtId="37" fontId="2" fillId="0" borderId="1" xfId="1" applyNumberFormat="1" applyFont="1" applyFill="1" applyBorder="1"/>
    <xf numFmtId="0" fontId="2" fillId="2" borderId="0" xfId="0" applyNumberFormat="1" applyFont="1" applyFill="1"/>
    <xf numFmtId="3" fontId="2" fillId="2" borderId="0" xfId="0" applyNumberFormat="1" applyFont="1" applyFill="1"/>
    <xf numFmtId="37" fontId="2" fillId="2" borderId="1" xfId="1" applyNumberFormat="1" applyFont="1" applyFill="1" applyBorder="1"/>
    <xf numFmtId="37" fontId="2" fillId="2" borderId="0" xfId="1" applyNumberFormat="1" applyFont="1" applyFill="1" applyBorder="1"/>
    <xf numFmtId="37" fontId="2" fillId="2" borderId="2" xfId="1" applyNumberFormat="1" applyFont="1" applyFill="1" applyBorder="1"/>
    <xf numFmtId="37" fontId="2" fillId="2" borderId="1" xfId="0" applyNumberFormat="1" applyFont="1" applyFill="1" applyBorder="1"/>
    <xf numFmtId="37" fontId="2" fillId="2" borderId="0" xfId="0" applyNumberFormat="1" applyFont="1" applyFill="1" applyBorder="1"/>
    <xf numFmtId="37" fontId="2" fillId="2" borderId="2" xfId="0" applyNumberFormat="1" applyFont="1" applyFill="1" applyBorder="1"/>
    <xf numFmtId="37" fontId="2" fillId="2" borderId="3" xfId="0" applyNumberFormat="1" applyFont="1" applyFill="1" applyBorder="1"/>
    <xf numFmtId="37" fontId="2" fillId="2" borderId="0" xfId="0" applyNumberFormat="1" applyFont="1" applyFill="1"/>
    <xf numFmtId="0" fontId="2" fillId="0" borderId="0" xfId="0" applyNumberFormat="1" applyFont="1"/>
    <xf numFmtId="37" fontId="2" fillId="0" borderId="1" xfId="1" applyNumberFormat="1" applyFont="1" applyBorder="1" applyAlignment="1">
      <alignment horizontal="center"/>
    </xf>
    <xf numFmtId="37" fontId="2" fillId="0" borderId="0" xfId="1" applyNumberFormat="1" applyFont="1" applyBorder="1" applyAlignment="1">
      <alignment horizontal="center"/>
    </xf>
    <xf numFmtId="37" fontId="2" fillId="0" borderId="2" xfId="1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da/Financial%20Conditions/FY15/FY15%20FC-M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OP_Profits"/>
      <sheetName val="OP profits for Chart"/>
      <sheetName val="Operating Profits by Hosp Chart"/>
    </sheetNames>
    <sheetDataSet>
      <sheetData sheetId="0"/>
      <sheetData sheetId="1">
        <row r="1">
          <cell r="D1">
            <v>14767695</v>
          </cell>
          <cell r="E1">
            <v>15671</v>
          </cell>
          <cell r="F1">
            <v>14783366</v>
          </cell>
        </row>
        <row r="2">
          <cell r="D2">
            <v>8961401</v>
          </cell>
          <cell r="E2">
            <v>5651234</v>
          </cell>
          <cell r="F2">
            <v>14612635</v>
          </cell>
        </row>
        <row r="3">
          <cell r="D3">
            <v>23729096</v>
          </cell>
          <cell r="E3">
            <v>5666905</v>
          </cell>
          <cell r="F3">
            <v>29396001</v>
          </cell>
        </row>
        <row r="4">
          <cell r="D4">
            <v>508396</v>
          </cell>
          <cell r="E4">
            <v>0</v>
          </cell>
          <cell r="F4">
            <v>508396</v>
          </cell>
        </row>
        <row r="5">
          <cell r="D5">
            <v>676056</v>
          </cell>
          <cell r="E5">
            <v>0</v>
          </cell>
          <cell r="F5">
            <v>676056</v>
          </cell>
        </row>
        <row r="6">
          <cell r="D6">
            <v>308508</v>
          </cell>
          <cell r="E6">
            <v>27543</v>
          </cell>
          <cell r="F6">
            <v>336051</v>
          </cell>
        </row>
        <row r="7">
          <cell r="D7">
            <v>410247</v>
          </cell>
          <cell r="E7">
            <v>13220</v>
          </cell>
          <cell r="F7">
            <v>423467</v>
          </cell>
        </row>
        <row r="8">
          <cell r="D8">
            <v>963230</v>
          </cell>
          <cell r="E8">
            <v>0</v>
          </cell>
          <cell r="F8">
            <v>963230</v>
          </cell>
        </row>
        <row r="9">
          <cell r="D9">
            <v>233613</v>
          </cell>
          <cell r="E9">
            <v>0</v>
          </cell>
          <cell r="F9">
            <v>233613</v>
          </cell>
        </row>
        <row r="10">
          <cell r="D10">
            <v>516330</v>
          </cell>
          <cell r="E10">
            <v>0</v>
          </cell>
          <cell r="F10">
            <v>516330</v>
          </cell>
        </row>
        <row r="11">
          <cell r="D11">
            <v>584626</v>
          </cell>
          <cell r="E11">
            <v>0</v>
          </cell>
          <cell r="F11">
            <v>584626</v>
          </cell>
        </row>
        <row r="12">
          <cell r="D12">
            <v>141790</v>
          </cell>
          <cell r="E12">
            <v>0</v>
          </cell>
          <cell r="F12">
            <v>141790</v>
          </cell>
        </row>
        <row r="13">
          <cell r="D13">
            <v>313383</v>
          </cell>
          <cell r="E13">
            <v>2111035</v>
          </cell>
          <cell r="F13">
            <v>2424418</v>
          </cell>
        </row>
        <row r="14">
          <cell r="D14">
            <v>2752972</v>
          </cell>
          <cell r="E14">
            <v>2111035</v>
          </cell>
          <cell r="F14">
            <v>4864007</v>
          </cell>
        </row>
        <row r="15">
          <cell r="D15">
            <v>4656179</v>
          </cell>
          <cell r="E15">
            <v>2151798</v>
          </cell>
          <cell r="F15">
            <v>6807977</v>
          </cell>
        </row>
        <row r="16">
          <cell r="D16">
            <v>19072917</v>
          </cell>
          <cell r="E16">
            <v>3515107</v>
          </cell>
          <cell r="F16">
            <v>22588024</v>
          </cell>
        </row>
        <row r="17">
          <cell r="D17">
            <v>1983615</v>
          </cell>
          <cell r="E17">
            <v>638051</v>
          </cell>
          <cell r="F17">
            <v>2621666</v>
          </cell>
        </row>
        <row r="18">
          <cell r="D18">
            <v>21056532</v>
          </cell>
          <cell r="E18">
            <v>4153158</v>
          </cell>
          <cell r="F18">
            <v>25209690</v>
          </cell>
        </row>
        <row r="19">
          <cell r="D19">
            <v>6465219</v>
          </cell>
          <cell r="E19">
            <v>1039667</v>
          </cell>
          <cell r="F19">
            <v>7504886</v>
          </cell>
        </row>
        <row r="20">
          <cell r="D20">
            <v>2287786</v>
          </cell>
          <cell r="E20">
            <v>377568</v>
          </cell>
          <cell r="F20">
            <v>2665354</v>
          </cell>
        </row>
        <row r="21">
          <cell r="D21">
            <v>9107364</v>
          </cell>
          <cell r="E21">
            <v>2156213</v>
          </cell>
          <cell r="F21">
            <v>11263577</v>
          </cell>
        </row>
        <row r="22">
          <cell r="D22">
            <v>17860369</v>
          </cell>
          <cell r="E22">
            <v>3573448</v>
          </cell>
          <cell r="F22">
            <v>21433817</v>
          </cell>
        </row>
        <row r="23">
          <cell r="D23">
            <v>1211172</v>
          </cell>
          <cell r="E23">
            <v>4427</v>
          </cell>
          <cell r="F23">
            <v>1215599</v>
          </cell>
        </row>
        <row r="24">
          <cell r="D24">
            <v>1569143</v>
          </cell>
          <cell r="E24">
            <v>148120</v>
          </cell>
          <cell r="F24">
            <v>1717263</v>
          </cell>
        </row>
        <row r="25">
          <cell r="D25">
            <v>20640684</v>
          </cell>
          <cell r="E25">
            <v>3725995</v>
          </cell>
          <cell r="F25">
            <v>24366679</v>
          </cell>
        </row>
        <row r="26">
          <cell r="D26">
            <v>415848</v>
          </cell>
          <cell r="E26">
            <v>427163</v>
          </cell>
          <cell r="F26">
            <v>843011</v>
          </cell>
        </row>
        <row r="27">
          <cell r="D27">
            <v>0</v>
          </cell>
          <cell r="E27">
            <v>-2227198</v>
          </cell>
          <cell r="F27">
            <v>-2227198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415848</v>
          </cell>
          <cell r="E29">
            <v>-1800035</v>
          </cell>
          <cell r="F29">
            <v>-1384187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73860000</v>
          </cell>
          <cell r="E31">
            <v>0</v>
          </cell>
          <cell r="F31">
            <v>73860000</v>
          </cell>
        </row>
        <row r="32">
          <cell r="D32">
            <v>35003000</v>
          </cell>
          <cell r="E32">
            <v>939000</v>
          </cell>
          <cell r="F32">
            <v>35942000</v>
          </cell>
        </row>
        <row r="33">
          <cell r="D33">
            <v>108863000</v>
          </cell>
          <cell r="E33">
            <v>939000</v>
          </cell>
          <cell r="F33">
            <v>109802000</v>
          </cell>
        </row>
        <row r="34">
          <cell r="D34">
            <v>2671848</v>
          </cell>
          <cell r="E34">
            <v>0</v>
          </cell>
          <cell r="F34">
            <v>2671848</v>
          </cell>
        </row>
        <row r="35">
          <cell r="D35">
            <v>1240462</v>
          </cell>
          <cell r="E35">
            <v>5987</v>
          </cell>
          <cell r="F35">
            <v>1246449</v>
          </cell>
        </row>
        <row r="36">
          <cell r="D36">
            <v>1300173</v>
          </cell>
          <cell r="E36">
            <v>0</v>
          </cell>
          <cell r="F36">
            <v>1300173</v>
          </cell>
        </row>
        <row r="37">
          <cell r="D37">
            <v>603638</v>
          </cell>
          <cell r="E37">
            <v>2914</v>
          </cell>
          <cell r="F37">
            <v>606552</v>
          </cell>
        </row>
        <row r="38">
          <cell r="D38">
            <v>6462582</v>
          </cell>
          <cell r="E38">
            <v>0</v>
          </cell>
          <cell r="F38">
            <v>6462582</v>
          </cell>
        </row>
        <row r="39">
          <cell r="D39">
            <v>2211574</v>
          </cell>
          <cell r="E39">
            <v>0</v>
          </cell>
          <cell r="F39">
            <v>2211574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3062683</v>
          </cell>
          <cell r="E41">
            <v>0</v>
          </cell>
          <cell r="F41">
            <v>3062683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82160</v>
          </cell>
          <cell r="F43">
            <v>82160</v>
          </cell>
        </row>
        <row r="44">
          <cell r="D44">
            <v>11736839</v>
          </cell>
          <cell r="E44">
            <v>82160</v>
          </cell>
          <cell r="F44">
            <v>11818999</v>
          </cell>
        </row>
        <row r="45">
          <cell r="D45">
            <v>17552960</v>
          </cell>
          <cell r="E45">
            <v>91061</v>
          </cell>
          <cell r="F45">
            <v>17644021</v>
          </cell>
        </row>
        <row r="46">
          <cell r="D46">
            <v>91310040</v>
          </cell>
          <cell r="E46">
            <v>847939</v>
          </cell>
          <cell r="F46">
            <v>92157979</v>
          </cell>
        </row>
        <row r="47">
          <cell r="D47">
            <v>1359198</v>
          </cell>
          <cell r="E47">
            <v>3648802</v>
          </cell>
          <cell r="F47">
            <v>5008000</v>
          </cell>
        </row>
        <row r="48">
          <cell r="D48">
            <v>92669238</v>
          </cell>
          <cell r="E48">
            <v>4496741</v>
          </cell>
          <cell r="F48">
            <v>97165979</v>
          </cell>
        </row>
        <row r="49">
          <cell r="D49">
            <v>32455075</v>
          </cell>
          <cell r="E49">
            <v>976925</v>
          </cell>
          <cell r="F49">
            <v>33432000</v>
          </cell>
        </row>
        <row r="50">
          <cell r="D50">
            <v>7187646</v>
          </cell>
          <cell r="E50">
            <v>216354</v>
          </cell>
          <cell r="F50">
            <v>7404000</v>
          </cell>
        </row>
        <row r="51">
          <cell r="D51">
            <v>45245658</v>
          </cell>
          <cell r="E51">
            <v>5781342</v>
          </cell>
          <cell r="F51">
            <v>51027000</v>
          </cell>
        </row>
        <row r="52">
          <cell r="D52">
            <v>84888379</v>
          </cell>
          <cell r="E52">
            <v>6974621</v>
          </cell>
          <cell r="F52">
            <v>91863000</v>
          </cell>
        </row>
        <row r="53">
          <cell r="D53">
            <v>3248000</v>
          </cell>
          <cell r="E53">
            <v>0</v>
          </cell>
          <cell r="F53">
            <v>3248000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93948329</v>
          </cell>
          <cell r="E55">
            <v>7270671</v>
          </cell>
          <cell r="F55">
            <v>101219000</v>
          </cell>
        </row>
        <row r="56">
          <cell r="D56">
            <v>-1279091</v>
          </cell>
          <cell r="E56">
            <v>-2773930</v>
          </cell>
          <cell r="F56">
            <v>-4053021</v>
          </cell>
        </row>
        <row r="57">
          <cell r="D57">
            <v>0</v>
          </cell>
          <cell r="E57">
            <v>-10761000</v>
          </cell>
          <cell r="F57">
            <v>-10761000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-1279091</v>
          </cell>
          <cell r="E59">
            <v>-13596930</v>
          </cell>
          <cell r="F59">
            <v>-14876021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15791213</v>
          </cell>
          <cell r="E61">
            <v>0</v>
          </cell>
          <cell r="F61">
            <v>15791213</v>
          </cell>
        </row>
        <row r="62">
          <cell r="D62">
            <v>6220403</v>
          </cell>
          <cell r="E62">
            <v>0</v>
          </cell>
          <cell r="F62">
            <v>6220403</v>
          </cell>
        </row>
        <row r="63">
          <cell r="D63">
            <v>22011616</v>
          </cell>
          <cell r="E63">
            <v>0</v>
          </cell>
          <cell r="F63">
            <v>22011616</v>
          </cell>
        </row>
        <row r="64">
          <cell r="D64">
            <v>1297580</v>
          </cell>
          <cell r="E64">
            <v>0</v>
          </cell>
          <cell r="F64">
            <v>1297580</v>
          </cell>
        </row>
        <row r="65">
          <cell r="D65">
            <v>831631</v>
          </cell>
          <cell r="E65">
            <v>0</v>
          </cell>
          <cell r="F65">
            <v>831631</v>
          </cell>
        </row>
        <row r="66">
          <cell r="D66">
            <v>761785</v>
          </cell>
          <cell r="E66">
            <v>0</v>
          </cell>
          <cell r="F66">
            <v>761785</v>
          </cell>
        </row>
        <row r="67">
          <cell r="D67">
            <v>391408</v>
          </cell>
          <cell r="E67">
            <v>0</v>
          </cell>
          <cell r="F67">
            <v>391408</v>
          </cell>
        </row>
        <row r="68">
          <cell r="D68">
            <v>1322663</v>
          </cell>
          <cell r="E68">
            <v>0</v>
          </cell>
          <cell r="F68">
            <v>1322663</v>
          </cell>
        </row>
        <row r="69">
          <cell r="D69">
            <v>651295</v>
          </cell>
          <cell r="E69">
            <v>0</v>
          </cell>
          <cell r="F69">
            <v>651295</v>
          </cell>
        </row>
        <row r="70">
          <cell r="D70">
            <v>-984399</v>
          </cell>
          <cell r="E70">
            <v>0</v>
          </cell>
          <cell r="F70">
            <v>-984399</v>
          </cell>
        </row>
        <row r="71">
          <cell r="D71">
            <v>289850</v>
          </cell>
          <cell r="E71">
            <v>0</v>
          </cell>
          <cell r="F71">
            <v>289850</v>
          </cell>
        </row>
        <row r="72">
          <cell r="D72">
            <v>323426</v>
          </cell>
          <cell r="E72">
            <v>0</v>
          </cell>
          <cell r="F72">
            <v>323426</v>
          </cell>
        </row>
        <row r="73">
          <cell r="D73">
            <v>-387770</v>
          </cell>
          <cell r="E73">
            <v>0</v>
          </cell>
          <cell r="F73">
            <v>-387770</v>
          </cell>
        </row>
        <row r="74">
          <cell r="D74">
            <v>1215065</v>
          </cell>
          <cell r="E74">
            <v>0</v>
          </cell>
          <cell r="F74">
            <v>1215065</v>
          </cell>
        </row>
        <row r="75">
          <cell r="D75">
            <v>4497469</v>
          </cell>
          <cell r="E75">
            <v>0</v>
          </cell>
          <cell r="F75">
            <v>4497469</v>
          </cell>
        </row>
        <row r="76">
          <cell r="D76">
            <v>17514147</v>
          </cell>
          <cell r="E76">
            <v>0</v>
          </cell>
          <cell r="F76">
            <v>17514147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17514147</v>
          </cell>
          <cell r="E78">
            <v>0</v>
          </cell>
          <cell r="F78">
            <v>17514147</v>
          </cell>
        </row>
        <row r="79">
          <cell r="D79">
            <v>8634202</v>
          </cell>
          <cell r="E79">
            <v>35657</v>
          </cell>
          <cell r="F79">
            <v>8669859</v>
          </cell>
        </row>
        <row r="80">
          <cell r="D80">
            <v>2163159</v>
          </cell>
          <cell r="E80">
            <v>0</v>
          </cell>
          <cell r="F80">
            <v>2163159</v>
          </cell>
        </row>
        <row r="81">
          <cell r="D81">
            <v>6098336</v>
          </cell>
          <cell r="E81">
            <v>1597389</v>
          </cell>
          <cell r="F81">
            <v>7695725</v>
          </cell>
        </row>
        <row r="82">
          <cell r="D82">
            <v>16895697</v>
          </cell>
          <cell r="E82">
            <v>1633046</v>
          </cell>
          <cell r="F82">
            <v>18528743</v>
          </cell>
        </row>
        <row r="83">
          <cell r="D83">
            <v>9970</v>
          </cell>
          <cell r="E83">
            <v>0</v>
          </cell>
          <cell r="F83">
            <v>9970</v>
          </cell>
        </row>
        <row r="84">
          <cell r="D84">
            <v>670438</v>
          </cell>
          <cell r="E84">
            <v>0</v>
          </cell>
          <cell r="F84">
            <v>670438</v>
          </cell>
        </row>
        <row r="85">
          <cell r="D85">
            <v>17576105</v>
          </cell>
          <cell r="E85">
            <v>1633046</v>
          </cell>
          <cell r="F85">
            <v>19209151</v>
          </cell>
        </row>
        <row r="86">
          <cell r="D86">
            <v>-61958</v>
          </cell>
          <cell r="E86">
            <v>-1633046</v>
          </cell>
          <cell r="F86">
            <v>-1695004</v>
          </cell>
        </row>
        <row r="87">
          <cell r="D87">
            <v>0</v>
          </cell>
          <cell r="E87">
            <v>1688092</v>
          </cell>
          <cell r="F87">
            <v>1688092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-61958</v>
          </cell>
          <cell r="E89">
            <v>55046</v>
          </cell>
          <cell r="F89">
            <v>-6912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28854916</v>
          </cell>
          <cell r="E91">
            <v>0</v>
          </cell>
          <cell r="F91">
            <v>28854916</v>
          </cell>
        </row>
        <row r="92">
          <cell r="D92">
            <v>11181376</v>
          </cell>
          <cell r="E92">
            <v>2481017</v>
          </cell>
          <cell r="F92">
            <v>13662393</v>
          </cell>
        </row>
        <row r="93">
          <cell r="D93">
            <v>40036292</v>
          </cell>
          <cell r="E93">
            <v>2481017</v>
          </cell>
          <cell r="F93">
            <v>42517309</v>
          </cell>
        </row>
        <row r="94">
          <cell r="D94">
            <v>1201687</v>
          </cell>
          <cell r="E94">
            <v>0</v>
          </cell>
          <cell r="F94">
            <v>1201687</v>
          </cell>
        </row>
        <row r="95">
          <cell r="D95">
            <v>515145</v>
          </cell>
          <cell r="E95">
            <v>0</v>
          </cell>
          <cell r="F95">
            <v>515145</v>
          </cell>
        </row>
        <row r="96">
          <cell r="D96">
            <v>995235</v>
          </cell>
          <cell r="E96">
            <v>198493</v>
          </cell>
          <cell r="F96">
            <v>1193728</v>
          </cell>
        </row>
        <row r="97">
          <cell r="D97">
            <v>624557</v>
          </cell>
          <cell r="E97">
            <v>167860</v>
          </cell>
          <cell r="F97">
            <v>792417</v>
          </cell>
        </row>
        <row r="98">
          <cell r="D98">
            <v>2760194</v>
          </cell>
          <cell r="E98">
            <v>0</v>
          </cell>
          <cell r="F98">
            <v>2760194</v>
          </cell>
        </row>
        <row r="99">
          <cell r="D99">
            <v>387854</v>
          </cell>
          <cell r="E99">
            <v>0</v>
          </cell>
          <cell r="F99">
            <v>387854</v>
          </cell>
        </row>
        <row r="100">
          <cell r="D100">
            <v>66325</v>
          </cell>
          <cell r="E100">
            <v>0</v>
          </cell>
          <cell r="F100">
            <v>66325</v>
          </cell>
        </row>
        <row r="101">
          <cell r="D101">
            <v>503210</v>
          </cell>
          <cell r="E101">
            <v>0</v>
          </cell>
          <cell r="F101">
            <v>503210</v>
          </cell>
        </row>
        <row r="102">
          <cell r="D102">
            <v>132400</v>
          </cell>
          <cell r="E102">
            <v>0</v>
          </cell>
          <cell r="F102">
            <v>132400</v>
          </cell>
        </row>
        <row r="103">
          <cell r="D103">
            <v>44605</v>
          </cell>
          <cell r="E103">
            <v>792660</v>
          </cell>
          <cell r="F103">
            <v>837265</v>
          </cell>
        </row>
        <row r="104">
          <cell r="D104">
            <v>3894588</v>
          </cell>
          <cell r="E104">
            <v>792660</v>
          </cell>
          <cell r="F104">
            <v>4687248</v>
          </cell>
        </row>
        <row r="105">
          <cell r="D105">
            <v>7231212</v>
          </cell>
          <cell r="E105">
            <v>1159013</v>
          </cell>
          <cell r="F105">
            <v>8390225</v>
          </cell>
        </row>
        <row r="106">
          <cell r="D106">
            <v>32805080</v>
          </cell>
          <cell r="E106">
            <v>1322004</v>
          </cell>
          <cell r="F106">
            <v>34127084</v>
          </cell>
        </row>
        <row r="107">
          <cell r="D107">
            <v>993587</v>
          </cell>
          <cell r="E107">
            <v>481061</v>
          </cell>
          <cell r="F107">
            <v>1474648</v>
          </cell>
        </row>
        <row r="108">
          <cell r="D108">
            <v>33798667</v>
          </cell>
          <cell r="E108">
            <v>1803065</v>
          </cell>
          <cell r="F108">
            <v>35601732</v>
          </cell>
        </row>
        <row r="109">
          <cell r="D109">
            <v>13564235</v>
          </cell>
          <cell r="E109">
            <v>942646</v>
          </cell>
          <cell r="F109">
            <v>14506881</v>
          </cell>
        </row>
        <row r="110">
          <cell r="D110">
            <v>3274762</v>
          </cell>
          <cell r="E110">
            <v>177488</v>
          </cell>
          <cell r="F110">
            <v>3452250</v>
          </cell>
        </row>
        <row r="111">
          <cell r="D111">
            <v>13060656</v>
          </cell>
          <cell r="E111">
            <v>1129238</v>
          </cell>
          <cell r="F111">
            <v>14189894</v>
          </cell>
        </row>
        <row r="112">
          <cell r="D112">
            <v>29899653</v>
          </cell>
          <cell r="E112">
            <v>2249372</v>
          </cell>
          <cell r="F112">
            <v>32149025</v>
          </cell>
        </row>
        <row r="113">
          <cell r="D113">
            <v>366491</v>
          </cell>
          <cell r="E113">
            <v>0</v>
          </cell>
          <cell r="F113">
            <v>366491</v>
          </cell>
        </row>
        <row r="114">
          <cell r="D114">
            <v>1800932</v>
          </cell>
          <cell r="E114">
            <v>70842</v>
          </cell>
          <cell r="F114">
            <v>1871774</v>
          </cell>
        </row>
        <row r="115">
          <cell r="D115">
            <v>32067076</v>
          </cell>
          <cell r="E115">
            <v>2320214</v>
          </cell>
          <cell r="F115">
            <v>34387290</v>
          </cell>
        </row>
        <row r="116">
          <cell r="D116">
            <v>1731591</v>
          </cell>
          <cell r="E116">
            <v>-517149</v>
          </cell>
          <cell r="F116">
            <v>1214442</v>
          </cell>
        </row>
        <row r="117">
          <cell r="D117">
            <v>0</v>
          </cell>
          <cell r="E117">
            <v>-1473685</v>
          </cell>
          <cell r="F117">
            <v>-1473685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1731591</v>
          </cell>
          <cell r="E119">
            <v>-1990834</v>
          </cell>
          <cell r="F119">
            <v>-259243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16359286</v>
          </cell>
          <cell r="E121">
            <v>0</v>
          </cell>
          <cell r="F121">
            <v>16359286</v>
          </cell>
        </row>
        <row r="122">
          <cell r="D122">
            <v>12869879</v>
          </cell>
          <cell r="E122">
            <v>4731896</v>
          </cell>
          <cell r="F122">
            <v>17601775</v>
          </cell>
        </row>
        <row r="123">
          <cell r="D123">
            <v>29229165</v>
          </cell>
          <cell r="E123">
            <v>4731896</v>
          </cell>
          <cell r="F123">
            <v>33961061</v>
          </cell>
        </row>
        <row r="124">
          <cell r="D124">
            <v>908246</v>
          </cell>
          <cell r="E124">
            <v>0</v>
          </cell>
          <cell r="F124">
            <v>908246</v>
          </cell>
        </row>
        <row r="125">
          <cell r="D125">
            <v>-721511</v>
          </cell>
          <cell r="E125">
            <v>0</v>
          </cell>
          <cell r="F125">
            <v>-721511</v>
          </cell>
        </row>
        <row r="126">
          <cell r="D126">
            <v>1364367</v>
          </cell>
          <cell r="E126">
            <v>88048</v>
          </cell>
          <cell r="F126">
            <v>1452415</v>
          </cell>
        </row>
        <row r="127">
          <cell r="D127">
            <v>-492849</v>
          </cell>
          <cell r="E127">
            <v>20301</v>
          </cell>
          <cell r="F127">
            <v>-472548</v>
          </cell>
        </row>
        <row r="128">
          <cell r="D128">
            <v>2389076</v>
          </cell>
          <cell r="E128">
            <v>0</v>
          </cell>
          <cell r="F128">
            <v>2389076</v>
          </cell>
        </row>
        <row r="129">
          <cell r="D129">
            <v>257989</v>
          </cell>
          <cell r="E129">
            <v>0</v>
          </cell>
          <cell r="F129">
            <v>257989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696895</v>
          </cell>
          <cell r="E131">
            <v>0</v>
          </cell>
          <cell r="F131">
            <v>696895</v>
          </cell>
        </row>
        <row r="132">
          <cell r="D132">
            <v>293354</v>
          </cell>
          <cell r="E132">
            <v>144346</v>
          </cell>
          <cell r="F132">
            <v>437700</v>
          </cell>
        </row>
        <row r="133">
          <cell r="D133">
            <v>0</v>
          </cell>
          <cell r="E133">
            <v>1673307</v>
          </cell>
          <cell r="F133">
            <v>1673307</v>
          </cell>
        </row>
        <row r="134">
          <cell r="D134">
            <v>3637314</v>
          </cell>
          <cell r="E134">
            <v>1817653</v>
          </cell>
          <cell r="F134">
            <v>5454967</v>
          </cell>
        </row>
        <row r="135">
          <cell r="D135">
            <v>4695567</v>
          </cell>
          <cell r="E135">
            <v>1926002</v>
          </cell>
          <cell r="F135">
            <v>6621569</v>
          </cell>
        </row>
        <row r="136">
          <cell r="D136">
            <v>24533598</v>
          </cell>
          <cell r="E136">
            <v>2805894</v>
          </cell>
          <cell r="F136">
            <v>27339492</v>
          </cell>
        </row>
        <row r="137">
          <cell r="D137">
            <v>275680</v>
          </cell>
          <cell r="E137">
            <v>139883</v>
          </cell>
          <cell r="F137">
            <v>415563</v>
          </cell>
        </row>
        <row r="138">
          <cell r="D138">
            <v>24809278</v>
          </cell>
          <cell r="E138">
            <v>2945777</v>
          </cell>
          <cell r="F138">
            <v>27755055</v>
          </cell>
        </row>
        <row r="139">
          <cell r="D139">
            <v>8233155</v>
          </cell>
          <cell r="E139">
            <v>770040</v>
          </cell>
          <cell r="F139">
            <v>9003195</v>
          </cell>
        </row>
        <row r="140">
          <cell r="D140">
            <v>2333636</v>
          </cell>
          <cell r="E140">
            <v>218263</v>
          </cell>
          <cell r="F140">
            <v>2551899</v>
          </cell>
        </row>
        <row r="141">
          <cell r="D141">
            <v>11998284</v>
          </cell>
          <cell r="E141">
            <v>1516080</v>
          </cell>
          <cell r="F141">
            <v>13514364</v>
          </cell>
        </row>
        <row r="142">
          <cell r="D142">
            <v>22565075</v>
          </cell>
          <cell r="E142">
            <v>2504383</v>
          </cell>
          <cell r="F142">
            <v>25069458</v>
          </cell>
        </row>
        <row r="143">
          <cell r="D143">
            <v>407180</v>
          </cell>
          <cell r="E143">
            <v>0</v>
          </cell>
          <cell r="F143">
            <v>407180</v>
          </cell>
        </row>
        <row r="144">
          <cell r="D144">
            <v>1704528</v>
          </cell>
          <cell r="E144">
            <v>230054</v>
          </cell>
          <cell r="F144">
            <v>1934582</v>
          </cell>
        </row>
        <row r="145">
          <cell r="D145">
            <v>24676783</v>
          </cell>
          <cell r="E145">
            <v>2734437</v>
          </cell>
          <cell r="F145">
            <v>27411220</v>
          </cell>
        </row>
        <row r="146">
          <cell r="D146">
            <v>132495</v>
          </cell>
          <cell r="E146">
            <v>211340</v>
          </cell>
          <cell r="F146">
            <v>343835</v>
          </cell>
        </row>
        <row r="147">
          <cell r="D147">
            <v>0</v>
          </cell>
          <cell r="E147">
            <v>650067</v>
          </cell>
          <cell r="F147">
            <v>650067</v>
          </cell>
        </row>
        <row r="148">
          <cell r="D148">
            <v>0</v>
          </cell>
          <cell r="E148">
            <v>2300267</v>
          </cell>
          <cell r="F148">
            <v>2300267</v>
          </cell>
        </row>
        <row r="149">
          <cell r="D149">
            <v>132495</v>
          </cell>
          <cell r="E149">
            <v>-1438860</v>
          </cell>
          <cell r="F149">
            <v>-1306365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4108472</v>
          </cell>
          <cell r="E151">
            <v>0</v>
          </cell>
          <cell r="F151">
            <v>4108472</v>
          </cell>
        </row>
        <row r="152">
          <cell r="D152">
            <v>5128028</v>
          </cell>
          <cell r="E152">
            <v>13759</v>
          </cell>
          <cell r="F152">
            <v>5141787</v>
          </cell>
        </row>
        <row r="153">
          <cell r="D153">
            <v>9236500</v>
          </cell>
          <cell r="E153">
            <v>13759</v>
          </cell>
          <cell r="F153">
            <v>9250259</v>
          </cell>
        </row>
        <row r="154">
          <cell r="D154">
            <v>24202</v>
          </cell>
          <cell r="E154">
            <v>0</v>
          </cell>
          <cell r="F154">
            <v>24202</v>
          </cell>
        </row>
        <row r="155">
          <cell r="D155">
            <v>323991</v>
          </cell>
          <cell r="E155">
            <v>0</v>
          </cell>
          <cell r="F155">
            <v>323991</v>
          </cell>
        </row>
        <row r="156">
          <cell r="D156">
            <v>190059</v>
          </cell>
          <cell r="E156">
            <v>0</v>
          </cell>
          <cell r="F156">
            <v>190059</v>
          </cell>
        </row>
        <row r="157">
          <cell r="D157">
            <v>405477</v>
          </cell>
          <cell r="E157">
            <v>0</v>
          </cell>
          <cell r="F157">
            <v>405477</v>
          </cell>
        </row>
        <row r="158">
          <cell r="D158">
            <v>750359</v>
          </cell>
          <cell r="E158">
            <v>0</v>
          </cell>
          <cell r="F158">
            <v>750359</v>
          </cell>
        </row>
        <row r="159">
          <cell r="D159">
            <v>58277</v>
          </cell>
          <cell r="E159">
            <v>0</v>
          </cell>
          <cell r="F159">
            <v>58277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350819</v>
          </cell>
          <cell r="E161">
            <v>0</v>
          </cell>
          <cell r="F161">
            <v>350819</v>
          </cell>
        </row>
        <row r="162">
          <cell r="D162">
            <v>87415</v>
          </cell>
          <cell r="E162">
            <v>0</v>
          </cell>
          <cell r="F162">
            <v>87415</v>
          </cell>
        </row>
        <row r="163">
          <cell r="D163">
            <v>-6467</v>
          </cell>
          <cell r="E163">
            <v>6467</v>
          </cell>
          <cell r="F163">
            <v>0</v>
          </cell>
        </row>
        <row r="164">
          <cell r="D164">
            <v>1240403</v>
          </cell>
          <cell r="E164">
            <v>6467</v>
          </cell>
          <cell r="F164">
            <v>1246870</v>
          </cell>
        </row>
        <row r="165">
          <cell r="D165">
            <v>2184132</v>
          </cell>
          <cell r="E165">
            <v>6467</v>
          </cell>
          <cell r="F165">
            <v>2190599</v>
          </cell>
        </row>
        <row r="166">
          <cell r="D166">
            <v>7052368</v>
          </cell>
          <cell r="E166">
            <v>7292</v>
          </cell>
          <cell r="F166">
            <v>7059660</v>
          </cell>
        </row>
        <row r="167">
          <cell r="D167">
            <v>335499</v>
          </cell>
          <cell r="E167">
            <v>0</v>
          </cell>
          <cell r="F167">
            <v>335499</v>
          </cell>
        </row>
        <row r="168">
          <cell r="D168">
            <v>7387867</v>
          </cell>
          <cell r="E168">
            <v>7292</v>
          </cell>
          <cell r="F168">
            <v>7395159</v>
          </cell>
        </row>
        <row r="169">
          <cell r="D169">
            <v>3257048</v>
          </cell>
          <cell r="E169">
            <v>0</v>
          </cell>
          <cell r="F169">
            <v>3257048</v>
          </cell>
        </row>
        <row r="170">
          <cell r="D170">
            <v>736122</v>
          </cell>
          <cell r="E170">
            <v>0</v>
          </cell>
          <cell r="F170">
            <v>736122</v>
          </cell>
        </row>
        <row r="171">
          <cell r="D171">
            <v>2257903</v>
          </cell>
          <cell r="E171">
            <v>0</v>
          </cell>
          <cell r="F171">
            <v>2257903</v>
          </cell>
        </row>
        <row r="172">
          <cell r="D172">
            <v>6251073</v>
          </cell>
          <cell r="E172">
            <v>0</v>
          </cell>
          <cell r="F172">
            <v>6251073</v>
          </cell>
        </row>
        <row r="173">
          <cell r="D173">
            <v>112575</v>
          </cell>
          <cell r="E173">
            <v>0</v>
          </cell>
          <cell r="F173">
            <v>112575</v>
          </cell>
        </row>
        <row r="174">
          <cell r="D174">
            <v>321674</v>
          </cell>
          <cell r="E174">
            <v>23341</v>
          </cell>
          <cell r="F174">
            <v>345015</v>
          </cell>
        </row>
        <row r="175">
          <cell r="D175">
            <v>6685322</v>
          </cell>
          <cell r="E175">
            <v>23341</v>
          </cell>
          <cell r="F175">
            <v>6708663</v>
          </cell>
        </row>
        <row r="176">
          <cell r="D176">
            <v>702545</v>
          </cell>
          <cell r="E176">
            <v>-16049</v>
          </cell>
          <cell r="F176">
            <v>686496</v>
          </cell>
        </row>
        <row r="177">
          <cell r="D177">
            <v>0</v>
          </cell>
          <cell r="E177">
            <v>-807472</v>
          </cell>
          <cell r="F177">
            <v>-807472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702545</v>
          </cell>
          <cell r="E179">
            <v>-823521</v>
          </cell>
          <cell r="F179">
            <v>-120976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18895948</v>
          </cell>
          <cell r="E181">
            <v>0</v>
          </cell>
          <cell r="F181">
            <v>18895948</v>
          </cell>
        </row>
        <row r="182">
          <cell r="D182">
            <v>23942412</v>
          </cell>
          <cell r="E182">
            <v>57028</v>
          </cell>
          <cell r="F182">
            <v>23999440</v>
          </cell>
        </row>
        <row r="183">
          <cell r="D183">
            <v>42838360</v>
          </cell>
          <cell r="E183">
            <v>57028</v>
          </cell>
          <cell r="F183">
            <v>42895388</v>
          </cell>
        </row>
        <row r="184">
          <cell r="D184">
            <v>776155</v>
          </cell>
          <cell r="E184">
            <v>0</v>
          </cell>
          <cell r="F184">
            <v>776155</v>
          </cell>
        </row>
        <row r="185">
          <cell r="D185">
            <v>873437</v>
          </cell>
          <cell r="E185">
            <v>0</v>
          </cell>
          <cell r="F185">
            <v>873437</v>
          </cell>
        </row>
        <row r="186">
          <cell r="D186">
            <v>740839</v>
          </cell>
          <cell r="E186">
            <v>0</v>
          </cell>
          <cell r="F186">
            <v>740839</v>
          </cell>
        </row>
        <row r="187">
          <cell r="D187">
            <v>833694</v>
          </cell>
          <cell r="E187">
            <v>0</v>
          </cell>
          <cell r="F187">
            <v>833694</v>
          </cell>
        </row>
        <row r="188">
          <cell r="D188">
            <v>888639</v>
          </cell>
          <cell r="E188">
            <v>0</v>
          </cell>
          <cell r="F188">
            <v>888639</v>
          </cell>
        </row>
        <row r="189">
          <cell r="D189">
            <v>391871</v>
          </cell>
          <cell r="E189">
            <v>0</v>
          </cell>
          <cell r="F189">
            <v>391871</v>
          </cell>
        </row>
        <row r="190">
          <cell r="D190">
            <v>823310</v>
          </cell>
          <cell r="E190">
            <v>0</v>
          </cell>
          <cell r="F190">
            <v>823310</v>
          </cell>
        </row>
        <row r="191">
          <cell r="D191">
            <v>848204</v>
          </cell>
          <cell r="E191">
            <v>0</v>
          </cell>
          <cell r="F191">
            <v>848204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785848</v>
          </cell>
          <cell r="E193">
            <v>0</v>
          </cell>
          <cell r="F193">
            <v>785848</v>
          </cell>
        </row>
        <row r="194">
          <cell r="D194">
            <v>3737872</v>
          </cell>
          <cell r="E194">
            <v>0</v>
          </cell>
          <cell r="F194">
            <v>3737872</v>
          </cell>
        </row>
        <row r="195">
          <cell r="D195">
            <v>6961997</v>
          </cell>
          <cell r="E195">
            <v>0</v>
          </cell>
          <cell r="F195">
            <v>6961997</v>
          </cell>
        </row>
        <row r="196">
          <cell r="D196">
            <v>35876363</v>
          </cell>
          <cell r="E196">
            <v>57028</v>
          </cell>
          <cell r="F196">
            <v>35933391</v>
          </cell>
        </row>
        <row r="197">
          <cell r="D197">
            <v>1490279</v>
          </cell>
          <cell r="E197">
            <v>0</v>
          </cell>
          <cell r="F197">
            <v>1490279</v>
          </cell>
        </row>
        <row r="198">
          <cell r="D198">
            <v>37366642</v>
          </cell>
          <cell r="E198">
            <v>57028</v>
          </cell>
          <cell r="F198">
            <v>37423670</v>
          </cell>
        </row>
        <row r="199">
          <cell r="D199">
            <v>12868426</v>
          </cell>
          <cell r="E199">
            <v>90000</v>
          </cell>
          <cell r="F199">
            <v>12958426</v>
          </cell>
        </row>
        <row r="200">
          <cell r="D200">
            <v>2982739</v>
          </cell>
          <cell r="E200">
            <v>0</v>
          </cell>
          <cell r="F200">
            <v>2982739</v>
          </cell>
        </row>
        <row r="201">
          <cell r="D201">
            <v>15824246</v>
          </cell>
          <cell r="E201">
            <v>25000</v>
          </cell>
          <cell r="F201">
            <v>15849246</v>
          </cell>
        </row>
        <row r="202">
          <cell r="D202">
            <v>31675411</v>
          </cell>
          <cell r="E202">
            <v>115000</v>
          </cell>
          <cell r="F202">
            <v>31790411</v>
          </cell>
        </row>
        <row r="203">
          <cell r="D203">
            <v>1532125</v>
          </cell>
          <cell r="E203">
            <v>0</v>
          </cell>
          <cell r="F203">
            <v>1532125</v>
          </cell>
        </row>
        <row r="204">
          <cell r="D204">
            <v>2996236</v>
          </cell>
          <cell r="E204">
            <v>0</v>
          </cell>
          <cell r="F204">
            <v>2996236</v>
          </cell>
        </row>
        <row r="205">
          <cell r="D205">
            <v>36203772</v>
          </cell>
          <cell r="E205">
            <v>115000</v>
          </cell>
          <cell r="F205">
            <v>36318772</v>
          </cell>
        </row>
        <row r="206">
          <cell r="D206">
            <v>1162870</v>
          </cell>
          <cell r="E206">
            <v>-57972</v>
          </cell>
          <cell r="F206">
            <v>1104898</v>
          </cell>
        </row>
        <row r="207">
          <cell r="D207">
            <v>0</v>
          </cell>
          <cell r="E207">
            <v>-386589</v>
          </cell>
          <cell r="F207">
            <v>-386589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1162870</v>
          </cell>
          <cell r="E209">
            <v>-444561</v>
          </cell>
          <cell r="F209">
            <v>718309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117456525</v>
          </cell>
          <cell r="E211">
            <v>125038</v>
          </cell>
          <cell r="F211">
            <v>117581563</v>
          </cell>
        </row>
        <row r="212">
          <cell r="D212">
            <v>72473186</v>
          </cell>
          <cell r="E212">
            <v>2572486</v>
          </cell>
          <cell r="F212">
            <v>75045672</v>
          </cell>
        </row>
        <row r="213">
          <cell r="D213">
            <v>189929711</v>
          </cell>
          <cell r="E213">
            <v>2697524</v>
          </cell>
          <cell r="F213">
            <v>192627235</v>
          </cell>
        </row>
        <row r="214">
          <cell r="D214">
            <v>70656</v>
          </cell>
          <cell r="E214">
            <v>0</v>
          </cell>
          <cell r="F214">
            <v>70656</v>
          </cell>
        </row>
        <row r="215">
          <cell r="D215">
            <v>732198</v>
          </cell>
          <cell r="E215">
            <v>0</v>
          </cell>
          <cell r="F215">
            <v>732198</v>
          </cell>
        </row>
        <row r="216">
          <cell r="D216">
            <v>2004988</v>
          </cell>
          <cell r="E216">
            <v>0</v>
          </cell>
          <cell r="F216">
            <v>2004988</v>
          </cell>
        </row>
        <row r="217">
          <cell r="D217">
            <v>1169614</v>
          </cell>
          <cell r="E217">
            <v>0</v>
          </cell>
          <cell r="F217">
            <v>1169614</v>
          </cell>
        </row>
        <row r="218">
          <cell r="D218">
            <v>19477935</v>
          </cell>
          <cell r="E218">
            <v>0</v>
          </cell>
          <cell r="F218">
            <v>19477935</v>
          </cell>
        </row>
        <row r="219">
          <cell r="D219">
            <v>2787202</v>
          </cell>
          <cell r="E219">
            <v>0</v>
          </cell>
          <cell r="F219">
            <v>2787202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3811962</v>
          </cell>
          <cell r="E221">
            <v>0</v>
          </cell>
          <cell r="F221">
            <v>3811962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93547</v>
          </cell>
          <cell r="F223">
            <v>93547</v>
          </cell>
        </row>
        <row r="224">
          <cell r="D224">
            <v>26077099</v>
          </cell>
          <cell r="E224">
            <v>93547</v>
          </cell>
          <cell r="F224">
            <v>26170646</v>
          </cell>
        </row>
        <row r="225">
          <cell r="D225">
            <v>30054555</v>
          </cell>
          <cell r="E225">
            <v>93547</v>
          </cell>
          <cell r="F225">
            <v>30148102</v>
          </cell>
        </row>
        <row r="226">
          <cell r="D226">
            <v>159875156</v>
          </cell>
          <cell r="E226">
            <v>2603977</v>
          </cell>
          <cell r="F226">
            <v>162479133</v>
          </cell>
        </row>
        <row r="227">
          <cell r="D227">
            <v>1497853</v>
          </cell>
          <cell r="E227">
            <v>13642650</v>
          </cell>
          <cell r="F227">
            <v>15140503</v>
          </cell>
        </row>
        <row r="228">
          <cell r="D228">
            <v>161373009</v>
          </cell>
          <cell r="E228">
            <v>16246627</v>
          </cell>
          <cell r="F228">
            <v>177619636</v>
          </cell>
        </row>
        <row r="229">
          <cell r="D229">
            <v>47367502</v>
          </cell>
          <cell r="E229">
            <v>1004537</v>
          </cell>
          <cell r="F229">
            <v>48372039</v>
          </cell>
        </row>
        <row r="230">
          <cell r="D230">
            <v>16126564</v>
          </cell>
          <cell r="E230">
            <v>449724</v>
          </cell>
          <cell r="F230">
            <v>16576288</v>
          </cell>
        </row>
        <row r="231">
          <cell r="D231">
            <v>79002631</v>
          </cell>
          <cell r="E231">
            <v>11896205</v>
          </cell>
          <cell r="F231">
            <v>90898836</v>
          </cell>
        </row>
        <row r="232">
          <cell r="D232">
            <v>142496697</v>
          </cell>
          <cell r="E232">
            <v>13350466</v>
          </cell>
          <cell r="F232">
            <v>155847163</v>
          </cell>
        </row>
        <row r="233">
          <cell r="D233">
            <v>3299936</v>
          </cell>
          <cell r="E233">
            <v>0</v>
          </cell>
          <cell r="F233">
            <v>3299936</v>
          </cell>
        </row>
        <row r="234">
          <cell r="D234">
            <v>10332320</v>
          </cell>
          <cell r="E234">
            <v>0</v>
          </cell>
          <cell r="F234">
            <v>10332320</v>
          </cell>
        </row>
        <row r="235">
          <cell r="D235">
            <v>156128953</v>
          </cell>
          <cell r="E235">
            <v>13350466</v>
          </cell>
          <cell r="F235">
            <v>169479419</v>
          </cell>
        </row>
        <row r="236">
          <cell r="D236">
            <v>5244056</v>
          </cell>
          <cell r="E236">
            <v>2896161</v>
          </cell>
          <cell r="F236">
            <v>8140217</v>
          </cell>
        </row>
        <row r="237">
          <cell r="D237">
            <v>0</v>
          </cell>
          <cell r="E237">
            <v>2444557</v>
          </cell>
          <cell r="F237">
            <v>2444557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5244056</v>
          </cell>
          <cell r="E239">
            <v>5340718</v>
          </cell>
          <cell r="F239">
            <v>10584774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2652501</v>
          </cell>
          <cell r="E241">
            <v>0</v>
          </cell>
          <cell r="F241">
            <v>2652501</v>
          </cell>
        </row>
        <row r="242">
          <cell r="D242">
            <v>2378393</v>
          </cell>
          <cell r="E242">
            <v>269777</v>
          </cell>
          <cell r="F242">
            <v>2648170</v>
          </cell>
        </row>
        <row r="243">
          <cell r="D243">
            <v>5030894</v>
          </cell>
          <cell r="E243">
            <v>269777</v>
          </cell>
          <cell r="F243">
            <v>5300671</v>
          </cell>
        </row>
        <row r="244">
          <cell r="D244">
            <v>85066</v>
          </cell>
          <cell r="E244">
            <v>0</v>
          </cell>
          <cell r="F244">
            <v>85066</v>
          </cell>
        </row>
        <row r="245">
          <cell r="D245">
            <v>80768</v>
          </cell>
          <cell r="E245">
            <v>0</v>
          </cell>
          <cell r="F245">
            <v>80768</v>
          </cell>
        </row>
        <row r="246">
          <cell r="D246">
            <v>76276</v>
          </cell>
          <cell r="E246">
            <v>4814</v>
          </cell>
          <cell r="F246">
            <v>81090</v>
          </cell>
        </row>
        <row r="247">
          <cell r="D247">
            <v>72421</v>
          </cell>
          <cell r="E247">
            <v>7353</v>
          </cell>
          <cell r="F247">
            <v>79774</v>
          </cell>
        </row>
        <row r="248">
          <cell r="D248">
            <v>197470</v>
          </cell>
          <cell r="E248">
            <v>0</v>
          </cell>
          <cell r="F248">
            <v>197470</v>
          </cell>
        </row>
        <row r="249">
          <cell r="D249">
            <v>74728</v>
          </cell>
          <cell r="E249">
            <v>0</v>
          </cell>
          <cell r="F249">
            <v>74728</v>
          </cell>
        </row>
        <row r="250">
          <cell r="D250">
            <v>262265</v>
          </cell>
          <cell r="E250">
            <v>0</v>
          </cell>
          <cell r="F250">
            <v>262265</v>
          </cell>
        </row>
        <row r="251">
          <cell r="D251">
            <v>177064</v>
          </cell>
          <cell r="E251">
            <v>0</v>
          </cell>
          <cell r="F251">
            <v>177064</v>
          </cell>
        </row>
        <row r="252">
          <cell r="D252">
            <v>67006</v>
          </cell>
          <cell r="E252">
            <v>5192</v>
          </cell>
          <cell r="F252">
            <v>72198</v>
          </cell>
        </row>
        <row r="253">
          <cell r="D253">
            <v>235162</v>
          </cell>
          <cell r="E253">
            <v>152158</v>
          </cell>
          <cell r="F253">
            <v>387320</v>
          </cell>
        </row>
        <row r="254">
          <cell r="D254">
            <v>1013695</v>
          </cell>
          <cell r="E254">
            <v>157350</v>
          </cell>
          <cell r="F254">
            <v>1171045</v>
          </cell>
        </row>
        <row r="255">
          <cell r="D255">
            <v>1328226</v>
          </cell>
          <cell r="E255">
            <v>169517</v>
          </cell>
          <cell r="F255">
            <v>1497743</v>
          </cell>
        </row>
        <row r="256">
          <cell r="D256">
            <v>3702668</v>
          </cell>
          <cell r="E256">
            <v>100260</v>
          </cell>
          <cell r="F256">
            <v>3802928</v>
          </cell>
        </row>
        <row r="257">
          <cell r="D257">
            <v>25696</v>
          </cell>
          <cell r="E257">
            <v>7</v>
          </cell>
          <cell r="F257">
            <v>25703</v>
          </cell>
        </row>
        <row r="258">
          <cell r="D258">
            <v>3728364</v>
          </cell>
          <cell r="E258">
            <v>100267</v>
          </cell>
          <cell r="F258">
            <v>3828631</v>
          </cell>
        </row>
        <row r="259">
          <cell r="D259">
            <v>1336946</v>
          </cell>
          <cell r="E259">
            <v>172408</v>
          </cell>
          <cell r="F259">
            <v>1509354</v>
          </cell>
        </row>
        <row r="260">
          <cell r="D260">
            <v>460392</v>
          </cell>
          <cell r="E260">
            <v>59371</v>
          </cell>
          <cell r="F260">
            <v>519763</v>
          </cell>
        </row>
        <row r="261">
          <cell r="D261">
            <v>1202821</v>
          </cell>
          <cell r="E261">
            <v>36385</v>
          </cell>
          <cell r="F261">
            <v>1239206</v>
          </cell>
        </row>
        <row r="262">
          <cell r="D262">
            <v>3000159</v>
          </cell>
          <cell r="E262">
            <v>268164</v>
          </cell>
          <cell r="F262">
            <v>3268323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204515</v>
          </cell>
          <cell r="E264">
            <v>8872</v>
          </cell>
          <cell r="F264">
            <v>213387</v>
          </cell>
        </row>
        <row r="265">
          <cell r="D265">
            <v>3234032</v>
          </cell>
          <cell r="E265">
            <v>277036</v>
          </cell>
          <cell r="F265">
            <v>3511068</v>
          </cell>
        </row>
        <row r="266">
          <cell r="D266">
            <v>494332</v>
          </cell>
          <cell r="E266">
            <v>-176769</v>
          </cell>
          <cell r="F266">
            <v>317563</v>
          </cell>
        </row>
        <row r="267">
          <cell r="D267">
            <v>0</v>
          </cell>
          <cell r="E267">
            <v>-1318</v>
          </cell>
          <cell r="F267">
            <v>-1318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494332</v>
          </cell>
          <cell r="E269">
            <v>-178087</v>
          </cell>
          <cell r="F269">
            <v>316245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17522410</v>
          </cell>
          <cell r="E271">
            <v>0</v>
          </cell>
          <cell r="F271">
            <v>17522410</v>
          </cell>
        </row>
        <row r="272">
          <cell r="D272">
            <v>15264521</v>
          </cell>
          <cell r="E272">
            <v>14975814</v>
          </cell>
          <cell r="F272">
            <v>30240335</v>
          </cell>
        </row>
        <row r="273">
          <cell r="D273">
            <v>32786931</v>
          </cell>
          <cell r="E273">
            <v>14975814</v>
          </cell>
          <cell r="F273">
            <v>47762745</v>
          </cell>
        </row>
        <row r="274">
          <cell r="D274">
            <v>-34657</v>
          </cell>
          <cell r="E274">
            <v>0</v>
          </cell>
          <cell r="F274">
            <v>-34657</v>
          </cell>
        </row>
        <row r="275">
          <cell r="D275">
            <v>903274</v>
          </cell>
          <cell r="E275">
            <v>0</v>
          </cell>
          <cell r="F275">
            <v>903274</v>
          </cell>
        </row>
        <row r="276">
          <cell r="D276">
            <v>-30191</v>
          </cell>
          <cell r="E276">
            <v>196781</v>
          </cell>
          <cell r="F276">
            <v>166590</v>
          </cell>
        </row>
        <row r="277">
          <cell r="D277">
            <v>786880</v>
          </cell>
          <cell r="E277">
            <v>322561</v>
          </cell>
          <cell r="F277">
            <v>1109441</v>
          </cell>
        </row>
        <row r="278">
          <cell r="D278">
            <v>965006</v>
          </cell>
          <cell r="E278">
            <v>0</v>
          </cell>
          <cell r="F278">
            <v>965006</v>
          </cell>
        </row>
        <row r="279">
          <cell r="D279">
            <v>363814</v>
          </cell>
          <cell r="E279">
            <v>0</v>
          </cell>
          <cell r="F279">
            <v>363814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840658</v>
          </cell>
          <cell r="E281">
            <v>0</v>
          </cell>
          <cell r="F281">
            <v>840658</v>
          </cell>
        </row>
        <row r="282">
          <cell r="D282">
            <v>316934</v>
          </cell>
          <cell r="E282">
            <v>372500</v>
          </cell>
          <cell r="F282">
            <v>689434</v>
          </cell>
        </row>
        <row r="283">
          <cell r="D283">
            <v>0</v>
          </cell>
          <cell r="E283">
            <v>7887233</v>
          </cell>
          <cell r="F283">
            <v>7887233</v>
          </cell>
        </row>
        <row r="284">
          <cell r="D284">
            <v>2486412</v>
          </cell>
          <cell r="E284">
            <v>8259733</v>
          </cell>
          <cell r="F284">
            <v>10746145</v>
          </cell>
        </row>
        <row r="285">
          <cell r="D285">
            <v>4111718</v>
          </cell>
          <cell r="E285">
            <v>8779075</v>
          </cell>
          <cell r="F285">
            <v>12890793</v>
          </cell>
        </row>
        <row r="286">
          <cell r="D286">
            <v>28675213</v>
          </cell>
          <cell r="E286">
            <v>6196739</v>
          </cell>
          <cell r="F286">
            <v>34871952</v>
          </cell>
        </row>
        <row r="287">
          <cell r="D287">
            <v>302124</v>
          </cell>
          <cell r="E287">
            <v>510432</v>
          </cell>
          <cell r="F287">
            <v>812556</v>
          </cell>
        </row>
        <row r="288">
          <cell r="D288">
            <v>28977337</v>
          </cell>
          <cell r="E288">
            <v>6707171</v>
          </cell>
          <cell r="F288">
            <v>35684508</v>
          </cell>
        </row>
        <row r="289">
          <cell r="D289">
            <v>9657877</v>
          </cell>
          <cell r="E289">
            <v>7104473</v>
          </cell>
          <cell r="F289">
            <v>16762350</v>
          </cell>
        </row>
        <row r="290">
          <cell r="D290">
            <v>2206100</v>
          </cell>
          <cell r="E290">
            <v>671273</v>
          </cell>
          <cell r="F290">
            <v>2877373</v>
          </cell>
        </row>
        <row r="291">
          <cell r="D291">
            <v>10395685</v>
          </cell>
          <cell r="E291">
            <v>2526419</v>
          </cell>
          <cell r="F291">
            <v>12922104</v>
          </cell>
        </row>
        <row r="292">
          <cell r="D292">
            <v>22259662</v>
          </cell>
          <cell r="E292">
            <v>10302165</v>
          </cell>
          <cell r="F292">
            <v>32561827</v>
          </cell>
        </row>
        <row r="293">
          <cell r="D293">
            <v>205680</v>
          </cell>
          <cell r="E293">
            <v>0</v>
          </cell>
          <cell r="F293">
            <v>205680</v>
          </cell>
        </row>
        <row r="294">
          <cell r="D294">
            <v>1448517</v>
          </cell>
          <cell r="E294">
            <v>81422</v>
          </cell>
          <cell r="F294">
            <v>1529939</v>
          </cell>
        </row>
        <row r="295">
          <cell r="D295">
            <v>23913859</v>
          </cell>
          <cell r="E295">
            <v>10383587</v>
          </cell>
          <cell r="F295">
            <v>34297446</v>
          </cell>
        </row>
        <row r="296">
          <cell r="D296">
            <v>5063478</v>
          </cell>
          <cell r="E296">
            <v>-3676416</v>
          </cell>
          <cell r="F296">
            <v>1387062</v>
          </cell>
        </row>
        <row r="297">
          <cell r="D297">
            <v>0</v>
          </cell>
          <cell r="E297">
            <v>-2764488</v>
          </cell>
          <cell r="F297">
            <v>-2764488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5063478</v>
          </cell>
          <cell r="E299">
            <v>-6440904</v>
          </cell>
          <cell r="F299">
            <v>-1377426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38917959</v>
          </cell>
          <cell r="E301">
            <v>0</v>
          </cell>
          <cell r="F301">
            <v>38917959</v>
          </cell>
        </row>
        <row r="302">
          <cell r="D302">
            <v>22803325</v>
          </cell>
          <cell r="E302">
            <v>15835328</v>
          </cell>
          <cell r="F302">
            <v>38638653</v>
          </cell>
        </row>
        <row r="303">
          <cell r="D303">
            <v>61721284</v>
          </cell>
          <cell r="E303">
            <v>15835328</v>
          </cell>
          <cell r="F303">
            <v>77556612</v>
          </cell>
        </row>
        <row r="304">
          <cell r="D304">
            <v>7366</v>
          </cell>
          <cell r="E304">
            <v>0</v>
          </cell>
          <cell r="F304">
            <v>7366</v>
          </cell>
        </row>
        <row r="305">
          <cell r="D305">
            <v>659241</v>
          </cell>
          <cell r="E305">
            <v>0</v>
          </cell>
          <cell r="F305">
            <v>659241</v>
          </cell>
        </row>
        <row r="306">
          <cell r="D306">
            <v>340209</v>
          </cell>
          <cell r="E306">
            <v>0</v>
          </cell>
          <cell r="F306">
            <v>340209</v>
          </cell>
        </row>
        <row r="307">
          <cell r="D307">
            <v>1658236</v>
          </cell>
          <cell r="E307">
            <v>459029</v>
          </cell>
          <cell r="F307">
            <v>2117265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332748</v>
          </cell>
          <cell r="E309">
            <v>0</v>
          </cell>
          <cell r="F309">
            <v>332748</v>
          </cell>
        </row>
        <row r="310">
          <cell r="D310">
            <v>5378937</v>
          </cell>
          <cell r="E310">
            <v>0</v>
          </cell>
          <cell r="F310">
            <v>5378937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401157</v>
          </cell>
          <cell r="E312">
            <v>0</v>
          </cell>
          <cell r="F312">
            <v>401157</v>
          </cell>
        </row>
        <row r="313">
          <cell r="D313">
            <v>1792979</v>
          </cell>
          <cell r="E313">
            <v>8163339</v>
          </cell>
          <cell r="F313">
            <v>9956318</v>
          </cell>
        </row>
        <row r="314">
          <cell r="D314">
            <v>7905821</v>
          </cell>
          <cell r="E314">
            <v>8163339</v>
          </cell>
          <cell r="F314">
            <v>16069160</v>
          </cell>
        </row>
        <row r="315">
          <cell r="D315">
            <v>10570873</v>
          </cell>
          <cell r="E315">
            <v>8622368</v>
          </cell>
          <cell r="F315">
            <v>19193241</v>
          </cell>
        </row>
        <row r="316">
          <cell r="D316">
            <v>51150411</v>
          </cell>
          <cell r="E316">
            <v>7212960</v>
          </cell>
          <cell r="F316">
            <v>58363371</v>
          </cell>
        </row>
        <row r="317">
          <cell r="D317">
            <v>241433</v>
          </cell>
          <cell r="E317">
            <v>3087524</v>
          </cell>
          <cell r="F317">
            <v>3328957</v>
          </cell>
        </row>
        <row r="318">
          <cell r="D318">
            <v>51391844</v>
          </cell>
          <cell r="E318">
            <v>10300484</v>
          </cell>
          <cell r="F318">
            <v>61692328</v>
          </cell>
        </row>
        <row r="319">
          <cell r="D319">
            <v>15221183</v>
          </cell>
          <cell r="E319">
            <v>6346879</v>
          </cell>
          <cell r="F319">
            <v>21568062</v>
          </cell>
        </row>
        <row r="320">
          <cell r="D320">
            <v>3732387</v>
          </cell>
          <cell r="E320">
            <v>740006</v>
          </cell>
          <cell r="F320">
            <v>4472393</v>
          </cell>
        </row>
        <row r="321">
          <cell r="D321">
            <v>21592907</v>
          </cell>
          <cell r="E321">
            <v>4693916</v>
          </cell>
          <cell r="F321">
            <v>26286823</v>
          </cell>
        </row>
        <row r="322">
          <cell r="D322">
            <v>40546477</v>
          </cell>
          <cell r="E322">
            <v>11780801</v>
          </cell>
          <cell r="F322">
            <v>52327278</v>
          </cell>
        </row>
        <row r="323">
          <cell r="D323">
            <v>1017199</v>
          </cell>
          <cell r="E323">
            <v>0</v>
          </cell>
          <cell r="F323">
            <v>1017199</v>
          </cell>
        </row>
        <row r="324">
          <cell r="D324">
            <v>2782926</v>
          </cell>
          <cell r="E324">
            <v>0</v>
          </cell>
          <cell r="F324">
            <v>2782926</v>
          </cell>
        </row>
        <row r="325">
          <cell r="D325">
            <v>44346602</v>
          </cell>
          <cell r="E325">
            <v>11780801</v>
          </cell>
          <cell r="F325">
            <v>56127403</v>
          </cell>
        </row>
        <row r="326">
          <cell r="D326">
            <v>7045242</v>
          </cell>
          <cell r="E326">
            <v>-1480317</v>
          </cell>
          <cell r="F326">
            <v>5564925</v>
          </cell>
        </row>
        <row r="327">
          <cell r="D327">
            <v>0</v>
          </cell>
          <cell r="E327">
            <v>-1617000</v>
          </cell>
          <cell r="F327">
            <v>-1617000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7045242</v>
          </cell>
          <cell r="E329">
            <v>-3097317</v>
          </cell>
          <cell r="F329">
            <v>3947925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6409865</v>
          </cell>
          <cell r="E331">
            <v>0</v>
          </cell>
          <cell r="F331">
            <v>6409865</v>
          </cell>
        </row>
        <row r="332">
          <cell r="D332">
            <v>0</v>
          </cell>
          <cell r="E332">
            <v>2134029</v>
          </cell>
          <cell r="F332">
            <v>2134029</v>
          </cell>
        </row>
        <row r="333">
          <cell r="D333">
            <v>6409865</v>
          </cell>
          <cell r="E333">
            <v>2134029</v>
          </cell>
          <cell r="F333">
            <v>8543894</v>
          </cell>
        </row>
        <row r="334">
          <cell r="D334">
            <v>182167</v>
          </cell>
          <cell r="E334">
            <v>0</v>
          </cell>
          <cell r="F334">
            <v>182167</v>
          </cell>
        </row>
        <row r="335">
          <cell r="D335">
            <v>418335</v>
          </cell>
          <cell r="E335">
            <v>0</v>
          </cell>
          <cell r="F335">
            <v>418335</v>
          </cell>
        </row>
        <row r="336">
          <cell r="D336">
            <v>171938</v>
          </cell>
          <cell r="E336">
            <v>39871</v>
          </cell>
          <cell r="F336">
            <v>211809</v>
          </cell>
        </row>
        <row r="337">
          <cell r="D337">
            <v>335322</v>
          </cell>
          <cell r="E337">
            <v>71787</v>
          </cell>
          <cell r="F337">
            <v>407109</v>
          </cell>
        </row>
        <row r="338">
          <cell r="D338">
            <v>831648</v>
          </cell>
          <cell r="E338">
            <v>0</v>
          </cell>
          <cell r="F338">
            <v>831648</v>
          </cell>
        </row>
        <row r="339">
          <cell r="D339">
            <v>813872</v>
          </cell>
          <cell r="E339">
            <v>0</v>
          </cell>
          <cell r="F339">
            <v>813872</v>
          </cell>
        </row>
        <row r="340">
          <cell r="D340">
            <v>359450</v>
          </cell>
          <cell r="E340">
            <v>0</v>
          </cell>
          <cell r="F340">
            <v>359450</v>
          </cell>
        </row>
        <row r="341">
          <cell r="D341">
            <v>330328</v>
          </cell>
          <cell r="E341">
            <v>0</v>
          </cell>
          <cell r="F341">
            <v>330328</v>
          </cell>
        </row>
        <row r="342">
          <cell r="D342">
            <v>0</v>
          </cell>
          <cell r="E342">
            <v>49034</v>
          </cell>
          <cell r="F342">
            <v>49034</v>
          </cell>
        </row>
        <row r="343">
          <cell r="D343">
            <v>-5638748</v>
          </cell>
          <cell r="E343">
            <v>644372</v>
          </cell>
          <cell r="F343">
            <v>-4994376</v>
          </cell>
        </row>
        <row r="344">
          <cell r="D344">
            <v>-3303450</v>
          </cell>
          <cell r="E344">
            <v>693406</v>
          </cell>
          <cell r="F344">
            <v>-2610044</v>
          </cell>
        </row>
        <row r="345">
          <cell r="D345">
            <v>-2195688</v>
          </cell>
          <cell r="E345">
            <v>805064</v>
          </cell>
          <cell r="F345">
            <v>-1390624</v>
          </cell>
        </row>
        <row r="346">
          <cell r="D346">
            <v>8605553</v>
          </cell>
          <cell r="E346">
            <v>1328965</v>
          </cell>
          <cell r="F346">
            <v>9934518</v>
          </cell>
        </row>
        <row r="347">
          <cell r="D347">
            <v>37650</v>
          </cell>
          <cell r="E347">
            <v>228899</v>
          </cell>
          <cell r="F347">
            <v>266549</v>
          </cell>
        </row>
        <row r="348">
          <cell r="D348">
            <v>8643203</v>
          </cell>
          <cell r="E348">
            <v>1557864</v>
          </cell>
          <cell r="F348">
            <v>10201067</v>
          </cell>
        </row>
        <row r="349">
          <cell r="D349">
            <v>3184550</v>
          </cell>
          <cell r="E349">
            <v>876714</v>
          </cell>
          <cell r="F349">
            <v>4061264</v>
          </cell>
        </row>
        <row r="350">
          <cell r="D350">
            <v>843075</v>
          </cell>
          <cell r="E350">
            <v>156021</v>
          </cell>
          <cell r="F350">
            <v>999096</v>
          </cell>
        </row>
        <row r="351">
          <cell r="D351">
            <v>3133778</v>
          </cell>
          <cell r="E351">
            <v>1052037</v>
          </cell>
          <cell r="F351">
            <v>4185815</v>
          </cell>
        </row>
        <row r="352">
          <cell r="D352">
            <v>7161403</v>
          </cell>
          <cell r="E352">
            <v>2084772</v>
          </cell>
          <cell r="F352">
            <v>9246175</v>
          </cell>
        </row>
        <row r="353">
          <cell r="D353">
            <v>125872</v>
          </cell>
          <cell r="E353">
            <v>0</v>
          </cell>
          <cell r="F353">
            <v>125872</v>
          </cell>
        </row>
        <row r="354">
          <cell r="D354">
            <v>466148</v>
          </cell>
          <cell r="E354">
            <v>1</v>
          </cell>
          <cell r="F354">
            <v>466149</v>
          </cell>
        </row>
        <row r="355">
          <cell r="D355">
            <v>7753423</v>
          </cell>
          <cell r="E355">
            <v>2084773</v>
          </cell>
          <cell r="F355">
            <v>9838196</v>
          </cell>
        </row>
        <row r="356">
          <cell r="D356">
            <v>889780</v>
          </cell>
          <cell r="E356">
            <v>-526909</v>
          </cell>
          <cell r="F356">
            <v>362871</v>
          </cell>
        </row>
        <row r="357">
          <cell r="D357">
            <v>0</v>
          </cell>
          <cell r="E357">
            <v>-40019</v>
          </cell>
          <cell r="F357">
            <v>-40019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889780</v>
          </cell>
          <cell r="E359">
            <v>-566928</v>
          </cell>
          <cell r="F359">
            <v>322852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24551543</v>
          </cell>
          <cell r="E361">
            <v>5216495</v>
          </cell>
          <cell r="F361">
            <v>29768038</v>
          </cell>
        </row>
        <row r="362">
          <cell r="D362">
            <v>15272205</v>
          </cell>
          <cell r="E362">
            <v>11376754</v>
          </cell>
          <cell r="F362">
            <v>26648959</v>
          </cell>
        </row>
        <row r="363">
          <cell r="D363">
            <v>39823748</v>
          </cell>
          <cell r="E363">
            <v>16593249</v>
          </cell>
          <cell r="F363">
            <v>56416997</v>
          </cell>
        </row>
        <row r="364">
          <cell r="D364">
            <v>340513</v>
          </cell>
          <cell r="E364">
            <v>0</v>
          </cell>
          <cell r="F364">
            <v>340513</v>
          </cell>
        </row>
        <row r="365">
          <cell r="D365">
            <v>426811</v>
          </cell>
          <cell r="E365">
            <v>0</v>
          </cell>
          <cell r="F365">
            <v>426811</v>
          </cell>
        </row>
        <row r="366">
          <cell r="D366">
            <v>124247</v>
          </cell>
          <cell r="E366">
            <v>0</v>
          </cell>
          <cell r="F366">
            <v>124247</v>
          </cell>
        </row>
        <row r="367">
          <cell r="D367">
            <v>810715</v>
          </cell>
          <cell r="E367">
            <v>57851</v>
          </cell>
          <cell r="F367">
            <v>868566</v>
          </cell>
        </row>
        <row r="368">
          <cell r="D368">
            <v>2429985</v>
          </cell>
          <cell r="E368">
            <v>0</v>
          </cell>
          <cell r="F368">
            <v>2429985</v>
          </cell>
        </row>
        <row r="369">
          <cell r="D369">
            <v>483577</v>
          </cell>
          <cell r="E369">
            <v>0</v>
          </cell>
          <cell r="F369">
            <v>483577</v>
          </cell>
        </row>
        <row r="370">
          <cell r="D370">
            <v>-826266</v>
          </cell>
          <cell r="E370">
            <v>3055743</v>
          </cell>
          <cell r="F370">
            <v>2229477</v>
          </cell>
        </row>
        <row r="371">
          <cell r="D371">
            <v>1521766</v>
          </cell>
          <cell r="E371">
            <v>0</v>
          </cell>
          <cell r="F371">
            <v>1521766</v>
          </cell>
        </row>
        <row r="372">
          <cell r="D372">
            <v>314329</v>
          </cell>
          <cell r="E372">
            <v>0</v>
          </cell>
          <cell r="F372">
            <v>314329</v>
          </cell>
        </row>
        <row r="373">
          <cell r="D373">
            <v>-528498</v>
          </cell>
          <cell r="E373">
            <v>7294755</v>
          </cell>
          <cell r="F373">
            <v>6766257</v>
          </cell>
        </row>
        <row r="374">
          <cell r="D374">
            <v>3394893</v>
          </cell>
          <cell r="E374">
            <v>10350498</v>
          </cell>
          <cell r="F374">
            <v>13745391</v>
          </cell>
        </row>
        <row r="375">
          <cell r="D375">
            <v>5097179</v>
          </cell>
          <cell r="E375">
            <v>10408349</v>
          </cell>
          <cell r="F375">
            <v>15505528</v>
          </cell>
        </row>
        <row r="376">
          <cell r="D376">
            <v>34726569</v>
          </cell>
          <cell r="E376">
            <v>6184900</v>
          </cell>
          <cell r="F376">
            <v>40911469</v>
          </cell>
        </row>
        <row r="377">
          <cell r="D377">
            <v>90575</v>
          </cell>
          <cell r="E377">
            <v>437015</v>
          </cell>
          <cell r="F377">
            <v>527590</v>
          </cell>
        </row>
        <row r="378">
          <cell r="D378">
            <v>34817144</v>
          </cell>
          <cell r="E378">
            <v>6621915</v>
          </cell>
          <cell r="F378">
            <v>41439059</v>
          </cell>
        </row>
        <row r="379">
          <cell r="D379">
            <v>13220431</v>
          </cell>
          <cell r="E379">
            <v>4660362</v>
          </cell>
          <cell r="F379">
            <v>17880793</v>
          </cell>
        </row>
        <row r="380">
          <cell r="D380">
            <v>2669024</v>
          </cell>
          <cell r="E380">
            <v>940863</v>
          </cell>
          <cell r="F380">
            <v>3609887</v>
          </cell>
        </row>
        <row r="381">
          <cell r="D381">
            <v>12547756</v>
          </cell>
          <cell r="E381">
            <v>2888257</v>
          </cell>
          <cell r="F381">
            <v>15436013</v>
          </cell>
        </row>
        <row r="382">
          <cell r="D382">
            <v>28437211</v>
          </cell>
          <cell r="E382">
            <v>8489482</v>
          </cell>
          <cell r="F382">
            <v>36926693</v>
          </cell>
        </row>
        <row r="383">
          <cell r="D383">
            <v>754946</v>
          </cell>
          <cell r="E383">
            <v>24554</v>
          </cell>
          <cell r="F383">
            <v>779500</v>
          </cell>
        </row>
        <row r="384">
          <cell r="D384">
            <v>1948103</v>
          </cell>
          <cell r="E384">
            <v>64559</v>
          </cell>
          <cell r="F384">
            <v>2012662</v>
          </cell>
        </row>
        <row r="385">
          <cell r="D385">
            <v>31140260</v>
          </cell>
          <cell r="E385">
            <v>8578595</v>
          </cell>
          <cell r="F385">
            <v>39718855</v>
          </cell>
        </row>
        <row r="386">
          <cell r="D386">
            <v>3676884</v>
          </cell>
          <cell r="E386">
            <v>-1956680</v>
          </cell>
          <cell r="F386">
            <v>1720204</v>
          </cell>
        </row>
        <row r="387">
          <cell r="D387">
            <v>0</v>
          </cell>
          <cell r="E387">
            <v>2432</v>
          </cell>
          <cell r="F387">
            <v>2432</v>
          </cell>
        </row>
        <row r="388">
          <cell r="D388">
            <v>0</v>
          </cell>
          <cell r="E388">
            <v>15023</v>
          </cell>
          <cell r="F388">
            <v>15023</v>
          </cell>
        </row>
        <row r="389">
          <cell r="D389">
            <v>3676884</v>
          </cell>
          <cell r="E389">
            <v>-1969271</v>
          </cell>
          <cell r="F389">
            <v>1707613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13438687</v>
          </cell>
          <cell r="E391">
            <v>814847</v>
          </cell>
          <cell r="F391">
            <v>14253534</v>
          </cell>
        </row>
        <row r="392">
          <cell r="D392">
            <v>8638590</v>
          </cell>
          <cell r="E392">
            <v>493413</v>
          </cell>
          <cell r="F392">
            <v>9132003</v>
          </cell>
        </row>
        <row r="393">
          <cell r="D393">
            <v>22077277</v>
          </cell>
          <cell r="E393">
            <v>1308260</v>
          </cell>
          <cell r="F393">
            <v>23385537</v>
          </cell>
        </row>
        <row r="394">
          <cell r="D394">
            <v>799099</v>
          </cell>
          <cell r="E394">
            <v>0</v>
          </cell>
          <cell r="F394">
            <v>799099</v>
          </cell>
        </row>
        <row r="395">
          <cell r="D395">
            <v>1028137</v>
          </cell>
          <cell r="E395">
            <v>0</v>
          </cell>
          <cell r="F395">
            <v>1028137</v>
          </cell>
        </row>
        <row r="396">
          <cell r="D396">
            <v>513673</v>
          </cell>
          <cell r="E396">
            <v>0</v>
          </cell>
          <cell r="F396">
            <v>513673</v>
          </cell>
        </row>
        <row r="397">
          <cell r="D397">
            <v>660902</v>
          </cell>
          <cell r="E397">
            <v>0</v>
          </cell>
          <cell r="F397">
            <v>660902</v>
          </cell>
        </row>
        <row r="398">
          <cell r="D398">
            <v>750618</v>
          </cell>
          <cell r="E398">
            <v>0</v>
          </cell>
          <cell r="F398">
            <v>750618</v>
          </cell>
        </row>
        <row r="399">
          <cell r="D399">
            <v>564400</v>
          </cell>
          <cell r="E399">
            <v>0</v>
          </cell>
          <cell r="F399">
            <v>564400</v>
          </cell>
        </row>
        <row r="400">
          <cell r="D400">
            <v>219026</v>
          </cell>
          <cell r="E400">
            <v>0</v>
          </cell>
          <cell r="F400">
            <v>219026</v>
          </cell>
        </row>
        <row r="401">
          <cell r="D401">
            <v>482508</v>
          </cell>
          <cell r="E401">
            <v>0</v>
          </cell>
          <cell r="F401">
            <v>482508</v>
          </cell>
        </row>
        <row r="402">
          <cell r="D402">
            <v>362804</v>
          </cell>
          <cell r="E402">
            <v>0</v>
          </cell>
          <cell r="F402">
            <v>362804</v>
          </cell>
        </row>
        <row r="403">
          <cell r="D403">
            <v>355242</v>
          </cell>
          <cell r="E403">
            <v>0</v>
          </cell>
          <cell r="F403">
            <v>355242</v>
          </cell>
        </row>
        <row r="404">
          <cell r="D404">
            <v>2734598</v>
          </cell>
          <cell r="E404">
            <v>0</v>
          </cell>
          <cell r="F404">
            <v>2734598</v>
          </cell>
        </row>
        <row r="405">
          <cell r="D405">
            <v>5736409</v>
          </cell>
          <cell r="E405">
            <v>0</v>
          </cell>
          <cell r="F405">
            <v>5736409</v>
          </cell>
        </row>
        <row r="406">
          <cell r="D406">
            <v>16340868</v>
          </cell>
          <cell r="E406">
            <v>1308260</v>
          </cell>
          <cell r="F406">
            <v>17649128</v>
          </cell>
        </row>
        <row r="407">
          <cell r="D407">
            <v>372897</v>
          </cell>
          <cell r="E407">
            <v>91893</v>
          </cell>
          <cell r="F407">
            <v>464790</v>
          </cell>
        </row>
        <row r="408">
          <cell r="D408">
            <v>16713765</v>
          </cell>
          <cell r="E408">
            <v>1400153</v>
          </cell>
          <cell r="F408">
            <v>18113918</v>
          </cell>
        </row>
        <row r="409">
          <cell r="D409">
            <v>7309908</v>
          </cell>
          <cell r="E409">
            <v>2357</v>
          </cell>
          <cell r="F409">
            <v>7312265</v>
          </cell>
        </row>
        <row r="410">
          <cell r="D410">
            <v>1556284</v>
          </cell>
          <cell r="E410">
            <v>477</v>
          </cell>
          <cell r="F410">
            <v>1556761</v>
          </cell>
        </row>
        <row r="411">
          <cell r="D411">
            <v>7542719</v>
          </cell>
          <cell r="E411">
            <v>63598</v>
          </cell>
          <cell r="F411">
            <v>7606317</v>
          </cell>
        </row>
        <row r="412">
          <cell r="D412">
            <v>16408911</v>
          </cell>
          <cell r="E412">
            <v>66432</v>
          </cell>
          <cell r="F412">
            <v>16475343</v>
          </cell>
        </row>
        <row r="413">
          <cell r="D413">
            <v>231018</v>
          </cell>
          <cell r="E413">
            <v>-46</v>
          </cell>
          <cell r="F413">
            <v>230972</v>
          </cell>
        </row>
        <row r="414">
          <cell r="D414">
            <v>815959</v>
          </cell>
          <cell r="E414">
            <v>570</v>
          </cell>
          <cell r="F414">
            <v>816529</v>
          </cell>
        </row>
        <row r="415">
          <cell r="D415">
            <v>17455888</v>
          </cell>
          <cell r="E415">
            <v>66956</v>
          </cell>
          <cell r="F415">
            <v>17522844</v>
          </cell>
        </row>
        <row r="416">
          <cell r="D416">
            <v>-742123</v>
          </cell>
          <cell r="E416">
            <v>1333197</v>
          </cell>
          <cell r="F416">
            <v>591074</v>
          </cell>
        </row>
        <row r="417">
          <cell r="D417">
            <v>0</v>
          </cell>
          <cell r="E417">
            <v>-124011</v>
          </cell>
          <cell r="F417">
            <v>-124011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-742123</v>
          </cell>
          <cell r="E419">
            <v>1209186</v>
          </cell>
          <cell r="F419">
            <v>467063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1722021</v>
          </cell>
          <cell r="E421">
            <v>288975</v>
          </cell>
          <cell r="F421">
            <v>2010996</v>
          </cell>
        </row>
        <row r="422">
          <cell r="D422">
            <v>2308828</v>
          </cell>
          <cell r="E422">
            <v>45968</v>
          </cell>
          <cell r="F422">
            <v>2354796</v>
          </cell>
        </row>
        <row r="423">
          <cell r="D423">
            <v>4030849</v>
          </cell>
          <cell r="E423">
            <v>334943</v>
          </cell>
          <cell r="F423">
            <v>4365792</v>
          </cell>
        </row>
        <row r="424">
          <cell r="D424">
            <v>79770</v>
          </cell>
          <cell r="E424">
            <v>0</v>
          </cell>
          <cell r="F424">
            <v>79770</v>
          </cell>
        </row>
        <row r="425">
          <cell r="D425">
            <v>32597</v>
          </cell>
          <cell r="E425">
            <v>0</v>
          </cell>
          <cell r="F425">
            <v>32597</v>
          </cell>
        </row>
        <row r="426">
          <cell r="D426">
            <v>119655</v>
          </cell>
          <cell r="E426">
            <v>291</v>
          </cell>
          <cell r="F426">
            <v>119946</v>
          </cell>
        </row>
        <row r="427">
          <cell r="D427">
            <v>64041</v>
          </cell>
          <cell r="E427">
            <v>73</v>
          </cell>
          <cell r="F427">
            <v>64114</v>
          </cell>
        </row>
        <row r="428">
          <cell r="D428">
            <v>79448</v>
          </cell>
          <cell r="E428">
            <v>0</v>
          </cell>
          <cell r="F428">
            <v>79448</v>
          </cell>
        </row>
        <row r="429">
          <cell r="D429">
            <v>10512</v>
          </cell>
          <cell r="E429">
            <v>2163</v>
          </cell>
          <cell r="F429">
            <v>12675</v>
          </cell>
        </row>
        <row r="430">
          <cell r="D430">
            <v>39144</v>
          </cell>
          <cell r="E430">
            <v>175310</v>
          </cell>
          <cell r="F430">
            <v>214454</v>
          </cell>
        </row>
        <row r="431">
          <cell r="D431">
            <v>106521</v>
          </cell>
          <cell r="E431">
            <v>0</v>
          </cell>
          <cell r="F431">
            <v>106521</v>
          </cell>
        </row>
        <row r="432">
          <cell r="D432">
            <v>14095</v>
          </cell>
          <cell r="E432">
            <v>345</v>
          </cell>
          <cell r="F432">
            <v>14440</v>
          </cell>
        </row>
        <row r="433">
          <cell r="D433">
            <v>52482</v>
          </cell>
          <cell r="E433">
            <v>27887</v>
          </cell>
          <cell r="F433">
            <v>80369</v>
          </cell>
        </row>
        <row r="434">
          <cell r="D434">
            <v>302202</v>
          </cell>
          <cell r="E434">
            <v>205705</v>
          </cell>
          <cell r="F434">
            <v>507907</v>
          </cell>
        </row>
        <row r="435">
          <cell r="D435">
            <v>598265</v>
          </cell>
          <cell r="E435">
            <v>206069</v>
          </cell>
          <cell r="F435">
            <v>804334</v>
          </cell>
        </row>
        <row r="436">
          <cell r="D436">
            <v>3432584</v>
          </cell>
          <cell r="E436">
            <v>128874</v>
          </cell>
          <cell r="F436">
            <v>3561458</v>
          </cell>
        </row>
        <row r="437">
          <cell r="D437">
            <v>58427</v>
          </cell>
          <cell r="E437">
            <v>26104</v>
          </cell>
          <cell r="F437">
            <v>84531</v>
          </cell>
        </row>
        <row r="438">
          <cell r="D438">
            <v>3491011</v>
          </cell>
          <cell r="E438">
            <v>154978</v>
          </cell>
          <cell r="F438">
            <v>3645989</v>
          </cell>
        </row>
        <row r="439">
          <cell r="D439">
            <v>1216846</v>
          </cell>
          <cell r="E439">
            <v>74174</v>
          </cell>
          <cell r="F439">
            <v>1291020</v>
          </cell>
        </row>
        <row r="440">
          <cell r="D440">
            <v>453732</v>
          </cell>
          <cell r="E440">
            <v>28044</v>
          </cell>
          <cell r="F440">
            <v>481776</v>
          </cell>
        </row>
        <row r="441">
          <cell r="D441">
            <v>1149593</v>
          </cell>
          <cell r="E441">
            <v>63873</v>
          </cell>
          <cell r="F441">
            <v>1213466</v>
          </cell>
        </row>
        <row r="442">
          <cell r="D442">
            <v>2820171</v>
          </cell>
          <cell r="E442">
            <v>166091</v>
          </cell>
          <cell r="F442">
            <v>2986262</v>
          </cell>
        </row>
        <row r="443">
          <cell r="D443">
            <v>12193</v>
          </cell>
          <cell r="E443">
            <v>0</v>
          </cell>
          <cell r="F443">
            <v>12193</v>
          </cell>
        </row>
        <row r="444">
          <cell r="D444">
            <v>205132</v>
          </cell>
          <cell r="E444">
            <v>26861</v>
          </cell>
          <cell r="F444">
            <v>231993</v>
          </cell>
        </row>
        <row r="445">
          <cell r="D445">
            <v>3037496</v>
          </cell>
          <cell r="E445">
            <v>192952</v>
          </cell>
          <cell r="F445">
            <v>3230448</v>
          </cell>
        </row>
        <row r="446">
          <cell r="D446">
            <v>453515</v>
          </cell>
          <cell r="E446">
            <v>-37974</v>
          </cell>
          <cell r="F446">
            <v>415541</v>
          </cell>
        </row>
        <row r="447">
          <cell r="D447">
            <v>0</v>
          </cell>
          <cell r="E447">
            <v>-53707</v>
          </cell>
          <cell r="F447">
            <v>-53707</v>
          </cell>
        </row>
        <row r="448">
          <cell r="D448">
            <v>0</v>
          </cell>
          <cell r="E448">
            <v>8093</v>
          </cell>
          <cell r="F448">
            <v>8093</v>
          </cell>
        </row>
        <row r="449">
          <cell r="D449">
            <v>453515</v>
          </cell>
          <cell r="E449">
            <v>-99774</v>
          </cell>
          <cell r="F449">
            <v>353741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6665396</v>
          </cell>
          <cell r="E451">
            <v>622814</v>
          </cell>
          <cell r="F451">
            <v>7288210</v>
          </cell>
        </row>
        <row r="452">
          <cell r="D452">
            <v>7131188</v>
          </cell>
          <cell r="E452">
            <v>22388</v>
          </cell>
          <cell r="F452">
            <v>7153576</v>
          </cell>
        </row>
        <row r="453">
          <cell r="D453">
            <v>13796584</v>
          </cell>
          <cell r="E453">
            <v>645202</v>
          </cell>
          <cell r="F453">
            <v>14441786</v>
          </cell>
        </row>
        <row r="454">
          <cell r="D454">
            <v>71001</v>
          </cell>
          <cell r="E454">
            <v>0</v>
          </cell>
          <cell r="F454">
            <v>71001</v>
          </cell>
        </row>
        <row r="455">
          <cell r="D455">
            <v>-225357</v>
          </cell>
          <cell r="E455">
            <v>7761</v>
          </cell>
          <cell r="F455">
            <v>-217596</v>
          </cell>
        </row>
        <row r="456">
          <cell r="D456">
            <v>186362</v>
          </cell>
          <cell r="E456">
            <v>0</v>
          </cell>
          <cell r="F456">
            <v>186362</v>
          </cell>
        </row>
        <row r="457">
          <cell r="D457">
            <v>588771</v>
          </cell>
          <cell r="E457">
            <v>7761</v>
          </cell>
          <cell r="F457">
            <v>596532</v>
          </cell>
        </row>
        <row r="458">
          <cell r="D458">
            <v>1066468</v>
          </cell>
          <cell r="E458">
            <v>0</v>
          </cell>
          <cell r="F458">
            <v>1066468</v>
          </cell>
        </row>
        <row r="459">
          <cell r="D459">
            <v>35709</v>
          </cell>
          <cell r="E459">
            <v>0</v>
          </cell>
          <cell r="F459">
            <v>35709</v>
          </cell>
        </row>
        <row r="460">
          <cell r="D460">
            <v>-25089</v>
          </cell>
          <cell r="E460">
            <v>154122</v>
          </cell>
          <cell r="F460">
            <v>129033</v>
          </cell>
        </row>
        <row r="461">
          <cell r="D461">
            <v>217044</v>
          </cell>
          <cell r="E461">
            <v>0</v>
          </cell>
          <cell r="F461">
            <v>217044</v>
          </cell>
        </row>
        <row r="462">
          <cell r="D462">
            <v>110637</v>
          </cell>
          <cell r="E462">
            <v>0</v>
          </cell>
          <cell r="F462">
            <v>110637</v>
          </cell>
        </row>
        <row r="463">
          <cell r="D463">
            <v>0</v>
          </cell>
          <cell r="E463">
            <v>154122</v>
          </cell>
          <cell r="F463">
            <v>154122</v>
          </cell>
        </row>
        <row r="464">
          <cell r="D464">
            <v>1404769</v>
          </cell>
          <cell r="E464">
            <v>308244</v>
          </cell>
          <cell r="F464">
            <v>1713013</v>
          </cell>
        </row>
        <row r="465">
          <cell r="D465">
            <v>2025546</v>
          </cell>
          <cell r="E465">
            <v>323766</v>
          </cell>
          <cell r="F465">
            <v>2349312</v>
          </cell>
        </row>
        <row r="466">
          <cell r="D466">
            <v>11771038</v>
          </cell>
          <cell r="E466">
            <v>321436</v>
          </cell>
          <cell r="F466">
            <v>12092474</v>
          </cell>
        </row>
        <row r="467">
          <cell r="D467">
            <v>0</v>
          </cell>
          <cell r="E467">
            <v>166593</v>
          </cell>
          <cell r="F467">
            <v>166593</v>
          </cell>
        </row>
        <row r="468">
          <cell r="D468">
            <v>11771038</v>
          </cell>
          <cell r="E468">
            <v>488029</v>
          </cell>
          <cell r="F468">
            <v>12259067</v>
          </cell>
        </row>
        <row r="469">
          <cell r="D469">
            <v>4426368</v>
          </cell>
          <cell r="E469">
            <v>250746</v>
          </cell>
          <cell r="F469">
            <v>4677114</v>
          </cell>
        </row>
        <row r="470">
          <cell r="D470">
            <v>842614</v>
          </cell>
          <cell r="E470">
            <v>47733</v>
          </cell>
          <cell r="F470">
            <v>890347</v>
          </cell>
        </row>
        <row r="471">
          <cell r="D471">
            <v>5266707</v>
          </cell>
          <cell r="E471">
            <v>180365</v>
          </cell>
          <cell r="F471">
            <v>5447072</v>
          </cell>
        </row>
        <row r="472">
          <cell r="D472">
            <v>10535689</v>
          </cell>
          <cell r="E472">
            <v>478844</v>
          </cell>
          <cell r="F472">
            <v>11014533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834646</v>
          </cell>
          <cell r="E474">
            <v>0</v>
          </cell>
          <cell r="F474">
            <v>834646</v>
          </cell>
        </row>
        <row r="475">
          <cell r="D475">
            <v>11548776</v>
          </cell>
          <cell r="E475">
            <v>478844</v>
          </cell>
          <cell r="F475">
            <v>12027620</v>
          </cell>
        </row>
        <row r="476">
          <cell r="D476">
            <v>222262</v>
          </cell>
          <cell r="E476">
            <v>9185</v>
          </cell>
          <cell r="F476">
            <v>231447</v>
          </cell>
        </row>
        <row r="477">
          <cell r="D477">
            <v>0</v>
          </cell>
          <cell r="E477">
            <v>-1525</v>
          </cell>
          <cell r="F477">
            <v>-1525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222262</v>
          </cell>
          <cell r="E479">
            <v>7660</v>
          </cell>
          <cell r="F479">
            <v>229922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20889538</v>
          </cell>
          <cell r="E481">
            <v>0</v>
          </cell>
          <cell r="F481">
            <v>20889538</v>
          </cell>
        </row>
        <row r="482">
          <cell r="D482">
            <v>16907339</v>
          </cell>
          <cell r="E482">
            <v>6509622</v>
          </cell>
          <cell r="F482">
            <v>23416961</v>
          </cell>
        </row>
        <row r="483">
          <cell r="D483">
            <v>37796877</v>
          </cell>
          <cell r="E483">
            <v>6509622</v>
          </cell>
          <cell r="F483">
            <v>44306499</v>
          </cell>
        </row>
        <row r="484">
          <cell r="D484">
            <v>358481</v>
          </cell>
          <cell r="E484">
            <v>0</v>
          </cell>
          <cell r="F484">
            <v>358481</v>
          </cell>
        </row>
        <row r="485">
          <cell r="D485">
            <v>739917</v>
          </cell>
          <cell r="E485">
            <v>-260</v>
          </cell>
          <cell r="F485">
            <v>739657</v>
          </cell>
        </row>
        <row r="486">
          <cell r="D486">
            <v>381927</v>
          </cell>
          <cell r="E486">
            <v>116326</v>
          </cell>
          <cell r="F486">
            <v>498253</v>
          </cell>
        </row>
        <row r="487">
          <cell r="D487">
            <v>584741</v>
          </cell>
          <cell r="E487">
            <v>16375</v>
          </cell>
          <cell r="F487">
            <v>601116</v>
          </cell>
        </row>
        <row r="488">
          <cell r="D488">
            <v>1243469</v>
          </cell>
          <cell r="E488">
            <v>0</v>
          </cell>
          <cell r="F488">
            <v>1243469</v>
          </cell>
        </row>
        <row r="489">
          <cell r="D489">
            <v>82095</v>
          </cell>
          <cell r="E489">
            <v>0</v>
          </cell>
          <cell r="F489">
            <v>82095</v>
          </cell>
        </row>
        <row r="490">
          <cell r="D490">
            <v>342625</v>
          </cell>
          <cell r="E490">
            <v>0</v>
          </cell>
          <cell r="F490">
            <v>342625</v>
          </cell>
        </row>
        <row r="491">
          <cell r="D491">
            <v>784234</v>
          </cell>
          <cell r="E491">
            <v>0</v>
          </cell>
          <cell r="F491">
            <v>784234</v>
          </cell>
        </row>
        <row r="492">
          <cell r="D492">
            <v>83279</v>
          </cell>
          <cell r="E492">
            <v>47010</v>
          </cell>
          <cell r="F492">
            <v>130289</v>
          </cell>
        </row>
        <row r="493">
          <cell r="D493">
            <v>1307072</v>
          </cell>
          <cell r="E493">
            <v>3730676</v>
          </cell>
          <cell r="F493">
            <v>5037748</v>
          </cell>
        </row>
        <row r="494">
          <cell r="D494">
            <v>3842774</v>
          </cell>
          <cell r="E494">
            <v>3777686</v>
          </cell>
          <cell r="F494">
            <v>7620460</v>
          </cell>
        </row>
        <row r="495">
          <cell r="D495">
            <v>5907840</v>
          </cell>
          <cell r="E495">
            <v>3910127</v>
          </cell>
          <cell r="F495">
            <v>9817967</v>
          </cell>
        </row>
        <row r="496">
          <cell r="D496">
            <v>31889037</v>
          </cell>
          <cell r="E496">
            <v>2599495</v>
          </cell>
          <cell r="F496">
            <v>34488532</v>
          </cell>
        </row>
        <row r="497">
          <cell r="D497">
            <v>107116</v>
          </cell>
          <cell r="E497">
            <v>24677</v>
          </cell>
          <cell r="F497">
            <v>131793</v>
          </cell>
        </row>
        <row r="498">
          <cell r="D498">
            <v>31996153</v>
          </cell>
          <cell r="E498">
            <v>2624172</v>
          </cell>
          <cell r="F498">
            <v>34620325</v>
          </cell>
        </row>
        <row r="499">
          <cell r="D499">
            <v>9931417</v>
          </cell>
          <cell r="E499">
            <v>2793787</v>
          </cell>
          <cell r="F499">
            <v>12725204</v>
          </cell>
        </row>
        <row r="500">
          <cell r="D500">
            <v>2220016</v>
          </cell>
          <cell r="E500">
            <v>227839</v>
          </cell>
          <cell r="F500">
            <v>2447855</v>
          </cell>
        </row>
        <row r="501">
          <cell r="D501">
            <v>12192671</v>
          </cell>
          <cell r="E501">
            <v>1015842</v>
          </cell>
          <cell r="F501">
            <v>13208513</v>
          </cell>
        </row>
        <row r="502">
          <cell r="D502">
            <v>24344104</v>
          </cell>
          <cell r="E502">
            <v>4037468</v>
          </cell>
          <cell r="F502">
            <v>28381572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1854985</v>
          </cell>
          <cell r="E504">
            <v>91484</v>
          </cell>
          <cell r="F504">
            <v>1946469</v>
          </cell>
        </row>
        <row r="505">
          <cell r="D505">
            <v>26675225</v>
          </cell>
          <cell r="E505">
            <v>4141161</v>
          </cell>
          <cell r="F505">
            <v>30816386</v>
          </cell>
        </row>
        <row r="506">
          <cell r="D506">
            <v>5320928</v>
          </cell>
          <cell r="E506">
            <v>-1516989</v>
          </cell>
          <cell r="F506">
            <v>3803939</v>
          </cell>
        </row>
        <row r="507">
          <cell r="D507">
            <v>0</v>
          </cell>
          <cell r="E507">
            <v>1647339</v>
          </cell>
          <cell r="F507">
            <v>1647339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5320928</v>
          </cell>
          <cell r="E509">
            <v>130350</v>
          </cell>
          <cell r="F509">
            <v>5451278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16035629</v>
          </cell>
          <cell r="E511">
            <v>0</v>
          </cell>
          <cell r="F511">
            <v>16035629</v>
          </cell>
        </row>
        <row r="512">
          <cell r="D512">
            <v>8587887</v>
          </cell>
          <cell r="E512">
            <v>246991</v>
          </cell>
          <cell r="F512">
            <v>8834878</v>
          </cell>
        </row>
        <row r="513">
          <cell r="D513">
            <v>24623516</v>
          </cell>
          <cell r="E513">
            <v>246991</v>
          </cell>
          <cell r="F513">
            <v>24870507</v>
          </cell>
        </row>
        <row r="514">
          <cell r="D514">
            <v>273359</v>
          </cell>
          <cell r="E514">
            <v>0</v>
          </cell>
          <cell r="F514">
            <v>273359</v>
          </cell>
        </row>
        <row r="515">
          <cell r="D515">
            <v>415615</v>
          </cell>
          <cell r="E515">
            <v>0</v>
          </cell>
          <cell r="F515">
            <v>415615</v>
          </cell>
        </row>
        <row r="516">
          <cell r="D516">
            <v>146397</v>
          </cell>
          <cell r="E516">
            <v>4210</v>
          </cell>
          <cell r="F516">
            <v>150607</v>
          </cell>
        </row>
        <row r="517">
          <cell r="D517">
            <v>222583</v>
          </cell>
          <cell r="E517">
            <v>6402</v>
          </cell>
          <cell r="F517">
            <v>228985</v>
          </cell>
        </row>
        <row r="518">
          <cell r="D518">
            <v>740679</v>
          </cell>
          <cell r="E518">
            <v>0</v>
          </cell>
          <cell r="F518">
            <v>740679</v>
          </cell>
        </row>
        <row r="519">
          <cell r="D519">
            <v>98739</v>
          </cell>
          <cell r="E519">
            <v>0</v>
          </cell>
          <cell r="F519">
            <v>98739</v>
          </cell>
        </row>
        <row r="520">
          <cell r="D520">
            <v>1454287</v>
          </cell>
          <cell r="E520">
            <v>0</v>
          </cell>
          <cell r="F520">
            <v>1454287</v>
          </cell>
        </row>
        <row r="521">
          <cell r="D521">
            <v>396727</v>
          </cell>
          <cell r="E521">
            <v>0</v>
          </cell>
          <cell r="F521">
            <v>396727</v>
          </cell>
        </row>
        <row r="522">
          <cell r="D522">
            <v>52887</v>
          </cell>
          <cell r="E522">
            <v>11991</v>
          </cell>
          <cell r="F522">
            <v>64878</v>
          </cell>
        </row>
        <row r="523">
          <cell r="D523">
            <v>275149</v>
          </cell>
          <cell r="E523">
            <v>13810</v>
          </cell>
          <cell r="F523">
            <v>288959</v>
          </cell>
        </row>
        <row r="524">
          <cell r="D524">
            <v>3018468</v>
          </cell>
          <cell r="E524">
            <v>25801</v>
          </cell>
          <cell r="F524">
            <v>3044269</v>
          </cell>
        </row>
        <row r="525">
          <cell r="D525">
            <v>4076422</v>
          </cell>
          <cell r="E525">
            <v>36413</v>
          </cell>
          <cell r="F525">
            <v>4112835</v>
          </cell>
        </row>
        <row r="526">
          <cell r="D526">
            <v>20547094</v>
          </cell>
          <cell r="E526">
            <v>210578</v>
          </cell>
          <cell r="F526">
            <v>20757672</v>
          </cell>
        </row>
        <row r="527">
          <cell r="D527">
            <v>1296875</v>
          </cell>
          <cell r="E527">
            <v>617345</v>
          </cell>
          <cell r="F527">
            <v>1914220</v>
          </cell>
        </row>
        <row r="528">
          <cell r="D528">
            <v>21843969</v>
          </cell>
          <cell r="E528">
            <v>827923</v>
          </cell>
          <cell r="F528">
            <v>22671892</v>
          </cell>
        </row>
        <row r="529">
          <cell r="D529">
            <v>8148342</v>
          </cell>
          <cell r="E529">
            <v>315014</v>
          </cell>
          <cell r="F529">
            <v>8463356</v>
          </cell>
        </row>
        <row r="530">
          <cell r="D530">
            <v>1754685</v>
          </cell>
          <cell r="E530">
            <v>68000</v>
          </cell>
          <cell r="F530">
            <v>1822685</v>
          </cell>
        </row>
        <row r="531">
          <cell r="D531">
            <v>11043261</v>
          </cell>
          <cell r="E531">
            <v>197998</v>
          </cell>
          <cell r="F531">
            <v>11241259</v>
          </cell>
        </row>
        <row r="532">
          <cell r="D532">
            <v>20946288</v>
          </cell>
          <cell r="E532">
            <v>581012</v>
          </cell>
          <cell r="F532">
            <v>21527300</v>
          </cell>
        </row>
        <row r="533">
          <cell r="D533">
            <v>70275</v>
          </cell>
          <cell r="E533">
            <v>0</v>
          </cell>
          <cell r="F533">
            <v>70275</v>
          </cell>
        </row>
        <row r="534">
          <cell r="D534">
            <v>1254509</v>
          </cell>
          <cell r="E534">
            <v>0</v>
          </cell>
          <cell r="F534">
            <v>1254509</v>
          </cell>
        </row>
        <row r="535">
          <cell r="D535">
            <v>22271072</v>
          </cell>
          <cell r="E535">
            <v>581012</v>
          </cell>
          <cell r="F535">
            <v>22852084</v>
          </cell>
        </row>
        <row r="536">
          <cell r="D536">
            <v>-427103</v>
          </cell>
          <cell r="E536">
            <v>246911</v>
          </cell>
          <cell r="F536">
            <v>-180192</v>
          </cell>
        </row>
        <row r="537">
          <cell r="D537">
            <v>0</v>
          </cell>
          <cell r="E537">
            <v>-1293832</v>
          </cell>
          <cell r="F537">
            <v>-1293832</v>
          </cell>
        </row>
        <row r="538">
          <cell r="D538">
            <v>0</v>
          </cell>
          <cell r="E538">
            <v>76831</v>
          </cell>
          <cell r="F538">
            <v>76831</v>
          </cell>
        </row>
        <row r="539">
          <cell r="D539">
            <v>-427103</v>
          </cell>
          <cell r="E539">
            <v>-1123752</v>
          </cell>
          <cell r="F539">
            <v>-1550855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25181596</v>
          </cell>
          <cell r="E541">
            <v>0</v>
          </cell>
          <cell r="F541">
            <v>25181596</v>
          </cell>
        </row>
        <row r="542">
          <cell r="D542">
            <v>23447507</v>
          </cell>
          <cell r="E542">
            <v>-522103</v>
          </cell>
          <cell r="F542">
            <v>22925404</v>
          </cell>
        </row>
        <row r="543">
          <cell r="D543">
            <v>48629103</v>
          </cell>
          <cell r="E543">
            <v>-522103</v>
          </cell>
          <cell r="F543">
            <v>48107000</v>
          </cell>
        </row>
        <row r="544">
          <cell r="D544">
            <v>126971</v>
          </cell>
          <cell r="E544">
            <v>0</v>
          </cell>
          <cell r="F544">
            <v>126971</v>
          </cell>
        </row>
        <row r="545">
          <cell r="D545">
            <v>1826111</v>
          </cell>
          <cell r="E545">
            <v>0</v>
          </cell>
          <cell r="F545">
            <v>1826111</v>
          </cell>
        </row>
        <row r="546">
          <cell r="D546">
            <v>58184</v>
          </cell>
          <cell r="E546">
            <v>0</v>
          </cell>
          <cell r="F546">
            <v>58184</v>
          </cell>
        </row>
        <row r="547">
          <cell r="D547">
            <v>172867</v>
          </cell>
          <cell r="E547">
            <v>0</v>
          </cell>
          <cell r="F547">
            <v>172867</v>
          </cell>
        </row>
        <row r="548">
          <cell r="D548">
            <v>2453777</v>
          </cell>
          <cell r="E548">
            <v>0</v>
          </cell>
          <cell r="F548">
            <v>2453777</v>
          </cell>
        </row>
        <row r="549">
          <cell r="D549">
            <v>321184</v>
          </cell>
          <cell r="E549">
            <v>0</v>
          </cell>
          <cell r="F549">
            <v>321184</v>
          </cell>
        </row>
        <row r="550">
          <cell r="D550">
            <v>629887</v>
          </cell>
          <cell r="E550">
            <v>0</v>
          </cell>
          <cell r="F550">
            <v>629887</v>
          </cell>
        </row>
        <row r="551">
          <cell r="D551">
            <v>1980180</v>
          </cell>
          <cell r="E551">
            <v>0</v>
          </cell>
          <cell r="F551">
            <v>1980180</v>
          </cell>
        </row>
        <row r="552">
          <cell r="D552">
            <v>283721</v>
          </cell>
          <cell r="E552">
            <v>0</v>
          </cell>
          <cell r="F552">
            <v>283721</v>
          </cell>
        </row>
        <row r="553">
          <cell r="D553">
            <v>586510</v>
          </cell>
          <cell r="E553">
            <v>0</v>
          </cell>
          <cell r="F553">
            <v>586510</v>
          </cell>
        </row>
        <row r="554">
          <cell r="D554">
            <v>6255259</v>
          </cell>
          <cell r="E554">
            <v>0</v>
          </cell>
          <cell r="F554">
            <v>6255259</v>
          </cell>
        </row>
        <row r="555">
          <cell r="D555">
            <v>8439392</v>
          </cell>
          <cell r="E555">
            <v>0</v>
          </cell>
          <cell r="F555">
            <v>8439392</v>
          </cell>
        </row>
        <row r="556">
          <cell r="D556">
            <v>40189711</v>
          </cell>
          <cell r="E556">
            <v>-522103</v>
          </cell>
          <cell r="F556">
            <v>39667608</v>
          </cell>
        </row>
        <row r="557">
          <cell r="D557">
            <v>596429</v>
          </cell>
          <cell r="E557">
            <v>1299934</v>
          </cell>
          <cell r="F557">
            <v>1896363</v>
          </cell>
        </row>
        <row r="558">
          <cell r="D558">
            <v>40786140</v>
          </cell>
          <cell r="E558">
            <v>777831</v>
          </cell>
          <cell r="F558">
            <v>41563971</v>
          </cell>
        </row>
        <row r="559">
          <cell r="D559">
            <v>14621454</v>
          </cell>
          <cell r="E559">
            <v>1536281</v>
          </cell>
          <cell r="F559">
            <v>16157735</v>
          </cell>
        </row>
        <row r="560">
          <cell r="D560">
            <v>2838341</v>
          </cell>
          <cell r="E560">
            <v>298225</v>
          </cell>
          <cell r="F560">
            <v>3136566</v>
          </cell>
        </row>
        <row r="561">
          <cell r="D561">
            <v>16248035</v>
          </cell>
          <cell r="E561">
            <v>1308760</v>
          </cell>
          <cell r="F561">
            <v>17556795</v>
          </cell>
        </row>
        <row r="562">
          <cell r="D562">
            <v>33707830</v>
          </cell>
          <cell r="E562">
            <v>3143266</v>
          </cell>
          <cell r="F562">
            <v>36851096</v>
          </cell>
        </row>
        <row r="563">
          <cell r="D563">
            <v>1109867</v>
          </cell>
          <cell r="E563">
            <v>93498</v>
          </cell>
          <cell r="F563">
            <v>1203365</v>
          </cell>
        </row>
        <row r="564">
          <cell r="D564">
            <v>2249754</v>
          </cell>
          <cell r="E564">
            <v>189525</v>
          </cell>
          <cell r="F564">
            <v>2439279</v>
          </cell>
        </row>
        <row r="565">
          <cell r="D565">
            <v>37067451</v>
          </cell>
          <cell r="E565">
            <v>3426289</v>
          </cell>
          <cell r="F565">
            <v>40493740</v>
          </cell>
        </row>
        <row r="566">
          <cell r="D566">
            <v>3718689</v>
          </cell>
          <cell r="E566">
            <v>-2648458</v>
          </cell>
          <cell r="F566">
            <v>1070231</v>
          </cell>
        </row>
        <row r="567">
          <cell r="D567">
            <v>0</v>
          </cell>
          <cell r="E567">
            <v>-3350920</v>
          </cell>
          <cell r="F567">
            <v>-3350920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3718689</v>
          </cell>
          <cell r="E569">
            <v>-5999378</v>
          </cell>
          <cell r="F569">
            <v>-2280689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19532840</v>
          </cell>
          <cell r="E571">
            <v>3124981</v>
          </cell>
          <cell r="F571">
            <v>22657821</v>
          </cell>
        </row>
        <row r="572">
          <cell r="D572">
            <v>16442361</v>
          </cell>
          <cell r="E572">
            <v>9669728</v>
          </cell>
          <cell r="F572">
            <v>26112089</v>
          </cell>
        </row>
        <row r="573">
          <cell r="D573">
            <v>35975201</v>
          </cell>
          <cell r="E573">
            <v>12794709</v>
          </cell>
          <cell r="F573">
            <v>48769910</v>
          </cell>
        </row>
        <row r="574">
          <cell r="D574">
            <v>134425</v>
          </cell>
          <cell r="E574">
            <v>0</v>
          </cell>
          <cell r="F574">
            <v>134425</v>
          </cell>
        </row>
        <row r="575">
          <cell r="D575">
            <v>409349</v>
          </cell>
          <cell r="E575">
            <v>0</v>
          </cell>
          <cell r="F575">
            <v>409349</v>
          </cell>
        </row>
        <row r="576">
          <cell r="D576">
            <v>61589</v>
          </cell>
          <cell r="E576">
            <v>0</v>
          </cell>
          <cell r="F576">
            <v>61589</v>
          </cell>
        </row>
        <row r="577">
          <cell r="D577">
            <v>1173034</v>
          </cell>
          <cell r="E577">
            <v>5939</v>
          </cell>
          <cell r="F577">
            <v>1178973</v>
          </cell>
        </row>
        <row r="578">
          <cell r="D578">
            <v>1903445</v>
          </cell>
          <cell r="E578">
            <v>0</v>
          </cell>
          <cell r="F578">
            <v>1903445</v>
          </cell>
        </row>
        <row r="579">
          <cell r="D579">
            <v>105049</v>
          </cell>
          <cell r="E579">
            <v>0</v>
          </cell>
          <cell r="F579">
            <v>105049</v>
          </cell>
        </row>
        <row r="580">
          <cell r="D580">
            <v>1006996</v>
          </cell>
          <cell r="E580">
            <v>2385536</v>
          </cell>
          <cell r="F580">
            <v>3392532</v>
          </cell>
        </row>
        <row r="581">
          <cell r="D581">
            <v>1428529</v>
          </cell>
          <cell r="E581">
            <v>0</v>
          </cell>
          <cell r="F581">
            <v>1428529</v>
          </cell>
        </row>
        <row r="582">
          <cell r="D582">
            <v>374325</v>
          </cell>
          <cell r="E582">
            <v>0</v>
          </cell>
          <cell r="F582">
            <v>374325</v>
          </cell>
        </row>
        <row r="583">
          <cell r="D583">
            <v>816226</v>
          </cell>
          <cell r="E583">
            <v>5921702</v>
          </cell>
          <cell r="F583">
            <v>6737928</v>
          </cell>
        </row>
        <row r="584">
          <cell r="D584">
            <v>5634570</v>
          </cell>
          <cell r="E584">
            <v>8307238</v>
          </cell>
          <cell r="F584">
            <v>13941808</v>
          </cell>
        </row>
        <row r="585">
          <cell r="D585">
            <v>7412967</v>
          </cell>
          <cell r="E585">
            <v>8313177</v>
          </cell>
          <cell r="F585">
            <v>15726144</v>
          </cell>
        </row>
        <row r="586">
          <cell r="D586">
            <v>28562234</v>
          </cell>
          <cell r="E586">
            <v>4481532</v>
          </cell>
          <cell r="F586">
            <v>33043766</v>
          </cell>
        </row>
        <row r="587">
          <cell r="D587">
            <v>175854</v>
          </cell>
          <cell r="E587">
            <v>769794</v>
          </cell>
          <cell r="F587">
            <v>945648</v>
          </cell>
        </row>
        <row r="588">
          <cell r="D588">
            <v>28738088</v>
          </cell>
          <cell r="E588">
            <v>5251326</v>
          </cell>
          <cell r="F588">
            <v>33989414</v>
          </cell>
        </row>
        <row r="589">
          <cell r="D589">
            <v>9407001</v>
          </cell>
          <cell r="E589">
            <v>3948569</v>
          </cell>
          <cell r="F589">
            <v>13355570</v>
          </cell>
        </row>
        <row r="590">
          <cell r="D590">
            <v>1832824</v>
          </cell>
          <cell r="E590">
            <v>769324</v>
          </cell>
          <cell r="F590">
            <v>2602148</v>
          </cell>
        </row>
        <row r="591">
          <cell r="D591">
            <v>12312387</v>
          </cell>
          <cell r="E591">
            <v>4067756</v>
          </cell>
          <cell r="F591">
            <v>16380143</v>
          </cell>
        </row>
        <row r="592">
          <cell r="D592">
            <v>23552212</v>
          </cell>
          <cell r="E592">
            <v>8785649</v>
          </cell>
          <cell r="F592">
            <v>32337861</v>
          </cell>
        </row>
        <row r="593">
          <cell r="D593">
            <v>237366</v>
          </cell>
          <cell r="E593">
            <v>50175</v>
          </cell>
          <cell r="F593">
            <v>287541</v>
          </cell>
        </row>
        <row r="594">
          <cell r="D594">
            <v>1515348</v>
          </cell>
          <cell r="E594">
            <v>66898</v>
          </cell>
          <cell r="F594">
            <v>1582246</v>
          </cell>
        </row>
        <row r="595">
          <cell r="D595">
            <v>25304926</v>
          </cell>
          <cell r="E595">
            <v>8902722</v>
          </cell>
          <cell r="F595">
            <v>34207648</v>
          </cell>
        </row>
        <row r="596">
          <cell r="D596">
            <v>3433162</v>
          </cell>
          <cell r="E596">
            <v>-3651396</v>
          </cell>
          <cell r="F596">
            <v>-218234</v>
          </cell>
        </row>
        <row r="597">
          <cell r="D597">
            <v>0</v>
          </cell>
          <cell r="E597">
            <v>243001</v>
          </cell>
          <cell r="F597">
            <v>243001</v>
          </cell>
        </row>
        <row r="598">
          <cell r="D598">
            <v>0</v>
          </cell>
          <cell r="E598">
            <v>495316</v>
          </cell>
          <cell r="F598">
            <v>495316</v>
          </cell>
        </row>
        <row r="599">
          <cell r="D599">
            <v>3433162</v>
          </cell>
          <cell r="E599">
            <v>-3903711</v>
          </cell>
          <cell r="F599">
            <v>-470549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16032783</v>
          </cell>
          <cell r="E601">
            <v>-458186</v>
          </cell>
          <cell r="F601">
            <v>15574597</v>
          </cell>
        </row>
        <row r="602">
          <cell r="D602">
            <v>13767283</v>
          </cell>
          <cell r="E602">
            <v>1134607</v>
          </cell>
          <cell r="F602">
            <v>14901890</v>
          </cell>
        </row>
        <row r="603">
          <cell r="D603">
            <v>29800066</v>
          </cell>
          <cell r="E603">
            <v>676421</v>
          </cell>
          <cell r="F603">
            <v>30476487</v>
          </cell>
        </row>
        <row r="604">
          <cell r="D604">
            <v>422250</v>
          </cell>
          <cell r="E604">
            <v>282</v>
          </cell>
          <cell r="F604">
            <v>422532</v>
          </cell>
        </row>
        <row r="605">
          <cell r="D605">
            <v>436758</v>
          </cell>
          <cell r="E605">
            <v>1043</v>
          </cell>
          <cell r="F605">
            <v>437801</v>
          </cell>
        </row>
        <row r="606">
          <cell r="D606">
            <v>345477</v>
          </cell>
          <cell r="E606">
            <v>37834</v>
          </cell>
          <cell r="F606">
            <v>383311</v>
          </cell>
        </row>
        <row r="607">
          <cell r="D607">
            <v>357348</v>
          </cell>
          <cell r="E607">
            <v>37323</v>
          </cell>
          <cell r="F607">
            <v>394671</v>
          </cell>
        </row>
        <row r="608">
          <cell r="D608">
            <v>2021990</v>
          </cell>
          <cell r="E608">
            <v>0</v>
          </cell>
          <cell r="F608">
            <v>2021990</v>
          </cell>
        </row>
        <row r="609">
          <cell r="D609">
            <v>88879</v>
          </cell>
          <cell r="E609">
            <v>21903</v>
          </cell>
          <cell r="F609">
            <v>110782</v>
          </cell>
        </row>
        <row r="610">
          <cell r="D610">
            <v>-440523</v>
          </cell>
          <cell r="E610">
            <v>82398</v>
          </cell>
          <cell r="F610">
            <v>-358125</v>
          </cell>
        </row>
        <row r="611">
          <cell r="D611">
            <v>1654355</v>
          </cell>
          <cell r="E611">
            <v>0</v>
          </cell>
          <cell r="F611">
            <v>1654355</v>
          </cell>
        </row>
        <row r="612">
          <cell r="D612">
            <v>72719</v>
          </cell>
          <cell r="E612">
            <v>207669</v>
          </cell>
          <cell r="F612">
            <v>280388</v>
          </cell>
        </row>
        <row r="613">
          <cell r="D613">
            <v>-1706242</v>
          </cell>
          <cell r="E613">
            <v>1275684</v>
          </cell>
          <cell r="F613">
            <v>-430558</v>
          </cell>
        </row>
        <row r="614">
          <cell r="D614">
            <v>1691178</v>
          </cell>
          <cell r="E614">
            <v>1587654</v>
          </cell>
          <cell r="F614">
            <v>3278832</v>
          </cell>
        </row>
        <row r="615">
          <cell r="D615">
            <v>3253011</v>
          </cell>
          <cell r="E615">
            <v>1664136</v>
          </cell>
          <cell r="F615">
            <v>4917147</v>
          </cell>
        </row>
        <row r="616">
          <cell r="D616">
            <v>26547055</v>
          </cell>
          <cell r="E616">
            <v>-987715</v>
          </cell>
          <cell r="F616">
            <v>25559340</v>
          </cell>
        </row>
        <row r="617">
          <cell r="D617">
            <v>310573</v>
          </cell>
          <cell r="E617">
            <v>0</v>
          </cell>
          <cell r="F617">
            <v>310573</v>
          </cell>
        </row>
        <row r="618">
          <cell r="D618">
            <v>26857628</v>
          </cell>
          <cell r="E618">
            <v>-987715</v>
          </cell>
          <cell r="F618">
            <v>25869913</v>
          </cell>
        </row>
        <row r="619">
          <cell r="D619">
            <v>5808568</v>
          </cell>
          <cell r="E619">
            <v>2303812</v>
          </cell>
          <cell r="F619">
            <v>8112380</v>
          </cell>
        </row>
        <row r="620">
          <cell r="D620">
            <v>2264150</v>
          </cell>
          <cell r="E620">
            <v>601863</v>
          </cell>
          <cell r="F620">
            <v>2866013</v>
          </cell>
        </row>
        <row r="621">
          <cell r="D621">
            <v>8146857</v>
          </cell>
          <cell r="E621">
            <v>1192480</v>
          </cell>
          <cell r="F621">
            <v>9339337</v>
          </cell>
        </row>
        <row r="622">
          <cell r="D622">
            <v>16219575</v>
          </cell>
          <cell r="E622">
            <v>4098155</v>
          </cell>
          <cell r="F622">
            <v>20317730</v>
          </cell>
        </row>
        <row r="623">
          <cell r="D623">
            <v>1237564</v>
          </cell>
          <cell r="E623">
            <v>0</v>
          </cell>
          <cell r="F623">
            <v>1237564</v>
          </cell>
        </row>
        <row r="624">
          <cell r="D624">
            <v>2151346</v>
          </cell>
          <cell r="E624">
            <v>92442</v>
          </cell>
          <cell r="F624">
            <v>2243788</v>
          </cell>
        </row>
        <row r="625">
          <cell r="D625">
            <v>19608485</v>
          </cell>
          <cell r="E625">
            <v>4190597</v>
          </cell>
          <cell r="F625">
            <v>23799082</v>
          </cell>
        </row>
        <row r="626">
          <cell r="D626">
            <v>7249143</v>
          </cell>
          <cell r="E626">
            <v>-5178312</v>
          </cell>
          <cell r="F626">
            <v>2070831</v>
          </cell>
        </row>
        <row r="627">
          <cell r="D627">
            <v>0</v>
          </cell>
          <cell r="E627">
            <v>327742</v>
          </cell>
          <cell r="F627">
            <v>327742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7249143</v>
          </cell>
          <cell r="E629">
            <v>-4850570</v>
          </cell>
          <cell r="F629">
            <v>2398573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5890557</v>
          </cell>
          <cell r="E631">
            <v>354533</v>
          </cell>
          <cell r="F631">
            <v>6245090</v>
          </cell>
        </row>
        <row r="632">
          <cell r="D632">
            <v>8361780</v>
          </cell>
          <cell r="E632">
            <v>725225</v>
          </cell>
          <cell r="F632">
            <v>9087005</v>
          </cell>
        </row>
        <row r="633">
          <cell r="D633">
            <v>14252337</v>
          </cell>
          <cell r="E633">
            <v>1079758</v>
          </cell>
          <cell r="F633">
            <v>15332095</v>
          </cell>
        </row>
        <row r="634">
          <cell r="D634">
            <v>52560</v>
          </cell>
          <cell r="E634">
            <v>0</v>
          </cell>
          <cell r="F634">
            <v>52560</v>
          </cell>
        </row>
        <row r="635">
          <cell r="D635">
            <v>98324</v>
          </cell>
          <cell r="E635">
            <v>892</v>
          </cell>
          <cell r="F635">
            <v>99216</v>
          </cell>
        </row>
        <row r="636">
          <cell r="D636">
            <v>55292</v>
          </cell>
          <cell r="E636">
            <v>0</v>
          </cell>
          <cell r="F636">
            <v>55292</v>
          </cell>
        </row>
        <row r="637">
          <cell r="D637">
            <v>394176</v>
          </cell>
          <cell r="E637">
            <v>48286</v>
          </cell>
          <cell r="F637">
            <v>442462</v>
          </cell>
        </row>
        <row r="638">
          <cell r="D638">
            <v>551589</v>
          </cell>
          <cell r="E638">
            <v>0</v>
          </cell>
          <cell r="F638">
            <v>551589</v>
          </cell>
        </row>
        <row r="639">
          <cell r="D639">
            <v>37492</v>
          </cell>
          <cell r="E639">
            <v>0</v>
          </cell>
          <cell r="F639">
            <v>37492</v>
          </cell>
        </row>
        <row r="640">
          <cell r="D640">
            <v>175561</v>
          </cell>
          <cell r="E640">
            <v>200800</v>
          </cell>
          <cell r="F640">
            <v>376361</v>
          </cell>
        </row>
        <row r="641">
          <cell r="D641">
            <v>434673</v>
          </cell>
          <cell r="E641">
            <v>0</v>
          </cell>
          <cell r="F641">
            <v>434673</v>
          </cell>
        </row>
        <row r="642">
          <cell r="D642">
            <v>27539</v>
          </cell>
          <cell r="E642">
            <v>0</v>
          </cell>
          <cell r="F642">
            <v>27539</v>
          </cell>
        </row>
        <row r="643">
          <cell r="D643">
            <v>339637</v>
          </cell>
          <cell r="E643">
            <v>315430</v>
          </cell>
          <cell r="F643">
            <v>655067</v>
          </cell>
        </row>
        <row r="644">
          <cell r="D644">
            <v>1566491</v>
          </cell>
          <cell r="E644">
            <v>516230</v>
          </cell>
          <cell r="F644">
            <v>2082721</v>
          </cell>
        </row>
        <row r="645">
          <cell r="D645">
            <v>2166843</v>
          </cell>
          <cell r="E645">
            <v>565408</v>
          </cell>
          <cell r="F645">
            <v>2732251</v>
          </cell>
        </row>
        <row r="646">
          <cell r="D646">
            <v>12085494</v>
          </cell>
          <cell r="E646">
            <v>514350</v>
          </cell>
          <cell r="F646">
            <v>12599844</v>
          </cell>
        </row>
        <row r="647">
          <cell r="D647">
            <v>6982</v>
          </cell>
          <cell r="E647">
            <v>140184</v>
          </cell>
          <cell r="F647">
            <v>147166</v>
          </cell>
        </row>
        <row r="648">
          <cell r="D648">
            <v>12092476</v>
          </cell>
          <cell r="E648">
            <v>654534</v>
          </cell>
          <cell r="F648">
            <v>12747010</v>
          </cell>
        </row>
        <row r="649">
          <cell r="D649">
            <v>4638273</v>
          </cell>
          <cell r="E649">
            <v>517497</v>
          </cell>
          <cell r="F649">
            <v>5155770</v>
          </cell>
        </row>
        <row r="650">
          <cell r="D650">
            <v>776444</v>
          </cell>
          <cell r="E650">
            <v>86629</v>
          </cell>
          <cell r="F650">
            <v>863073</v>
          </cell>
        </row>
        <row r="651">
          <cell r="D651">
            <v>4498696</v>
          </cell>
          <cell r="E651">
            <v>694559</v>
          </cell>
          <cell r="F651">
            <v>5193255</v>
          </cell>
        </row>
        <row r="652">
          <cell r="D652">
            <v>9913413</v>
          </cell>
          <cell r="E652">
            <v>1298685</v>
          </cell>
          <cell r="F652">
            <v>11212098</v>
          </cell>
        </row>
        <row r="653">
          <cell r="D653">
            <v>0</v>
          </cell>
          <cell r="E653">
            <v>100851</v>
          </cell>
          <cell r="F653">
            <v>100851</v>
          </cell>
        </row>
        <row r="654">
          <cell r="D654">
            <v>508350</v>
          </cell>
          <cell r="E654">
            <v>11900</v>
          </cell>
          <cell r="F654">
            <v>520250</v>
          </cell>
        </row>
        <row r="655">
          <cell r="D655">
            <v>10421763</v>
          </cell>
          <cell r="E655">
            <v>1411436</v>
          </cell>
          <cell r="F655">
            <v>11833199</v>
          </cell>
        </row>
        <row r="656">
          <cell r="D656">
            <v>1670713</v>
          </cell>
          <cell r="E656">
            <v>-756902</v>
          </cell>
          <cell r="F656">
            <v>913811</v>
          </cell>
        </row>
        <row r="657">
          <cell r="D657">
            <v>0</v>
          </cell>
          <cell r="E657">
            <v>111312</v>
          </cell>
          <cell r="F657">
            <v>111312</v>
          </cell>
        </row>
        <row r="658">
          <cell r="D658">
            <v>0</v>
          </cell>
          <cell r="E658">
            <v>-108821</v>
          </cell>
          <cell r="F658">
            <v>-108821</v>
          </cell>
        </row>
        <row r="659">
          <cell r="D659">
            <v>1670713</v>
          </cell>
          <cell r="E659">
            <v>-536769</v>
          </cell>
          <cell r="F659">
            <v>1133944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30259000</v>
          </cell>
          <cell r="E661">
            <v>0</v>
          </cell>
          <cell r="F661">
            <v>30259000</v>
          </cell>
        </row>
        <row r="662">
          <cell r="D662">
            <v>23346000</v>
          </cell>
          <cell r="E662">
            <v>266000</v>
          </cell>
          <cell r="F662">
            <v>23612000</v>
          </cell>
        </row>
        <row r="663">
          <cell r="D663">
            <v>53605000</v>
          </cell>
          <cell r="E663">
            <v>266000</v>
          </cell>
          <cell r="F663">
            <v>53871000</v>
          </cell>
        </row>
        <row r="664">
          <cell r="D664">
            <v>399000</v>
          </cell>
          <cell r="E664">
            <v>0</v>
          </cell>
          <cell r="F664">
            <v>399000</v>
          </cell>
        </row>
        <row r="665">
          <cell r="D665">
            <v>1438000</v>
          </cell>
          <cell r="E665">
            <v>0</v>
          </cell>
          <cell r="F665">
            <v>1438000</v>
          </cell>
        </row>
        <row r="666">
          <cell r="D666">
            <v>551000</v>
          </cell>
          <cell r="E666">
            <v>0</v>
          </cell>
          <cell r="F666">
            <v>551000</v>
          </cell>
        </row>
        <row r="667">
          <cell r="D667">
            <v>1516000</v>
          </cell>
          <cell r="E667">
            <v>4000</v>
          </cell>
          <cell r="F667">
            <v>1520000</v>
          </cell>
        </row>
        <row r="668">
          <cell r="D668">
            <v>3561000</v>
          </cell>
          <cell r="E668">
            <v>0</v>
          </cell>
          <cell r="F668">
            <v>3561000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1807000</v>
          </cell>
          <cell r="E671">
            <v>0</v>
          </cell>
          <cell r="F671">
            <v>1807000</v>
          </cell>
        </row>
        <row r="672">
          <cell r="D672">
            <v>498000</v>
          </cell>
          <cell r="E672">
            <v>0</v>
          </cell>
          <cell r="F672">
            <v>498000</v>
          </cell>
        </row>
        <row r="673">
          <cell r="D673">
            <v>262000</v>
          </cell>
          <cell r="E673">
            <v>21000</v>
          </cell>
          <cell r="F673">
            <v>283000</v>
          </cell>
        </row>
        <row r="674">
          <cell r="D674">
            <v>6454000</v>
          </cell>
          <cell r="E674">
            <v>21000</v>
          </cell>
          <cell r="F674">
            <v>6475000</v>
          </cell>
        </row>
        <row r="675">
          <cell r="D675">
            <v>10358000</v>
          </cell>
          <cell r="E675">
            <v>25000</v>
          </cell>
          <cell r="F675">
            <v>10383000</v>
          </cell>
        </row>
        <row r="676">
          <cell r="D676">
            <v>43247000</v>
          </cell>
          <cell r="E676">
            <v>241000</v>
          </cell>
          <cell r="F676">
            <v>43488000</v>
          </cell>
        </row>
        <row r="677">
          <cell r="D677">
            <v>713000</v>
          </cell>
          <cell r="E677">
            <v>5311000</v>
          </cell>
          <cell r="F677">
            <v>6024000</v>
          </cell>
        </row>
        <row r="678">
          <cell r="D678">
            <v>43960000</v>
          </cell>
          <cell r="E678">
            <v>5552000</v>
          </cell>
          <cell r="F678">
            <v>49512000</v>
          </cell>
        </row>
        <row r="679">
          <cell r="D679">
            <v>13259000</v>
          </cell>
          <cell r="E679">
            <v>1946000</v>
          </cell>
          <cell r="F679">
            <v>15205000</v>
          </cell>
        </row>
        <row r="680">
          <cell r="D680">
            <v>4801000</v>
          </cell>
          <cell r="E680">
            <v>705000</v>
          </cell>
          <cell r="F680">
            <v>5506000</v>
          </cell>
        </row>
        <row r="681">
          <cell r="D681">
            <v>22802000</v>
          </cell>
          <cell r="E681">
            <v>2462000</v>
          </cell>
          <cell r="F681">
            <v>25264000</v>
          </cell>
        </row>
        <row r="682">
          <cell r="D682">
            <v>40862000</v>
          </cell>
          <cell r="E682">
            <v>5113000</v>
          </cell>
          <cell r="F682">
            <v>45975000</v>
          </cell>
        </row>
        <row r="683">
          <cell r="D683">
            <v>228000</v>
          </cell>
          <cell r="E683">
            <v>3000</v>
          </cell>
          <cell r="F683">
            <v>231000</v>
          </cell>
        </row>
        <row r="684">
          <cell r="D684">
            <v>1886000</v>
          </cell>
          <cell r="E684">
            <v>20000</v>
          </cell>
          <cell r="F684">
            <v>1906000</v>
          </cell>
        </row>
        <row r="685">
          <cell r="D685">
            <v>42976000</v>
          </cell>
          <cell r="E685">
            <v>5136000</v>
          </cell>
          <cell r="F685">
            <v>48112000</v>
          </cell>
        </row>
        <row r="686">
          <cell r="D686">
            <v>984000</v>
          </cell>
          <cell r="E686">
            <v>416000</v>
          </cell>
          <cell r="F686">
            <v>1400000</v>
          </cell>
        </row>
        <row r="687">
          <cell r="D687">
            <v>0</v>
          </cell>
          <cell r="E687">
            <v>189000</v>
          </cell>
          <cell r="F687">
            <v>189000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984000</v>
          </cell>
          <cell r="E689">
            <v>605000</v>
          </cell>
          <cell r="F689">
            <v>1589000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1982000</v>
          </cell>
          <cell r="E691">
            <v>44000</v>
          </cell>
          <cell r="F691">
            <v>2026000</v>
          </cell>
        </row>
        <row r="692">
          <cell r="D692">
            <v>3562000</v>
          </cell>
          <cell r="E692">
            <v>275000</v>
          </cell>
          <cell r="F692">
            <v>3837000</v>
          </cell>
        </row>
        <row r="693">
          <cell r="D693">
            <v>5544000</v>
          </cell>
          <cell r="E693">
            <v>319000</v>
          </cell>
          <cell r="F693">
            <v>5863000</v>
          </cell>
        </row>
        <row r="694">
          <cell r="D694">
            <v>90432</v>
          </cell>
          <cell r="E694">
            <v>795</v>
          </cell>
          <cell r="F694">
            <v>91227</v>
          </cell>
        </row>
        <row r="695">
          <cell r="D695">
            <v>85130</v>
          </cell>
          <cell r="E695">
            <v>2987</v>
          </cell>
          <cell r="F695">
            <v>88117</v>
          </cell>
        </row>
        <row r="696">
          <cell r="D696">
            <v>171268</v>
          </cell>
          <cell r="E696">
            <v>1505</v>
          </cell>
          <cell r="F696">
            <v>172773</v>
          </cell>
        </row>
        <row r="697">
          <cell r="D697">
            <v>161225</v>
          </cell>
          <cell r="E697">
            <v>5658</v>
          </cell>
          <cell r="F697">
            <v>166883</v>
          </cell>
        </row>
        <row r="698">
          <cell r="D698">
            <v>174305</v>
          </cell>
          <cell r="E698">
            <v>0</v>
          </cell>
          <cell r="F698">
            <v>174305</v>
          </cell>
        </row>
        <row r="699">
          <cell r="D699">
            <v>152386</v>
          </cell>
          <cell r="E699">
            <v>0</v>
          </cell>
          <cell r="F699">
            <v>152386</v>
          </cell>
        </row>
        <row r="700">
          <cell r="D700">
            <v>0</v>
          </cell>
          <cell r="E700">
            <v>3870</v>
          </cell>
          <cell r="F700">
            <v>3870</v>
          </cell>
        </row>
        <row r="701">
          <cell r="D701">
            <v>313256</v>
          </cell>
          <cell r="E701">
            <v>0</v>
          </cell>
          <cell r="F701">
            <v>313256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24185</v>
          </cell>
          <cell r="F703">
            <v>24185</v>
          </cell>
        </row>
        <row r="704">
          <cell r="D704">
            <v>639947</v>
          </cell>
          <cell r="E704">
            <v>28055</v>
          </cell>
          <cell r="F704">
            <v>668002</v>
          </cell>
        </row>
        <row r="705">
          <cell r="D705">
            <v>1148002</v>
          </cell>
          <cell r="E705">
            <v>39000</v>
          </cell>
          <cell r="F705">
            <v>1187002</v>
          </cell>
        </row>
        <row r="706">
          <cell r="D706">
            <v>4395998</v>
          </cell>
          <cell r="E706">
            <v>280000</v>
          </cell>
          <cell r="F706">
            <v>4675998</v>
          </cell>
        </row>
        <row r="707">
          <cell r="D707">
            <v>4350</v>
          </cell>
          <cell r="E707">
            <v>18650</v>
          </cell>
          <cell r="F707">
            <v>23000</v>
          </cell>
        </row>
        <row r="708">
          <cell r="D708">
            <v>4400348</v>
          </cell>
          <cell r="E708">
            <v>298650</v>
          </cell>
          <cell r="F708">
            <v>4698998</v>
          </cell>
        </row>
        <row r="709">
          <cell r="D709">
            <v>1201363</v>
          </cell>
          <cell r="E709">
            <v>314637</v>
          </cell>
          <cell r="F709">
            <v>1516000</v>
          </cell>
        </row>
        <row r="710">
          <cell r="D710">
            <v>417624</v>
          </cell>
          <cell r="E710">
            <v>109376</v>
          </cell>
          <cell r="F710">
            <v>527000</v>
          </cell>
        </row>
        <row r="711">
          <cell r="D711">
            <v>1760179</v>
          </cell>
          <cell r="E711">
            <v>116821</v>
          </cell>
          <cell r="F711">
            <v>1877000</v>
          </cell>
        </row>
        <row r="712">
          <cell r="D712">
            <v>3379166</v>
          </cell>
          <cell r="E712">
            <v>540834</v>
          </cell>
          <cell r="F712">
            <v>3920000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281176</v>
          </cell>
          <cell r="E714">
            <v>27824</v>
          </cell>
          <cell r="F714">
            <v>309000</v>
          </cell>
        </row>
        <row r="715">
          <cell r="D715">
            <v>3679342</v>
          </cell>
          <cell r="E715">
            <v>568658</v>
          </cell>
          <cell r="F715">
            <v>4248000</v>
          </cell>
        </row>
        <row r="716">
          <cell r="D716">
            <v>721006</v>
          </cell>
          <cell r="E716">
            <v>-270008</v>
          </cell>
          <cell r="F716">
            <v>450998</v>
          </cell>
        </row>
        <row r="717">
          <cell r="D717">
            <v>0</v>
          </cell>
          <cell r="E717">
            <v>-85000</v>
          </cell>
          <cell r="F717">
            <v>-85000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721006</v>
          </cell>
          <cell r="E719">
            <v>-355008</v>
          </cell>
          <cell r="F719">
            <v>365998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4837086</v>
          </cell>
          <cell r="E721">
            <v>1412</v>
          </cell>
          <cell r="F721">
            <v>4838498</v>
          </cell>
        </row>
        <row r="722">
          <cell r="D722">
            <v>6524347</v>
          </cell>
          <cell r="E722">
            <v>2644258</v>
          </cell>
          <cell r="F722">
            <v>9168605</v>
          </cell>
        </row>
        <row r="723">
          <cell r="D723">
            <v>11361433</v>
          </cell>
          <cell r="E723">
            <v>2645670</v>
          </cell>
          <cell r="F723">
            <v>14007103</v>
          </cell>
        </row>
        <row r="724">
          <cell r="D724">
            <v>9695</v>
          </cell>
          <cell r="E724">
            <v>3</v>
          </cell>
          <cell r="F724">
            <v>9698</v>
          </cell>
        </row>
        <row r="725">
          <cell r="D725">
            <v>616880</v>
          </cell>
          <cell r="E725">
            <v>0</v>
          </cell>
          <cell r="F725">
            <v>616880</v>
          </cell>
        </row>
        <row r="726">
          <cell r="D726">
            <v>13076</v>
          </cell>
          <cell r="E726">
            <v>337</v>
          </cell>
          <cell r="F726">
            <v>13413</v>
          </cell>
        </row>
        <row r="727">
          <cell r="D727">
            <v>128704</v>
          </cell>
          <cell r="E727">
            <v>0</v>
          </cell>
          <cell r="F727">
            <v>128704</v>
          </cell>
        </row>
        <row r="728">
          <cell r="D728">
            <v>156608</v>
          </cell>
          <cell r="E728">
            <v>0</v>
          </cell>
          <cell r="F728">
            <v>156608</v>
          </cell>
        </row>
        <row r="729">
          <cell r="D729">
            <v>72146</v>
          </cell>
          <cell r="E729">
            <v>0</v>
          </cell>
          <cell r="F729">
            <v>72146</v>
          </cell>
        </row>
        <row r="730">
          <cell r="D730">
            <v>435302</v>
          </cell>
          <cell r="E730">
            <v>658</v>
          </cell>
          <cell r="F730">
            <v>435960</v>
          </cell>
        </row>
        <row r="731">
          <cell r="D731">
            <v>218490</v>
          </cell>
          <cell r="E731">
            <v>0</v>
          </cell>
          <cell r="F731">
            <v>218490</v>
          </cell>
        </row>
        <row r="732">
          <cell r="D732">
            <v>102063</v>
          </cell>
          <cell r="E732">
            <v>0</v>
          </cell>
          <cell r="F732">
            <v>102063</v>
          </cell>
        </row>
        <row r="733">
          <cell r="D733">
            <v>454997</v>
          </cell>
          <cell r="E733">
            <v>1291122</v>
          </cell>
          <cell r="F733">
            <v>1746119</v>
          </cell>
        </row>
        <row r="734">
          <cell r="D734">
            <v>1439606</v>
          </cell>
          <cell r="E734">
            <v>1291780</v>
          </cell>
          <cell r="F734">
            <v>2731386</v>
          </cell>
        </row>
        <row r="735">
          <cell r="D735">
            <v>2207961</v>
          </cell>
          <cell r="E735">
            <v>1292120</v>
          </cell>
          <cell r="F735">
            <v>3500081</v>
          </cell>
        </row>
        <row r="736">
          <cell r="D736">
            <v>9153472</v>
          </cell>
          <cell r="E736">
            <v>1353550</v>
          </cell>
          <cell r="F736">
            <v>10507022</v>
          </cell>
        </row>
        <row r="737">
          <cell r="D737">
            <v>2138730</v>
          </cell>
          <cell r="E737">
            <v>129336</v>
          </cell>
          <cell r="F737">
            <v>2268066</v>
          </cell>
        </row>
        <row r="738">
          <cell r="D738">
            <v>11292202</v>
          </cell>
          <cell r="E738">
            <v>1482886</v>
          </cell>
          <cell r="F738">
            <v>12775088</v>
          </cell>
        </row>
        <row r="739">
          <cell r="D739">
            <v>4698255</v>
          </cell>
          <cell r="E739">
            <v>995509</v>
          </cell>
          <cell r="F739">
            <v>5693764</v>
          </cell>
        </row>
        <row r="740">
          <cell r="D740">
            <v>988384</v>
          </cell>
          <cell r="E740">
            <v>109407</v>
          </cell>
          <cell r="F740">
            <v>1097791</v>
          </cell>
        </row>
        <row r="741">
          <cell r="D741">
            <v>3672437</v>
          </cell>
          <cell r="E741">
            <v>914413</v>
          </cell>
          <cell r="F741">
            <v>4586850</v>
          </cell>
        </row>
        <row r="742">
          <cell r="D742">
            <v>9359076</v>
          </cell>
          <cell r="E742">
            <v>2019329</v>
          </cell>
          <cell r="F742">
            <v>11378405</v>
          </cell>
        </row>
        <row r="743">
          <cell r="D743">
            <v>228810</v>
          </cell>
          <cell r="E743">
            <v>0</v>
          </cell>
          <cell r="F743">
            <v>228810</v>
          </cell>
        </row>
        <row r="744">
          <cell r="D744">
            <v>900438</v>
          </cell>
          <cell r="E744">
            <v>0</v>
          </cell>
          <cell r="F744">
            <v>900438</v>
          </cell>
        </row>
        <row r="745">
          <cell r="D745">
            <v>10488324</v>
          </cell>
          <cell r="E745">
            <v>2019329</v>
          </cell>
          <cell r="F745">
            <v>12507653</v>
          </cell>
        </row>
        <row r="746">
          <cell r="D746">
            <v>803878</v>
          </cell>
          <cell r="E746">
            <v>-536443</v>
          </cell>
          <cell r="F746">
            <v>267435</v>
          </cell>
        </row>
        <row r="747">
          <cell r="D747">
            <v>0</v>
          </cell>
          <cell r="E747">
            <v>139967</v>
          </cell>
          <cell r="F747">
            <v>139967</v>
          </cell>
        </row>
        <row r="748">
          <cell r="D748">
            <v>0</v>
          </cell>
          <cell r="E748">
            <v>20131</v>
          </cell>
          <cell r="F748">
            <v>20131</v>
          </cell>
        </row>
        <row r="749">
          <cell r="D749">
            <v>803878</v>
          </cell>
          <cell r="E749">
            <v>-416607</v>
          </cell>
          <cell r="F749">
            <v>387271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10478367</v>
          </cell>
          <cell r="E751">
            <v>97739</v>
          </cell>
          <cell r="F751">
            <v>10576106</v>
          </cell>
        </row>
        <row r="752">
          <cell r="D752">
            <v>10374139</v>
          </cell>
          <cell r="E752">
            <v>5861916</v>
          </cell>
          <cell r="F752">
            <v>16236055</v>
          </cell>
        </row>
        <row r="753">
          <cell r="D753">
            <v>20852506</v>
          </cell>
          <cell r="E753">
            <v>5959655</v>
          </cell>
          <cell r="F753">
            <v>26812161</v>
          </cell>
        </row>
        <row r="754">
          <cell r="D754">
            <v>196151</v>
          </cell>
          <cell r="E754">
            <v>0</v>
          </cell>
          <cell r="F754">
            <v>196151</v>
          </cell>
        </row>
        <row r="755">
          <cell r="D755">
            <v>85807</v>
          </cell>
          <cell r="E755">
            <v>0</v>
          </cell>
          <cell r="F755">
            <v>85807</v>
          </cell>
        </row>
        <row r="756">
          <cell r="D756">
            <v>101942</v>
          </cell>
          <cell r="E756">
            <v>0</v>
          </cell>
          <cell r="F756">
            <v>101942</v>
          </cell>
        </row>
        <row r="757">
          <cell r="D757">
            <v>10000</v>
          </cell>
          <cell r="E757">
            <v>0</v>
          </cell>
          <cell r="F757">
            <v>10000</v>
          </cell>
        </row>
        <row r="758">
          <cell r="D758">
            <v>893805</v>
          </cell>
          <cell r="E758">
            <v>0</v>
          </cell>
          <cell r="F758">
            <v>893805</v>
          </cell>
        </row>
        <row r="759">
          <cell r="D759">
            <v>111519</v>
          </cell>
          <cell r="E759">
            <v>0</v>
          </cell>
          <cell r="F759">
            <v>111519</v>
          </cell>
        </row>
        <row r="760">
          <cell r="D760">
            <v>933231</v>
          </cell>
          <cell r="E760">
            <v>0</v>
          </cell>
          <cell r="F760">
            <v>933231</v>
          </cell>
        </row>
        <row r="761">
          <cell r="D761">
            <v>312049</v>
          </cell>
          <cell r="E761">
            <v>0</v>
          </cell>
          <cell r="F761">
            <v>312049</v>
          </cell>
        </row>
        <row r="762">
          <cell r="D762">
            <v>77609</v>
          </cell>
          <cell r="E762">
            <v>56401</v>
          </cell>
          <cell r="F762">
            <v>134010</v>
          </cell>
        </row>
        <row r="763">
          <cell r="D763">
            <v>6802</v>
          </cell>
          <cell r="E763">
            <v>2878261</v>
          </cell>
          <cell r="F763">
            <v>2885063</v>
          </cell>
        </row>
        <row r="764">
          <cell r="D764">
            <v>2335015</v>
          </cell>
          <cell r="E764">
            <v>2934662</v>
          </cell>
          <cell r="F764">
            <v>5269677</v>
          </cell>
        </row>
        <row r="765">
          <cell r="D765">
            <v>2728915</v>
          </cell>
          <cell r="E765">
            <v>2934662</v>
          </cell>
          <cell r="F765">
            <v>5663577</v>
          </cell>
        </row>
        <row r="766">
          <cell r="D766">
            <v>18123591</v>
          </cell>
          <cell r="E766">
            <v>3024993</v>
          </cell>
          <cell r="F766">
            <v>21148584</v>
          </cell>
        </row>
        <row r="767">
          <cell r="D767">
            <v>318400</v>
          </cell>
          <cell r="E767">
            <v>79600</v>
          </cell>
          <cell r="F767">
            <v>398000</v>
          </cell>
        </row>
        <row r="768">
          <cell r="D768">
            <v>18441991</v>
          </cell>
          <cell r="E768">
            <v>3104593</v>
          </cell>
          <cell r="F768">
            <v>21546584</v>
          </cell>
        </row>
        <row r="769">
          <cell r="D769">
            <v>7224902</v>
          </cell>
          <cell r="E769">
            <v>970706</v>
          </cell>
          <cell r="F769">
            <v>8195608</v>
          </cell>
        </row>
        <row r="770">
          <cell r="D770">
            <v>1167840</v>
          </cell>
          <cell r="E770">
            <v>143458</v>
          </cell>
          <cell r="F770">
            <v>1311298</v>
          </cell>
        </row>
        <row r="771">
          <cell r="D771">
            <v>7402555</v>
          </cell>
          <cell r="E771">
            <v>1218047</v>
          </cell>
          <cell r="F771">
            <v>8620602</v>
          </cell>
        </row>
        <row r="772">
          <cell r="D772">
            <v>15795297</v>
          </cell>
          <cell r="E772">
            <v>2332211</v>
          </cell>
          <cell r="F772">
            <v>18127508</v>
          </cell>
        </row>
        <row r="773">
          <cell r="D773">
            <v>353773</v>
          </cell>
          <cell r="E773">
            <v>47227</v>
          </cell>
          <cell r="F773">
            <v>401000</v>
          </cell>
        </row>
        <row r="774">
          <cell r="D774">
            <v>1415555</v>
          </cell>
          <cell r="E774">
            <v>35109</v>
          </cell>
          <cell r="F774">
            <v>1450664</v>
          </cell>
        </row>
        <row r="775">
          <cell r="D775">
            <v>17564625</v>
          </cell>
          <cell r="E775">
            <v>2414547</v>
          </cell>
          <cell r="F775">
            <v>19979172</v>
          </cell>
        </row>
        <row r="776">
          <cell r="D776">
            <v>877366</v>
          </cell>
          <cell r="E776">
            <v>690046</v>
          </cell>
          <cell r="F776">
            <v>1567412</v>
          </cell>
        </row>
        <row r="777">
          <cell r="D777">
            <v>0</v>
          </cell>
          <cell r="E777">
            <v>712420</v>
          </cell>
          <cell r="F777">
            <v>712420</v>
          </cell>
        </row>
        <row r="778">
          <cell r="D778">
            <v>0</v>
          </cell>
          <cell r="E778">
            <v>1223750</v>
          </cell>
          <cell r="F778">
            <v>1223750</v>
          </cell>
        </row>
        <row r="779">
          <cell r="D779">
            <v>877366</v>
          </cell>
          <cell r="E779">
            <v>178716</v>
          </cell>
          <cell r="F779">
            <v>1056082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9901227</v>
          </cell>
          <cell r="E781">
            <v>1458499</v>
          </cell>
          <cell r="F781">
            <v>11359726</v>
          </cell>
        </row>
        <row r="782">
          <cell r="D782">
            <v>7642082</v>
          </cell>
          <cell r="E782">
            <v>4542046</v>
          </cell>
          <cell r="F782">
            <v>12184128</v>
          </cell>
        </row>
        <row r="783">
          <cell r="D783">
            <v>17543309</v>
          </cell>
          <cell r="E783">
            <v>6000545</v>
          </cell>
          <cell r="F783">
            <v>23543854</v>
          </cell>
        </row>
        <row r="784">
          <cell r="D784">
            <v>117679</v>
          </cell>
          <cell r="E784">
            <v>0</v>
          </cell>
          <cell r="F784">
            <v>117679</v>
          </cell>
        </row>
        <row r="785">
          <cell r="D785">
            <v>246125</v>
          </cell>
          <cell r="E785">
            <v>0</v>
          </cell>
          <cell r="F785">
            <v>246125</v>
          </cell>
        </row>
        <row r="786">
          <cell r="D786">
            <v>38572</v>
          </cell>
          <cell r="E786">
            <v>0</v>
          </cell>
          <cell r="F786">
            <v>38572</v>
          </cell>
        </row>
        <row r="787">
          <cell r="D787">
            <v>399889</v>
          </cell>
          <cell r="E787">
            <v>0</v>
          </cell>
          <cell r="F787">
            <v>399889</v>
          </cell>
        </row>
        <row r="788">
          <cell r="D788">
            <v>984896</v>
          </cell>
          <cell r="E788">
            <v>0</v>
          </cell>
          <cell r="F788">
            <v>984896</v>
          </cell>
        </row>
        <row r="789">
          <cell r="D789">
            <v>193205</v>
          </cell>
          <cell r="E789">
            <v>0</v>
          </cell>
          <cell r="F789">
            <v>193205</v>
          </cell>
        </row>
        <row r="790">
          <cell r="D790">
            <v>-139648</v>
          </cell>
          <cell r="E790">
            <v>940831</v>
          </cell>
          <cell r="F790">
            <v>801183</v>
          </cell>
        </row>
        <row r="791">
          <cell r="D791">
            <v>700391</v>
          </cell>
          <cell r="E791">
            <v>0</v>
          </cell>
          <cell r="F791">
            <v>700391</v>
          </cell>
        </row>
        <row r="792">
          <cell r="D792">
            <v>333037</v>
          </cell>
          <cell r="E792">
            <v>0</v>
          </cell>
          <cell r="F792">
            <v>333037</v>
          </cell>
        </row>
        <row r="793">
          <cell r="D793">
            <v>-74904</v>
          </cell>
          <cell r="E793">
            <v>3181808</v>
          </cell>
          <cell r="F793">
            <v>3106904</v>
          </cell>
        </row>
        <row r="794">
          <cell r="D794">
            <v>1996977</v>
          </cell>
          <cell r="E794">
            <v>4122639</v>
          </cell>
          <cell r="F794">
            <v>6119616</v>
          </cell>
        </row>
        <row r="795">
          <cell r="D795">
            <v>2799242</v>
          </cell>
          <cell r="E795">
            <v>4122639</v>
          </cell>
          <cell r="F795">
            <v>6921881</v>
          </cell>
        </row>
        <row r="796">
          <cell r="D796">
            <v>14744067</v>
          </cell>
          <cell r="E796">
            <v>1877906</v>
          </cell>
          <cell r="F796">
            <v>16621973</v>
          </cell>
        </row>
        <row r="797">
          <cell r="D797">
            <v>232868</v>
          </cell>
          <cell r="E797">
            <v>564281</v>
          </cell>
          <cell r="F797">
            <v>797149</v>
          </cell>
        </row>
        <row r="798">
          <cell r="D798">
            <v>14976935</v>
          </cell>
          <cell r="E798">
            <v>2442187</v>
          </cell>
          <cell r="F798">
            <v>17419122</v>
          </cell>
        </row>
        <row r="799">
          <cell r="D799">
            <v>5083989</v>
          </cell>
          <cell r="E799">
            <v>1464771</v>
          </cell>
          <cell r="F799">
            <v>6548760</v>
          </cell>
        </row>
        <row r="800">
          <cell r="D800">
            <v>1099825</v>
          </cell>
          <cell r="E800">
            <v>316876</v>
          </cell>
          <cell r="F800">
            <v>1416701</v>
          </cell>
        </row>
        <row r="801">
          <cell r="D801">
            <v>6291383</v>
          </cell>
          <cell r="E801">
            <v>1483872</v>
          </cell>
          <cell r="F801">
            <v>7775255</v>
          </cell>
        </row>
        <row r="802">
          <cell r="D802">
            <v>12475197</v>
          </cell>
          <cell r="E802">
            <v>3265519</v>
          </cell>
          <cell r="F802">
            <v>15740716</v>
          </cell>
        </row>
        <row r="803">
          <cell r="D803">
            <v>168322</v>
          </cell>
          <cell r="E803">
            <v>0</v>
          </cell>
          <cell r="F803">
            <v>168322</v>
          </cell>
        </row>
        <row r="804">
          <cell r="D804">
            <v>560337</v>
          </cell>
          <cell r="E804">
            <v>57730</v>
          </cell>
          <cell r="F804">
            <v>618067</v>
          </cell>
        </row>
        <row r="805">
          <cell r="D805">
            <v>13203856</v>
          </cell>
          <cell r="E805">
            <v>3323249</v>
          </cell>
          <cell r="F805">
            <v>16527105</v>
          </cell>
        </row>
        <row r="806">
          <cell r="D806">
            <v>1773079</v>
          </cell>
          <cell r="E806">
            <v>-881062</v>
          </cell>
          <cell r="F806">
            <v>892017</v>
          </cell>
        </row>
        <row r="807">
          <cell r="D807">
            <v>0</v>
          </cell>
          <cell r="E807">
            <v>21530</v>
          </cell>
          <cell r="F807">
            <v>21530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1773079</v>
          </cell>
          <cell r="E809">
            <v>-859532</v>
          </cell>
          <cell r="F809">
            <v>913547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6256187</v>
          </cell>
          <cell r="E811">
            <v>0</v>
          </cell>
          <cell r="F811">
            <v>6256187</v>
          </cell>
        </row>
        <row r="812">
          <cell r="D812">
            <v>5860208</v>
          </cell>
          <cell r="E812">
            <v>42812</v>
          </cell>
          <cell r="F812">
            <v>5903020</v>
          </cell>
        </row>
        <row r="813">
          <cell r="D813">
            <v>12116395</v>
          </cell>
          <cell r="E813">
            <v>42812</v>
          </cell>
          <cell r="F813">
            <v>12159207</v>
          </cell>
        </row>
        <row r="814">
          <cell r="D814">
            <v>443881</v>
          </cell>
          <cell r="E814">
            <v>0</v>
          </cell>
          <cell r="F814">
            <v>443881</v>
          </cell>
        </row>
        <row r="815">
          <cell r="D815">
            <v>186451</v>
          </cell>
          <cell r="E815">
            <v>0</v>
          </cell>
          <cell r="F815">
            <v>186451</v>
          </cell>
        </row>
        <row r="816">
          <cell r="D816">
            <v>27925</v>
          </cell>
          <cell r="E816">
            <v>0</v>
          </cell>
          <cell r="F816">
            <v>27925</v>
          </cell>
        </row>
        <row r="817">
          <cell r="D817">
            <v>164379</v>
          </cell>
          <cell r="E817">
            <v>5546</v>
          </cell>
          <cell r="F817">
            <v>169925</v>
          </cell>
        </row>
        <row r="818">
          <cell r="D818">
            <v>333841</v>
          </cell>
          <cell r="E818">
            <v>0</v>
          </cell>
          <cell r="F818">
            <v>333841</v>
          </cell>
        </row>
        <row r="819">
          <cell r="D819">
            <v>41000</v>
          </cell>
          <cell r="E819">
            <v>0</v>
          </cell>
          <cell r="F819">
            <v>41000</v>
          </cell>
        </row>
        <row r="820">
          <cell r="D820">
            <v>241385</v>
          </cell>
          <cell r="E820">
            <v>0</v>
          </cell>
          <cell r="F820">
            <v>241385</v>
          </cell>
        </row>
        <row r="821">
          <cell r="D821">
            <v>192924</v>
          </cell>
          <cell r="E821">
            <v>0</v>
          </cell>
          <cell r="F821">
            <v>192924</v>
          </cell>
        </row>
        <row r="822">
          <cell r="D822">
            <v>164659</v>
          </cell>
          <cell r="E822">
            <v>0</v>
          </cell>
          <cell r="F822">
            <v>164659</v>
          </cell>
        </row>
        <row r="823">
          <cell r="D823">
            <v>243909</v>
          </cell>
          <cell r="E823">
            <v>34999</v>
          </cell>
          <cell r="F823">
            <v>278908</v>
          </cell>
        </row>
        <row r="824">
          <cell r="D824">
            <v>1217718</v>
          </cell>
          <cell r="E824">
            <v>34999</v>
          </cell>
          <cell r="F824">
            <v>1252717</v>
          </cell>
        </row>
        <row r="825">
          <cell r="D825">
            <v>2040354</v>
          </cell>
          <cell r="E825">
            <v>40545</v>
          </cell>
          <cell r="F825">
            <v>2080899</v>
          </cell>
        </row>
        <row r="826">
          <cell r="D826">
            <v>10076041</v>
          </cell>
          <cell r="E826">
            <v>2267</v>
          </cell>
          <cell r="F826">
            <v>10078308</v>
          </cell>
        </row>
        <row r="827">
          <cell r="D827">
            <v>0</v>
          </cell>
          <cell r="E827">
            <v>47868</v>
          </cell>
          <cell r="F827">
            <v>47868</v>
          </cell>
        </row>
        <row r="828">
          <cell r="D828">
            <v>10076041</v>
          </cell>
          <cell r="E828">
            <v>50135</v>
          </cell>
          <cell r="F828">
            <v>10126176</v>
          </cell>
        </row>
        <row r="829">
          <cell r="D829">
            <v>3674827</v>
          </cell>
          <cell r="E829">
            <v>56946</v>
          </cell>
          <cell r="F829">
            <v>3731773</v>
          </cell>
        </row>
        <row r="830">
          <cell r="D830">
            <v>771887</v>
          </cell>
          <cell r="E830">
            <v>6751</v>
          </cell>
          <cell r="F830">
            <v>778638</v>
          </cell>
        </row>
        <row r="831">
          <cell r="D831">
            <v>4241206</v>
          </cell>
          <cell r="E831">
            <v>7411</v>
          </cell>
          <cell r="F831">
            <v>4248617</v>
          </cell>
        </row>
        <row r="832">
          <cell r="D832">
            <v>8687920</v>
          </cell>
          <cell r="E832">
            <v>71108</v>
          </cell>
          <cell r="F832">
            <v>8759028</v>
          </cell>
        </row>
        <row r="833">
          <cell r="D833">
            <v>240952</v>
          </cell>
          <cell r="E833">
            <v>0</v>
          </cell>
          <cell r="F833">
            <v>240952</v>
          </cell>
        </row>
        <row r="834">
          <cell r="D834">
            <v>410652</v>
          </cell>
          <cell r="E834">
            <v>0</v>
          </cell>
          <cell r="F834">
            <v>410652</v>
          </cell>
        </row>
        <row r="835">
          <cell r="D835">
            <v>9339524</v>
          </cell>
          <cell r="E835">
            <v>71108</v>
          </cell>
          <cell r="F835">
            <v>9410632</v>
          </cell>
        </row>
        <row r="836">
          <cell r="D836">
            <v>736517</v>
          </cell>
          <cell r="E836">
            <v>-20973</v>
          </cell>
          <cell r="F836">
            <v>715544</v>
          </cell>
        </row>
        <row r="837">
          <cell r="D837">
            <v>0</v>
          </cell>
          <cell r="E837">
            <v>-241762</v>
          </cell>
          <cell r="F837">
            <v>-241762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736517</v>
          </cell>
          <cell r="E839">
            <v>-262735</v>
          </cell>
          <cell r="F839">
            <v>473782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8175487</v>
          </cell>
          <cell r="E841">
            <v>0</v>
          </cell>
          <cell r="F841">
            <v>8175487</v>
          </cell>
        </row>
        <row r="842">
          <cell r="D842">
            <v>7718833</v>
          </cell>
          <cell r="E842">
            <v>4002828</v>
          </cell>
          <cell r="F842">
            <v>11721661</v>
          </cell>
        </row>
        <row r="843">
          <cell r="D843">
            <v>15894320</v>
          </cell>
          <cell r="E843">
            <v>4002828</v>
          </cell>
          <cell r="F843">
            <v>19897148</v>
          </cell>
        </row>
        <row r="844">
          <cell r="D844">
            <v>207708</v>
          </cell>
          <cell r="E844">
            <v>0</v>
          </cell>
          <cell r="F844">
            <v>207708</v>
          </cell>
        </row>
        <row r="845">
          <cell r="D845">
            <v>238858</v>
          </cell>
          <cell r="E845">
            <v>0</v>
          </cell>
          <cell r="F845">
            <v>238858</v>
          </cell>
        </row>
        <row r="846">
          <cell r="D846">
            <v>196106</v>
          </cell>
          <cell r="E846">
            <v>33779</v>
          </cell>
          <cell r="F846">
            <v>229885</v>
          </cell>
        </row>
        <row r="847">
          <cell r="D847">
            <v>225516</v>
          </cell>
          <cell r="E847">
            <v>174768</v>
          </cell>
          <cell r="F847">
            <v>400284</v>
          </cell>
        </row>
        <row r="848">
          <cell r="D848">
            <v>468197</v>
          </cell>
          <cell r="E848">
            <v>0</v>
          </cell>
          <cell r="F848">
            <v>468197</v>
          </cell>
        </row>
        <row r="849">
          <cell r="D849">
            <v>79401</v>
          </cell>
          <cell r="E849">
            <v>0</v>
          </cell>
          <cell r="F849">
            <v>79401</v>
          </cell>
        </row>
        <row r="850">
          <cell r="D850">
            <v>180065</v>
          </cell>
          <cell r="E850">
            <v>0</v>
          </cell>
          <cell r="F850">
            <v>180065</v>
          </cell>
        </row>
        <row r="851">
          <cell r="D851">
            <v>442046</v>
          </cell>
          <cell r="E851">
            <v>0</v>
          </cell>
          <cell r="F851">
            <v>442046</v>
          </cell>
        </row>
        <row r="852">
          <cell r="D852">
            <v>77025</v>
          </cell>
          <cell r="E852">
            <v>91138</v>
          </cell>
          <cell r="F852">
            <v>168163</v>
          </cell>
        </row>
        <row r="853">
          <cell r="D853">
            <v>191728</v>
          </cell>
          <cell r="E853">
            <v>2216485</v>
          </cell>
          <cell r="F853">
            <v>2408213</v>
          </cell>
        </row>
        <row r="854">
          <cell r="D854">
            <v>1438462</v>
          </cell>
          <cell r="E854">
            <v>2307623</v>
          </cell>
          <cell r="F854">
            <v>3746085</v>
          </cell>
        </row>
        <row r="855">
          <cell r="D855">
            <v>2306650</v>
          </cell>
          <cell r="E855">
            <v>2516170</v>
          </cell>
          <cell r="F855">
            <v>4822820</v>
          </cell>
        </row>
        <row r="856">
          <cell r="D856">
            <v>13587670</v>
          </cell>
          <cell r="E856">
            <v>1486658</v>
          </cell>
          <cell r="F856">
            <v>15074328</v>
          </cell>
        </row>
        <row r="857">
          <cell r="D857">
            <v>131766</v>
          </cell>
          <cell r="E857">
            <v>80218</v>
          </cell>
          <cell r="F857">
            <v>211984</v>
          </cell>
        </row>
        <row r="858">
          <cell r="D858">
            <v>13719436</v>
          </cell>
          <cell r="E858">
            <v>1566876</v>
          </cell>
          <cell r="F858">
            <v>15286312</v>
          </cell>
        </row>
        <row r="859">
          <cell r="D859">
            <v>4365958</v>
          </cell>
          <cell r="E859">
            <v>738458</v>
          </cell>
          <cell r="F859">
            <v>5104416</v>
          </cell>
        </row>
        <row r="860">
          <cell r="D860">
            <v>1173207</v>
          </cell>
          <cell r="E860">
            <v>200238</v>
          </cell>
          <cell r="F860">
            <v>1373445</v>
          </cell>
        </row>
        <row r="861">
          <cell r="D861">
            <v>5890969</v>
          </cell>
          <cell r="E861">
            <v>785815</v>
          </cell>
          <cell r="F861">
            <v>6676784</v>
          </cell>
        </row>
        <row r="862">
          <cell r="D862">
            <v>11430134</v>
          </cell>
          <cell r="E862">
            <v>1724511</v>
          </cell>
          <cell r="F862">
            <v>13154645</v>
          </cell>
        </row>
        <row r="863">
          <cell r="D863">
            <v>263177</v>
          </cell>
          <cell r="E863">
            <v>37932</v>
          </cell>
          <cell r="F863">
            <v>301109</v>
          </cell>
        </row>
        <row r="864">
          <cell r="D864">
            <v>786113</v>
          </cell>
          <cell r="E864">
            <v>137317</v>
          </cell>
          <cell r="F864">
            <v>923430</v>
          </cell>
        </row>
        <row r="865">
          <cell r="D865">
            <v>12479424</v>
          </cell>
          <cell r="E865">
            <v>1899760</v>
          </cell>
          <cell r="F865">
            <v>14379184</v>
          </cell>
        </row>
        <row r="866">
          <cell r="D866">
            <v>1240012</v>
          </cell>
          <cell r="E866">
            <v>-332884</v>
          </cell>
          <cell r="F866">
            <v>907128</v>
          </cell>
        </row>
        <row r="867">
          <cell r="D867">
            <v>0</v>
          </cell>
          <cell r="E867">
            <v>-454768</v>
          </cell>
          <cell r="F867">
            <v>-454768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1240012</v>
          </cell>
          <cell r="E869">
            <v>-787652</v>
          </cell>
          <cell r="F869">
            <v>452360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10549000</v>
          </cell>
          <cell r="E871">
            <v>0</v>
          </cell>
          <cell r="F871">
            <v>10549000</v>
          </cell>
        </row>
        <row r="872">
          <cell r="D872">
            <v>9127000</v>
          </cell>
          <cell r="E872">
            <v>615000</v>
          </cell>
          <cell r="F872">
            <v>9742000</v>
          </cell>
        </row>
        <row r="873">
          <cell r="D873">
            <v>19676000</v>
          </cell>
          <cell r="E873">
            <v>615000</v>
          </cell>
          <cell r="F873">
            <v>20291000</v>
          </cell>
        </row>
        <row r="874">
          <cell r="D874">
            <v>720562</v>
          </cell>
          <cell r="E874">
            <v>0</v>
          </cell>
          <cell r="F874">
            <v>720562</v>
          </cell>
        </row>
        <row r="875">
          <cell r="D875">
            <v>629794</v>
          </cell>
          <cell r="E875">
            <v>828</v>
          </cell>
          <cell r="F875">
            <v>630622</v>
          </cell>
        </row>
        <row r="876">
          <cell r="D876">
            <v>665438</v>
          </cell>
          <cell r="E876">
            <v>0</v>
          </cell>
          <cell r="F876">
            <v>665438</v>
          </cell>
        </row>
        <row r="877">
          <cell r="D877">
            <v>581614</v>
          </cell>
          <cell r="E877">
            <v>764</v>
          </cell>
          <cell r="F877">
            <v>582378</v>
          </cell>
        </row>
        <row r="878">
          <cell r="D878">
            <v>344485</v>
          </cell>
          <cell r="E878">
            <v>0</v>
          </cell>
          <cell r="F878">
            <v>344485</v>
          </cell>
        </row>
        <row r="879">
          <cell r="D879">
            <v>566383</v>
          </cell>
          <cell r="E879">
            <v>0</v>
          </cell>
          <cell r="F879">
            <v>566383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298049</v>
          </cell>
          <cell r="E881">
            <v>0</v>
          </cell>
          <cell r="F881">
            <v>298049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20083</v>
          </cell>
          <cell r="F883">
            <v>20083</v>
          </cell>
        </row>
        <row r="884">
          <cell r="D884">
            <v>1208917</v>
          </cell>
          <cell r="E884">
            <v>20083</v>
          </cell>
          <cell r="F884">
            <v>1229000</v>
          </cell>
        </row>
        <row r="885">
          <cell r="D885">
            <v>3806325</v>
          </cell>
          <cell r="E885">
            <v>21675</v>
          </cell>
          <cell r="F885">
            <v>3828000</v>
          </cell>
        </row>
        <row r="886">
          <cell r="D886">
            <v>15869675</v>
          </cell>
          <cell r="E886">
            <v>593325</v>
          </cell>
          <cell r="F886">
            <v>16463000</v>
          </cell>
        </row>
        <row r="887">
          <cell r="D887">
            <v>72107</v>
          </cell>
          <cell r="E887">
            <v>61893</v>
          </cell>
          <cell r="F887">
            <v>134000</v>
          </cell>
        </row>
        <row r="888">
          <cell r="D888">
            <v>15941782</v>
          </cell>
          <cell r="E888">
            <v>655218</v>
          </cell>
          <cell r="F888">
            <v>16597000</v>
          </cell>
        </row>
        <row r="889">
          <cell r="D889">
            <v>4602614</v>
          </cell>
          <cell r="E889">
            <v>1638386</v>
          </cell>
          <cell r="F889">
            <v>6241000</v>
          </cell>
        </row>
        <row r="890">
          <cell r="D890">
            <v>1228642</v>
          </cell>
          <cell r="E890">
            <v>437358</v>
          </cell>
          <cell r="F890">
            <v>1666000</v>
          </cell>
        </row>
        <row r="891">
          <cell r="D891">
            <v>6828159</v>
          </cell>
          <cell r="E891">
            <v>278841</v>
          </cell>
          <cell r="F891">
            <v>7107000</v>
          </cell>
        </row>
        <row r="892">
          <cell r="D892">
            <v>12659415</v>
          </cell>
          <cell r="E892">
            <v>2354585</v>
          </cell>
          <cell r="F892">
            <v>15014000</v>
          </cell>
        </row>
        <row r="893">
          <cell r="D893">
            <v>140000</v>
          </cell>
          <cell r="E893">
            <v>0</v>
          </cell>
          <cell r="F893">
            <v>140000</v>
          </cell>
        </row>
        <row r="894">
          <cell r="D894">
            <v>975658</v>
          </cell>
          <cell r="E894">
            <v>21342</v>
          </cell>
          <cell r="F894">
            <v>997000</v>
          </cell>
        </row>
        <row r="895">
          <cell r="D895">
            <v>13775073</v>
          </cell>
          <cell r="E895">
            <v>2375927</v>
          </cell>
          <cell r="F895">
            <v>16151000</v>
          </cell>
        </row>
        <row r="896">
          <cell r="D896">
            <v>2166709</v>
          </cell>
          <cell r="E896">
            <v>-1720709</v>
          </cell>
          <cell r="F896">
            <v>446000</v>
          </cell>
        </row>
        <row r="897">
          <cell r="D897">
            <v>0</v>
          </cell>
          <cell r="E897">
            <v>5000</v>
          </cell>
          <cell r="F897">
            <v>5000</v>
          </cell>
        </row>
        <row r="898">
          <cell r="D898">
            <v>0</v>
          </cell>
          <cell r="E898">
            <v>3000</v>
          </cell>
          <cell r="F898">
            <v>3000</v>
          </cell>
        </row>
        <row r="899">
          <cell r="D899">
            <v>2166709</v>
          </cell>
          <cell r="E899">
            <v>-1718709</v>
          </cell>
          <cell r="F899">
            <v>448000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5513214</v>
          </cell>
          <cell r="E901">
            <v>314971</v>
          </cell>
          <cell r="F901">
            <v>5828185</v>
          </cell>
        </row>
        <row r="902">
          <cell r="D902">
            <v>7094112</v>
          </cell>
          <cell r="E902">
            <v>630933</v>
          </cell>
          <cell r="F902">
            <v>7725045</v>
          </cell>
        </row>
        <row r="903">
          <cell r="D903">
            <v>12607326</v>
          </cell>
          <cell r="E903">
            <v>945904</v>
          </cell>
          <cell r="F903">
            <v>13553230</v>
          </cell>
        </row>
        <row r="904">
          <cell r="D904">
            <v>121093</v>
          </cell>
          <cell r="E904">
            <v>0</v>
          </cell>
          <cell r="F904">
            <v>121093</v>
          </cell>
        </row>
        <row r="905">
          <cell r="D905">
            <v>161230</v>
          </cell>
          <cell r="E905">
            <v>321</v>
          </cell>
          <cell r="F905">
            <v>161551</v>
          </cell>
        </row>
        <row r="906">
          <cell r="D906">
            <v>205702</v>
          </cell>
          <cell r="E906">
            <v>9769</v>
          </cell>
          <cell r="F906">
            <v>215471</v>
          </cell>
        </row>
        <row r="907">
          <cell r="D907">
            <v>140716</v>
          </cell>
          <cell r="E907">
            <v>18271</v>
          </cell>
          <cell r="F907">
            <v>158987</v>
          </cell>
        </row>
        <row r="908">
          <cell r="D908">
            <v>344996</v>
          </cell>
          <cell r="E908">
            <v>0</v>
          </cell>
          <cell r="F908">
            <v>344996</v>
          </cell>
        </row>
        <row r="909">
          <cell r="D909">
            <v>6373</v>
          </cell>
          <cell r="E909">
            <v>650</v>
          </cell>
          <cell r="F909">
            <v>7023</v>
          </cell>
        </row>
        <row r="910">
          <cell r="D910">
            <v>245017</v>
          </cell>
          <cell r="E910">
            <v>121121</v>
          </cell>
          <cell r="F910">
            <v>366138</v>
          </cell>
        </row>
        <row r="911">
          <cell r="D911">
            <v>355031</v>
          </cell>
          <cell r="E911">
            <v>0</v>
          </cell>
          <cell r="F911">
            <v>355031</v>
          </cell>
        </row>
        <row r="912">
          <cell r="D912">
            <v>41584</v>
          </cell>
          <cell r="E912">
            <v>6994</v>
          </cell>
          <cell r="F912">
            <v>48578</v>
          </cell>
        </row>
        <row r="913">
          <cell r="D913">
            <v>316018</v>
          </cell>
          <cell r="E913">
            <v>327407</v>
          </cell>
          <cell r="F913">
            <v>643425</v>
          </cell>
        </row>
        <row r="914">
          <cell r="D914">
            <v>1309019</v>
          </cell>
          <cell r="E914">
            <v>456172</v>
          </cell>
          <cell r="F914">
            <v>1765191</v>
          </cell>
        </row>
        <row r="915">
          <cell r="D915">
            <v>1937760</v>
          </cell>
          <cell r="E915">
            <v>484533</v>
          </cell>
          <cell r="F915">
            <v>2422293</v>
          </cell>
        </row>
        <row r="916">
          <cell r="D916">
            <v>10669566</v>
          </cell>
          <cell r="E916">
            <v>461371</v>
          </cell>
          <cell r="F916">
            <v>11130937</v>
          </cell>
        </row>
        <row r="917">
          <cell r="D917">
            <v>219669</v>
          </cell>
          <cell r="E917">
            <v>59952</v>
          </cell>
          <cell r="F917">
            <v>279621</v>
          </cell>
        </row>
        <row r="918">
          <cell r="D918">
            <v>10889235</v>
          </cell>
          <cell r="E918">
            <v>521323</v>
          </cell>
          <cell r="F918">
            <v>11410558</v>
          </cell>
        </row>
        <row r="919">
          <cell r="D919">
            <v>4039321</v>
          </cell>
          <cell r="E919">
            <v>330976</v>
          </cell>
          <cell r="F919">
            <v>4370297</v>
          </cell>
        </row>
        <row r="920">
          <cell r="D920">
            <v>997742</v>
          </cell>
          <cell r="E920">
            <v>81754</v>
          </cell>
          <cell r="F920">
            <v>1079496</v>
          </cell>
        </row>
        <row r="921">
          <cell r="D921">
            <v>3698198</v>
          </cell>
          <cell r="E921">
            <v>387969</v>
          </cell>
          <cell r="F921">
            <v>4086167</v>
          </cell>
        </row>
        <row r="922">
          <cell r="D922">
            <v>8735261</v>
          </cell>
          <cell r="E922">
            <v>800699</v>
          </cell>
          <cell r="F922">
            <v>9535960</v>
          </cell>
        </row>
        <row r="923">
          <cell r="D923">
            <v>165861</v>
          </cell>
          <cell r="E923">
            <v>0</v>
          </cell>
          <cell r="F923">
            <v>165861</v>
          </cell>
        </row>
        <row r="924">
          <cell r="D924">
            <v>771865</v>
          </cell>
          <cell r="E924">
            <v>6582</v>
          </cell>
          <cell r="F924">
            <v>778447</v>
          </cell>
        </row>
        <row r="925">
          <cell r="D925">
            <v>9672987</v>
          </cell>
          <cell r="E925">
            <v>807281</v>
          </cell>
          <cell r="F925">
            <v>10480268</v>
          </cell>
        </row>
        <row r="926">
          <cell r="D926">
            <v>1216248</v>
          </cell>
          <cell r="E926">
            <v>-285958</v>
          </cell>
          <cell r="F926">
            <v>930290</v>
          </cell>
        </row>
        <row r="927">
          <cell r="D927">
            <v>0</v>
          </cell>
          <cell r="E927">
            <v>300</v>
          </cell>
          <cell r="F927">
            <v>300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1216248</v>
          </cell>
          <cell r="E929">
            <v>-285658</v>
          </cell>
          <cell r="F929">
            <v>930590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12704896</v>
          </cell>
          <cell r="E931">
            <v>945035</v>
          </cell>
          <cell r="F931">
            <v>13649931</v>
          </cell>
        </row>
        <row r="932">
          <cell r="D932">
            <v>8856233</v>
          </cell>
          <cell r="E932">
            <v>1950656</v>
          </cell>
          <cell r="F932">
            <v>10806889</v>
          </cell>
        </row>
        <row r="933">
          <cell r="D933">
            <v>21561129</v>
          </cell>
          <cell r="E933">
            <v>2895691</v>
          </cell>
          <cell r="F933">
            <v>24456820</v>
          </cell>
        </row>
        <row r="934">
          <cell r="D934">
            <v>281645</v>
          </cell>
          <cell r="E934">
            <v>0</v>
          </cell>
          <cell r="F934">
            <v>281645</v>
          </cell>
        </row>
        <row r="935">
          <cell r="D935">
            <v>600623</v>
          </cell>
          <cell r="E935">
            <v>0</v>
          </cell>
          <cell r="F935">
            <v>600623</v>
          </cell>
        </row>
        <row r="936">
          <cell r="D936">
            <v>121981</v>
          </cell>
          <cell r="E936">
            <v>0</v>
          </cell>
          <cell r="F936">
            <v>121981</v>
          </cell>
        </row>
        <row r="937">
          <cell r="D937">
            <v>601158</v>
          </cell>
          <cell r="E937">
            <v>130671</v>
          </cell>
          <cell r="F937">
            <v>731829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106879</v>
          </cell>
          <cell r="E939">
            <v>0</v>
          </cell>
          <cell r="F939">
            <v>106879</v>
          </cell>
        </row>
        <row r="940">
          <cell r="D940">
            <v>918582</v>
          </cell>
          <cell r="E940">
            <v>434327</v>
          </cell>
          <cell r="F940">
            <v>1352909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58916</v>
          </cell>
          <cell r="E942">
            <v>0</v>
          </cell>
          <cell r="F942">
            <v>58916</v>
          </cell>
        </row>
        <row r="943">
          <cell r="D943">
            <v>1142879</v>
          </cell>
          <cell r="E943">
            <v>1231161</v>
          </cell>
          <cell r="F943">
            <v>2374040</v>
          </cell>
        </row>
        <row r="944">
          <cell r="D944">
            <v>2227256</v>
          </cell>
          <cell r="E944">
            <v>1665488</v>
          </cell>
          <cell r="F944">
            <v>3892744</v>
          </cell>
        </row>
        <row r="945">
          <cell r="D945">
            <v>3832663</v>
          </cell>
          <cell r="E945">
            <v>1796159</v>
          </cell>
          <cell r="F945">
            <v>5628822</v>
          </cell>
        </row>
        <row r="946">
          <cell r="D946">
            <v>17728466</v>
          </cell>
          <cell r="E946">
            <v>1099532</v>
          </cell>
          <cell r="F946">
            <v>18827998</v>
          </cell>
        </row>
        <row r="947">
          <cell r="D947">
            <v>0</v>
          </cell>
          <cell r="E947">
            <v>366257</v>
          </cell>
          <cell r="F947">
            <v>366257</v>
          </cell>
        </row>
        <row r="948">
          <cell r="D948">
            <v>17728466</v>
          </cell>
          <cell r="E948">
            <v>1465789</v>
          </cell>
          <cell r="F948">
            <v>19194255</v>
          </cell>
        </row>
        <row r="949">
          <cell r="D949">
            <v>5430294</v>
          </cell>
          <cell r="E949">
            <v>1469500</v>
          </cell>
          <cell r="F949">
            <v>6899794</v>
          </cell>
        </row>
        <row r="950">
          <cell r="D950">
            <v>1560445</v>
          </cell>
          <cell r="E950">
            <v>30472</v>
          </cell>
          <cell r="F950">
            <v>1590917</v>
          </cell>
        </row>
        <row r="951">
          <cell r="D951">
            <v>6984524</v>
          </cell>
          <cell r="E951">
            <v>633728</v>
          </cell>
          <cell r="F951">
            <v>7618252</v>
          </cell>
        </row>
        <row r="952">
          <cell r="D952">
            <v>13975263</v>
          </cell>
          <cell r="E952">
            <v>2133700</v>
          </cell>
          <cell r="F952">
            <v>16108963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979325</v>
          </cell>
          <cell r="F954">
            <v>979325</v>
          </cell>
        </row>
        <row r="955">
          <cell r="D955">
            <v>14291252</v>
          </cell>
          <cell r="E955">
            <v>3168647</v>
          </cell>
          <cell r="F955">
            <v>17459899</v>
          </cell>
        </row>
        <row r="956">
          <cell r="D956">
            <v>3437214</v>
          </cell>
          <cell r="E956">
            <v>-1702858</v>
          </cell>
          <cell r="F956">
            <v>1734356</v>
          </cell>
        </row>
        <row r="957">
          <cell r="D957">
            <v>0</v>
          </cell>
          <cell r="E957">
            <v>-957149</v>
          </cell>
          <cell r="F957">
            <v>-957149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3437214</v>
          </cell>
          <cell r="E959">
            <v>-2660007</v>
          </cell>
          <cell r="F959">
            <v>777207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18261804</v>
          </cell>
          <cell r="E961">
            <v>0</v>
          </cell>
          <cell r="F961">
            <v>18261804</v>
          </cell>
        </row>
        <row r="962">
          <cell r="D962">
            <v>13845399</v>
          </cell>
          <cell r="E962">
            <v>2585636</v>
          </cell>
          <cell r="F962">
            <v>16431035</v>
          </cell>
        </row>
        <row r="963">
          <cell r="D963">
            <v>32107203</v>
          </cell>
          <cell r="E963">
            <v>2585636</v>
          </cell>
          <cell r="F963">
            <v>34692839</v>
          </cell>
        </row>
        <row r="964">
          <cell r="D964">
            <v>1162772</v>
          </cell>
          <cell r="E964">
            <v>0</v>
          </cell>
          <cell r="F964">
            <v>1162772</v>
          </cell>
        </row>
        <row r="965">
          <cell r="D965">
            <v>427590</v>
          </cell>
          <cell r="E965">
            <v>0</v>
          </cell>
          <cell r="F965">
            <v>427590</v>
          </cell>
        </row>
        <row r="966">
          <cell r="D966">
            <v>1046203</v>
          </cell>
          <cell r="E966">
            <v>0</v>
          </cell>
          <cell r="F966">
            <v>1046203</v>
          </cell>
        </row>
        <row r="967">
          <cell r="D967">
            <v>384723</v>
          </cell>
          <cell r="E967">
            <v>0</v>
          </cell>
          <cell r="F967">
            <v>384723</v>
          </cell>
        </row>
        <row r="968">
          <cell r="D968">
            <v>1732141</v>
          </cell>
          <cell r="E968">
            <v>0</v>
          </cell>
          <cell r="F968">
            <v>1732141</v>
          </cell>
        </row>
        <row r="969">
          <cell r="D969">
            <v>476605</v>
          </cell>
          <cell r="E969">
            <v>0</v>
          </cell>
          <cell r="F969">
            <v>476605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1313242</v>
          </cell>
          <cell r="E971">
            <v>0</v>
          </cell>
          <cell r="F971">
            <v>1313242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245249</v>
          </cell>
          <cell r="F973">
            <v>245249</v>
          </cell>
        </row>
        <row r="974">
          <cell r="D974">
            <v>3521988</v>
          </cell>
          <cell r="E974">
            <v>245249</v>
          </cell>
          <cell r="F974">
            <v>3767237</v>
          </cell>
        </row>
        <row r="975">
          <cell r="D975">
            <v>6543276</v>
          </cell>
          <cell r="E975">
            <v>245249</v>
          </cell>
          <cell r="F975">
            <v>6788525</v>
          </cell>
        </row>
        <row r="976">
          <cell r="D976">
            <v>25563927</v>
          </cell>
          <cell r="E976">
            <v>2340387</v>
          </cell>
          <cell r="F976">
            <v>27904314</v>
          </cell>
        </row>
        <row r="977">
          <cell r="D977">
            <v>142589</v>
          </cell>
          <cell r="E977">
            <v>104885</v>
          </cell>
          <cell r="F977">
            <v>247474</v>
          </cell>
        </row>
        <row r="978">
          <cell r="D978">
            <v>25706516</v>
          </cell>
          <cell r="E978">
            <v>2445272</v>
          </cell>
          <cell r="F978">
            <v>28151788</v>
          </cell>
        </row>
        <row r="979">
          <cell r="D979">
            <v>9697212</v>
          </cell>
          <cell r="E979">
            <v>1210301</v>
          </cell>
          <cell r="F979">
            <v>10907513</v>
          </cell>
        </row>
        <row r="980">
          <cell r="D980">
            <v>2222332</v>
          </cell>
          <cell r="E980">
            <v>277367</v>
          </cell>
          <cell r="F980">
            <v>2499699</v>
          </cell>
        </row>
        <row r="981">
          <cell r="D981">
            <v>10486915</v>
          </cell>
          <cell r="E981">
            <v>437490</v>
          </cell>
          <cell r="F981">
            <v>10924405</v>
          </cell>
        </row>
        <row r="982">
          <cell r="D982">
            <v>22406459</v>
          </cell>
          <cell r="E982">
            <v>1925158</v>
          </cell>
          <cell r="F982">
            <v>24331617</v>
          </cell>
        </row>
        <row r="983">
          <cell r="D983">
            <v>731189</v>
          </cell>
          <cell r="E983">
            <v>0</v>
          </cell>
          <cell r="F983">
            <v>731189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25046077</v>
          </cell>
          <cell r="E985">
            <v>1925687</v>
          </cell>
          <cell r="F985">
            <v>26971764</v>
          </cell>
        </row>
        <row r="986">
          <cell r="D986">
            <v>660439</v>
          </cell>
          <cell r="E986">
            <v>519585</v>
          </cell>
          <cell r="F986">
            <v>1180024</v>
          </cell>
        </row>
        <row r="987">
          <cell r="D987">
            <v>0</v>
          </cell>
          <cell r="E987">
            <v>-656636</v>
          </cell>
          <cell r="F987">
            <v>-656636</v>
          </cell>
        </row>
        <row r="988">
          <cell r="D988">
            <v>0</v>
          </cell>
          <cell r="E988">
            <v>14901</v>
          </cell>
          <cell r="F988">
            <v>14901</v>
          </cell>
        </row>
        <row r="989">
          <cell r="D989">
            <v>660439</v>
          </cell>
          <cell r="E989">
            <v>-151952</v>
          </cell>
          <cell r="F989">
            <v>508487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17604530</v>
          </cell>
          <cell r="E991">
            <v>1917750</v>
          </cell>
          <cell r="F991">
            <v>19522280</v>
          </cell>
        </row>
        <row r="992">
          <cell r="D992">
            <v>18461677</v>
          </cell>
          <cell r="E992">
            <v>1887756</v>
          </cell>
          <cell r="F992">
            <v>20349433</v>
          </cell>
        </row>
        <row r="993">
          <cell r="D993">
            <v>36066207</v>
          </cell>
          <cell r="E993">
            <v>3805506</v>
          </cell>
          <cell r="F993">
            <v>39871713</v>
          </cell>
        </row>
        <row r="994">
          <cell r="D994">
            <v>43732</v>
          </cell>
          <cell r="E994">
            <v>0</v>
          </cell>
          <cell r="F994">
            <v>43732</v>
          </cell>
        </row>
        <row r="995">
          <cell r="D995">
            <v>241088</v>
          </cell>
          <cell r="E995">
            <v>0</v>
          </cell>
          <cell r="F995">
            <v>241088</v>
          </cell>
        </row>
        <row r="996">
          <cell r="D996">
            <v>43896</v>
          </cell>
          <cell r="E996">
            <v>0</v>
          </cell>
          <cell r="F996">
            <v>43896</v>
          </cell>
        </row>
        <row r="997">
          <cell r="D997">
            <v>468779</v>
          </cell>
          <cell r="E997">
            <v>28020</v>
          </cell>
          <cell r="F997">
            <v>496799</v>
          </cell>
        </row>
        <row r="998">
          <cell r="D998">
            <v>2316178</v>
          </cell>
          <cell r="E998">
            <v>0</v>
          </cell>
          <cell r="F998">
            <v>2316178</v>
          </cell>
        </row>
        <row r="999">
          <cell r="D999">
            <v>151470</v>
          </cell>
          <cell r="E999">
            <v>0</v>
          </cell>
          <cell r="F999">
            <v>151470</v>
          </cell>
        </row>
        <row r="1000">
          <cell r="D1000">
            <v>0</v>
          </cell>
          <cell r="E1000">
            <v>1070005</v>
          </cell>
          <cell r="F1000">
            <v>1070005</v>
          </cell>
        </row>
        <row r="1001">
          <cell r="D1001">
            <v>2148511</v>
          </cell>
          <cell r="E1001">
            <v>0</v>
          </cell>
          <cell r="F1001">
            <v>2148511</v>
          </cell>
        </row>
        <row r="1002">
          <cell r="D1002">
            <v>83668</v>
          </cell>
          <cell r="E1002">
            <v>0</v>
          </cell>
          <cell r="F1002">
            <v>83668</v>
          </cell>
        </row>
        <row r="1003">
          <cell r="D1003">
            <v>-10699</v>
          </cell>
          <cell r="E1003">
            <v>1042407</v>
          </cell>
          <cell r="F1003">
            <v>1031708</v>
          </cell>
        </row>
        <row r="1004">
          <cell r="D1004">
            <v>4689128</v>
          </cell>
          <cell r="E1004">
            <v>2112412</v>
          </cell>
          <cell r="F1004">
            <v>6801540</v>
          </cell>
        </row>
        <row r="1005">
          <cell r="D1005">
            <v>5486623</v>
          </cell>
          <cell r="E1005">
            <v>2140432</v>
          </cell>
          <cell r="F1005">
            <v>7627055</v>
          </cell>
        </row>
        <row r="1006">
          <cell r="D1006">
            <v>30579584</v>
          </cell>
          <cell r="E1006">
            <v>1665074</v>
          </cell>
          <cell r="F1006">
            <v>32244658</v>
          </cell>
        </row>
        <row r="1007">
          <cell r="D1007">
            <v>224301</v>
          </cell>
          <cell r="E1007">
            <v>1192184</v>
          </cell>
          <cell r="F1007">
            <v>1416485</v>
          </cell>
        </row>
        <row r="1008">
          <cell r="D1008">
            <v>30803885</v>
          </cell>
          <cell r="E1008">
            <v>2857258</v>
          </cell>
          <cell r="F1008">
            <v>33661143</v>
          </cell>
        </row>
        <row r="1009">
          <cell r="D1009">
            <v>13107807</v>
          </cell>
          <cell r="E1009">
            <v>2684731</v>
          </cell>
          <cell r="F1009">
            <v>15792538</v>
          </cell>
        </row>
        <row r="1010">
          <cell r="D1010">
            <v>2578854</v>
          </cell>
          <cell r="E1010">
            <v>528199</v>
          </cell>
          <cell r="F1010">
            <v>3107053</v>
          </cell>
        </row>
        <row r="1011">
          <cell r="D1011">
            <v>10149022</v>
          </cell>
          <cell r="E1011">
            <v>379009</v>
          </cell>
          <cell r="F1011">
            <v>10528031</v>
          </cell>
        </row>
        <row r="1012">
          <cell r="D1012">
            <v>25835683</v>
          </cell>
          <cell r="E1012">
            <v>3591939</v>
          </cell>
          <cell r="F1012">
            <v>29427622</v>
          </cell>
        </row>
        <row r="1013">
          <cell r="D1013">
            <v>537684</v>
          </cell>
          <cell r="E1013">
            <v>0</v>
          </cell>
          <cell r="F1013">
            <v>537684</v>
          </cell>
        </row>
        <row r="1014">
          <cell r="D1014">
            <v>2053994</v>
          </cell>
          <cell r="E1014">
            <v>183472</v>
          </cell>
          <cell r="F1014">
            <v>2237466</v>
          </cell>
        </row>
        <row r="1015">
          <cell r="D1015">
            <v>28427361</v>
          </cell>
          <cell r="E1015">
            <v>3775411</v>
          </cell>
          <cell r="F1015">
            <v>32202772</v>
          </cell>
        </row>
        <row r="1016">
          <cell r="D1016">
            <v>2376524</v>
          </cell>
          <cell r="E1016">
            <v>-918153</v>
          </cell>
          <cell r="F1016">
            <v>1458371</v>
          </cell>
        </row>
        <row r="1017">
          <cell r="D1017">
            <v>0</v>
          </cell>
          <cell r="E1017">
            <v>193687</v>
          </cell>
          <cell r="F1017">
            <v>193687</v>
          </cell>
        </row>
        <row r="1018">
          <cell r="D1018">
            <v>0</v>
          </cell>
          <cell r="E1018">
            <v>2958753</v>
          </cell>
          <cell r="F1018">
            <v>2958753</v>
          </cell>
        </row>
        <row r="1019">
          <cell r="D1019">
            <v>2376524</v>
          </cell>
          <cell r="E1019">
            <v>-3683219</v>
          </cell>
          <cell r="F1019">
            <v>-1306695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253120</v>
          </cell>
          <cell r="E1021">
            <v>0</v>
          </cell>
          <cell r="F1021">
            <v>253120</v>
          </cell>
        </row>
        <row r="1022">
          <cell r="D1022">
            <v>875182</v>
          </cell>
          <cell r="E1022">
            <v>135232</v>
          </cell>
          <cell r="F1022">
            <v>1010414</v>
          </cell>
        </row>
        <row r="1023">
          <cell r="D1023">
            <v>1128302</v>
          </cell>
          <cell r="E1023">
            <v>135232</v>
          </cell>
          <cell r="F1023">
            <v>1263534</v>
          </cell>
        </row>
        <row r="1024">
          <cell r="D1024">
            <v>3464</v>
          </cell>
          <cell r="E1024">
            <v>0</v>
          </cell>
          <cell r="F1024">
            <v>3464</v>
          </cell>
        </row>
        <row r="1025">
          <cell r="D1025">
            <v>10871</v>
          </cell>
          <cell r="E1025">
            <v>0</v>
          </cell>
          <cell r="F1025">
            <v>10871</v>
          </cell>
        </row>
        <row r="1026">
          <cell r="D1026">
            <v>11977</v>
          </cell>
          <cell r="E1026">
            <v>542</v>
          </cell>
          <cell r="F1026">
            <v>12519</v>
          </cell>
        </row>
        <row r="1027">
          <cell r="D1027">
            <v>37587</v>
          </cell>
          <cell r="E1027">
            <v>85726</v>
          </cell>
          <cell r="F1027">
            <v>123313</v>
          </cell>
        </row>
        <row r="1028">
          <cell r="D1028">
            <v>15187</v>
          </cell>
          <cell r="E1028">
            <v>0</v>
          </cell>
          <cell r="F1028">
            <v>15187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2181</v>
          </cell>
          <cell r="E1030">
            <v>501</v>
          </cell>
          <cell r="F1030">
            <v>2682</v>
          </cell>
        </row>
        <row r="1031">
          <cell r="D1031">
            <v>52511</v>
          </cell>
          <cell r="E1031">
            <v>0</v>
          </cell>
          <cell r="F1031">
            <v>52511</v>
          </cell>
        </row>
        <row r="1032">
          <cell r="D1032">
            <v>9061</v>
          </cell>
          <cell r="E1032">
            <v>0</v>
          </cell>
          <cell r="F1032">
            <v>9061</v>
          </cell>
        </row>
        <row r="1033">
          <cell r="D1033">
            <v>17614</v>
          </cell>
          <cell r="E1033">
            <v>40017</v>
          </cell>
          <cell r="F1033">
            <v>57631</v>
          </cell>
        </row>
        <row r="1034">
          <cell r="D1034">
            <v>96554</v>
          </cell>
          <cell r="E1034">
            <v>40518</v>
          </cell>
          <cell r="F1034">
            <v>137072</v>
          </cell>
        </row>
        <row r="1035">
          <cell r="D1035">
            <v>160453</v>
          </cell>
          <cell r="E1035">
            <v>126786</v>
          </cell>
          <cell r="F1035">
            <v>287239</v>
          </cell>
        </row>
        <row r="1036">
          <cell r="D1036">
            <v>967849</v>
          </cell>
          <cell r="E1036">
            <v>8446</v>
          </cell>
          <cell r="F1036">
            <v>976295</v>
          </cell>
        </row>
        <row r="1037">
          <cell r="D1037">
            <v>10489</v>
          </cell>
          <cell r="E1037">
            <v>0</v>
          </cell>
          <cell r="F1037">
            <v>10489</v>
          </cell>
        </row>
        <row r="1038">
          <cell r="D1038">
            <v>978338</v>
          </cell>
          <cell r="E1038">
            <v>8446</v>
          </cell>
          <cell r="F1038">
            <v>986784</v>
          </cell>
        </row>
        <row r="1039">
          <cell r="D1039">
            <v>376416</v>
          </cell>
          <cell r="E1039">
            <v>89039</v>
          </cell>
          <cell r="F1039">
            <v>465455</v>
          </cell>
        </row>
        <row r="1040">
          <cell r="D1040">
            <v>89706</v>
          </cell>
          <cell r="E1040">
            <v>11544</v>
          </cell>
          <cell r="F1040">
            <v>101250</v>
          </cell>
        </row>
        <row r="1041">
          <cell r="D1041">
            <v>423650</v>
          </cell>
          <cell r="E1041">
            <v>87965</v>
          </cell>
          <cell r="F1041">
            <v>511615</v>
          </cell>
        </row>
        <row r="1042">
          <cell r="D1042">
            <v>889772</v>
          </cell>
          <cell r="E1042">
            <v>188548</v>
          </cell>
          <cell r="F1042">
            <v>1078320</v>
          </cell>
        </row>
        <row r="1043">
          <cell r="D1043">
            <v>8050</v>
          </cell>
          <cell r="E1043">
            <v>0</v>
          </cell>
          <cell r="F1043">
            <v>8050</v>
          </cell>
        </row>
        <row r="1044">
          <cell r="D1044">
            <v>81802</v>
          </cell>
          <cell r="E1044">
            <v>0</v>
          </cell>
          <cell r="F1044">
            <v>81802</v>
          </cell>
        </row>
        <row r="1045">
          <cell r="D1045">
            <v>979624</v>
          </cell>
          <cell r="E1045">
            <v>188548</v>
          </cell>
          <cell r="F1045">
            <v>1168172</v>
          </cell>
        </row>
        <row r="1046">
          <cell r="D1046">
            <v>-1286</v>
          </cell>
          <cell r="E1046">
            <v>-180102</v>
          </cell>
          <cell r="F1046">
            <v>-181388</v>
          </cell>
        </row>
        <row r="1047">
          <cell r="D1047">
            <v>0</v>
          </cell>
          <cell r="E1047">
            <v>601</v>
          </cell>
          <cell r="F1047">
            <v>601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-1286</v>
          </cell>
          <cell r="E1049">
            <v>-179501</v>
          </cell>
          <cell r="F1049">
            <v>-180787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15336000</v>
          </cell>
          <cell r="E1051">
            <v>0</v>
          </cell>
          <cell r="F1051">
            <v>15336000</v>
          </cell>
        </row>
        <row r="1052">
          <cell r="D1052">
            <v>9511000</v>
          </cell>
          <cell r="E1052">
            <v>0</v>
          </cell>
          <cell r="F1052">
            <v>9511000</v>
          </cell>
        </row>
        <row r="1053">
          <cell r="D1053">
            <v>24847000</v>
          </cell>
          <cell r="E1053">
            <v>0</v>
          </cell>
          <cell r="F1053">
            <v>24847000</v>
          </cell>
        </row>
        <row r="1054">
          <cell r="D1054">
            <v>91000</v>
          </cell>
          <cell r="E1054">
            <v>0</v>
          </cell>
          <cell r="F1054">
            <v>91000</v>
          </cell>
        </row>
        <row r="1055">
          <cell r="D1055">
            <v>580000</v>
          </cell>
          <cell r="E1055">
            <v>0</v>
          </cell>
          <cell r="F1055">
            <v>580000</v>
          </cell>
        </row>
        <row r="1056">
          <cell r="D1056">
            <v>218000</v>
          </cell>
          <cell r="E1056">
            <v>0</v>
          </cell>
          <cell r="F1056">
            <v>218000</v>
          </cell>
        </row>
        <row r="1057">
          <cell r="D1057">
            <v>359000</v>
          </cell>
          <cell r="E1057">
            <v>0</v>
          </cell>
          <cell r="F1057">
            <v>359000</v>
          </cell>
        </row>
        <row r="1058">
          <cell r="D1058">
            <v>1980000</v>
          </cell>
          <cell r="E1058">
            <v>0</v>
          </cell>
          <cell r="F1058">
            <v>1980000</v>
          </cell>
        </row>
        <row r="1059">
          <cell r="D1059">
            <v>-128000</v>
          </cell>
          <cell r="E1059">
            <v>0</v>
          </cell>
          <cell r="F1059">
            <v>-128000</v>
          </cell>
        </row>
        <row r="1060">
          <cell r="D1060">
            <v>204000</v>
          </cell>
          <cell r="E1060">
            <v>0</v>
          </cell>
          <cell r="F1060">
            <v>204000</v>
          </cell>
        </row>
        <row r="1061">
          <cell r="D1061">
            <v>350000</v>
          </cell>
          <cell r="E1061">
            <v>0</v>
          </cell>
          <cell r="F1061">
            <v>350000</v>
          </cell>
        </row>
        <row r="1062">
          <cell r="D1062">
            <v>108000</v>
          </cell>
          <cell r="E1062">
            <v>0</v>
          </cell>
          <cell r="F1062">
            <v>108000</v>
          </cell>
        </row>
        <row r="1063">
          <cell r="D1063">
            <v>7000</v>
          </cell>
          <cell r="E1063">
            <v>0</v>
          </cell>
          <cell r="F1063">
            <v>7000</v>
          </cell>
        </row>
        <row r="1064">
          <cell r="D1064">
            <v>2521000</v>
          </cell>
          <cell r="E1064">
            <v>0</v>
          </cell>
          <cell r="F1064">
            <v>2521000</v>
          </cell>
        </row>
        <row r="1065">
          <cell r="D1065">
            <v>3769000</v>
          </cell>
          <cell r="E1065">
            <v>0</v>
          </cell>
          <cell r="F1065">
            <v>3769000</v>
          </cell>
        </row>
        <row r="1066">
          <cell r="D1066">
            <v>21078000</v>
          </cell>
          <cell r="E1066">
            <v>0</v>
          </cell>
          <cell r="F1066">
            <v>21078000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21078000</v>
          </cell>
          <cell r="E1068">
            <v>183000</v>
          </cell>
          <cell r="F1068">
            <v>21261000</v>
          </cell>
        </row>
        <row r="1069">
          <cell r="D1069">
            <v>7881000</v>
          </cell>
          <cell r="E1069">
            <v>0</v>
          </cell>
          <cell r="F1069">
            <v>7881000</v>
          </cell>
        </row>
        <row r="1070">
          <cell r="D1070">
            <v>1729000</v>
          </cell>
          <cell r="E1070">
            <v>0</v>
          </cell>
          <cell r="F1070">
            <v>1729000</v>
          </cell>
        </row>
        <row r="1071">
          <cell r="D1071">
            <v>9209000</v>
          </cell>
          <cell r="E1071">
            <v>0</v>
          </cell>
          <cell r="F1071">
            <v>9209000</v>
          </cell>
        </row>
        <row r="1072">
          <cell r="D1072">
            <v>18819000</v>
          </cell>
          <cell r="E1072">
            <v>0</v>
          </cell>
          <cell r="F1072">
            <v>18819000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1316000</v>
          </cell>
          <cell r="E1074">
            <v>0</v>
          </cell>
          <cell r="F1074">
            <v>1316000</v>
          </cell>
        </row>
        <row r="1075">
          <cell r="D1075">
            <v>20699000</v>
          </cell>
          <cell r="E1075">
            <v>0</v>
          </cell>
          <cell r="F1075">
            <v>20699000</v>
          </cell>
        </row>
        <row r="1076">
          <cell r="D1076">
            <v>379000</v>
          </cell>
          <cell r="E1076">
            <v>183000</v>
          </cell>
          <cell r="F1076">
            <v>562000</v>
          </cell>
        </row>
        <row r="1077">
          <cell r="D1077">
            <v>0</v>
          </cell>
          <cell r="E1077">
            <v>88000</v>
          </cell>
          <cell r="F1077">
            <v>88000</v>
          </cell>
        </row>
        <row r="1078">
          <cell r="D1078">
            <v>0</v>
          </cell>
          <cell r="E1078">
            <v>623000</v>
          </cell>
          <cell r="F1078">
            <v>623000</v>
          </cell>
        </row>
        <row r="1079">
          <cell r="D1079">
            <v>379000</v>
          </cell>
          <cell r="E1079">
            <v>-352000</v>
          </cell>
          <cell r="F1079">
            <v>27000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11502264</v>
          </cell>
          <cell r="E1081">
            <v>0</v>
          </cell>
          <cell r="F1081">
            <v>11502264</v>
          </cell>
        </row>
        <row r="1082">
          <cell r="D1082">
            <v>17091771</v>
          </cell>
          <cell r="E1082">
            <v>-42366</v>
          </cell>
          <cell r="F1082">
            <v>17049405</v>
          </cell>
        </row>
        <row r="1083">
          <cell r="D1083">
            <v>28594035</v>
          </cell>
          <cell r="E1083">
            <v>-42366</v>
          </cell>
          <cell r="F1083">
            <v>28551669</v>
          </cell>
        </row>
        <row r="1084">
          <cell r="D1084">
            <v>395311</v>
          </cell>
          <cell r="E1084">
            <v>0</v>
          </cell>
          <cell r="F1084">
            <v>395311</v>
          </cell>
        </row>
        <row r="1085">
          <cell r="D1085">
            <v>471290</v>
          </cell>
          <cell r="E1085">
            <v>0</v>
          </cell>
          <cell r="F1085">
            <v>471290</v>
          </cell>
        </row>
        <row r="1086">
          <cell r="D1086">
            <v>427256</v>
          </cell>
          <cell r="E1086">
            <v>0</v>
          </cell>
          <cell r="F1086">
            <v>427256</v>
          </cell>
        </row>
        <row r="1087">
          <cell r="D1087">
            <v>701745</v>
          </cell>
          <cell r="E1087">
            <v>0</v>
          </cell>
          <cell r="F1087">
            <v>701745</v>
          </cell>
        </row>
        <row r="1088">
          <cell r="D1088">
            <v>3382403</v>
          </cell>
          <cell r="E1088">
            <v>0</v>
          </cell>
          <cell r="F1088">
            <v>3382403</v>
          </cell>
        </row>
        <row r="1089">
          <cell r="D1089">
            <v>103775</v>
          </cell>
          <cell r="E1089">
            <v>0</v>
          </cell>
          <cell r="F1089">
            <v>103775</v>
          </cell>
        </row>
        <row r="1090">
          <cell r="D1090">
            <v>-429895</v>
          </cell>
          <cell r="E1090">
            <v>0</v>
          </cell>
          <cell r="F1090">
            <v>-429895</v>
          </cell>
        </row>
        <row r="1091">
          <cell r="D1091">
            <v>2109294</v>
          </cell>
          <cell r="E1091">
            <v>0</v>
          </cell>
          <cell r="F1091">
            <v>2109294</v>
          </cell>
        </row>
        <row r="1092">
          <cell r="D1092">
            <v>143662</v>
          </cell>
          <cell r="E1092">
            <v>0</v>
          </cell>
          <cell r="F1092">
            <v>143662</v>
          </cell>
        </row>
        <row r="1093">
          <cell r="D1093">
            <v>-650601</v>
          </cell>
          <cell r="E1093">
            <v>10492</v>
          </cell>
          <cell r="F1093">
            <v>-640109</v>
          </cell>
        </row>
        <row r="1094">
          <cell r="D1094">
            <v>4658638</v>
          </cell>
          <cell r="E1094">
            <v>10492</v>
          </cell>
          <cell r="F1094">
            <v>4669130</v>
          </cell>
        </row>
        <row r="1095">
          <cell r="D1095">
            <v>6654240</v>
          </cell>
          <cell r="E1095">
            <v>10492</v>
          </cell>
          <cell r="F1095">
            <v>6664732</v>
          </cell>
        </row>
        <row r="1096">
          <cell r="D1096">
            <v>21939795</v>
          </cell>
          <cell r="E1096">
            <v>-52858</v>
          </cell>
          <cell r="F1096">
            <v>21886937</v>
          </cell>
        </row>
        <row r="1097">
          <cell r="D1097">
            <v>790922</v>
          </cell>
          <cell r="E1097">
            <v>0</v>
          </cell>
          <cell r="F1097">
            <v>790922</v>
          </cell>
        </row>
        <row r="1098">
          <cell r="D1098">
            <v>22730717</v>
          </cell>
          <cell r="E1098">
            <v>-52858</v>
          </cell>
          <cell r="F1098">
            <v>22677859</v>
          </cell>
        </row>
        <row r="1099">
          <cell r="D1099">
            <v>7601461</v>
          </cell>
          <cell r="E1099">
            <v>0</v>
          </cell>
          <cell r="F1099">
            <v>7601461</v>
          </cell>
        </row>
        <row r="1100">
          <cell r="D1100">
            <v>1718004</v>
          </cell>
          <cell r="E1100">
            <v>0</v>
          </cell>
          <cell r="F1100">
            <v>1718004</v>
          </cell>
        </row>
        <row r="1101">
          <cell r="D1101">
            <v>9558335</v>
          </cell>
          <cell r="E1101">
            <v>0</v>
          </cell>
          <cell r="F1101">
            <v>9558335</v>
          </cell>
        </row>
        <row r="1102">
          <cell r="D1102">
            <v>18877800</v>
          </cell>
          <cell r="E1102">
            <v>0</v>
          </cell>
          <cell r="F1102">
            <v>18877800</v>
          </cell>
        </row>
        <row r="1103">
          <cell r="D1103">
            <v>727171</v>
          </cell>
          <cell r="E1103">
            <v>0</v>
          </cell>
          <cell r="F1103">
            <v>727171</v>
          </cell>
        </row>
        <row r="1104">
          <cell r="D1104">
            <v>1247074</v>
          </cell>
          <cell r="E1104">
            <v>580</v>
          </cell>
          <cell r="F1104">
            <v>1247654</v>
          </cell>
        </row>
        <row r="1105">
          <cell r="D1105">
            <v>20852045</v>
          </cell>
          <cell r="E1105">
            <v>580</v>
          </cell>
          <cell r="F1105">
            <v>20852625</v>
          </cell>
        </row>
        <row r="1106">
          <cell r="D1106">
            <v>1878672</v>
          </cell>
          <cell r="E1106">
            <v>-53438</v>
          </cell>
          <cell r="F1106">
            <v>1825234</v>
          </cell>
        </row>
        <row r="1107">
          <cell r="D1107">
            <v>0</v>
          </cell>
          <cell r="E1107">
            <v>-1829445</v>
          </cell>
          <cell r="F1107">
            <v>-1829445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1878672</v>
          </cell>
          <cell r="E1109">
            <v>-1882883</v>
          </cell>
          <cell r="F1109">
            <v>-4211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7722000</v>
          </cell>
          <cell r="E1112">
            <v>3017000</v>
          </cell>
          <cell r="F1112">
            <v>10739000</v>
          </cell>
        </row>
        <row r="1113">
          <cell r="D1113">
            <v>19053000</v>
          </cell>
          <cell r="E1113">
            <v>3017000</v>
          </cell>
          <cell r="F1113">
            <v>22070000</v>
          </cell>
        </row>
        <row r="1114">
          <cell r="D1114">
            <v>670595</v>
          </cell>
          <cell r="E1114">
            <v>0</v>
          </cell>
          <cell r="F1114">
            <v>670595</v>
          </cell>
        </row>
        <row r="1115">
          <cell r="D1115">
            <v>288526</v>
          </cell>
          <cell r="E1115">
            <v>0</v>
          </cell>
          <cell r="F1115">
            <v>288526</v>
          </cell>
        </row>
        <row r="1116">
          <cell r="D1116">
            <v>548668</v>
          </cell>
          <cell r="E1116">
            <v>1366</v>
          </cell>
          <cell r="F1116">
            <v>550034</v>
          </cell>
        </row>
        <row r="1117">
          <cell r="D1117">
            <v>277211</v>
          </cell>
          <cell r="E1117">
            <v>634</v>
          </cell>
          <cell r="F1117">
            <v>277845</v>
          </cell>
        </row>
        <row r="1118">
          <cell r="D1118">
            <v>1216700</v>
          </cell>
          <cell r="E1118">
            <v>0</v>
          </cell>
          <cell r="F1118">
            <v>1216700</v>
          </cell>
        </row>
        <row r="1119">
          <cell r="D1119">
            <v>740600</v>
          </cell>
          <cell r="E1119">
            <v>0</v>
          </cell>
          <cell r="F1119">
            <v>740600</v>
          </cell>
        </row>
        <row r="1120">
          <cell r="D1120">
            <v>79350</v>
          </cell>
          <cell r="E1120">
            <v>0</v>
          </cell>
          <cell r="F1120">
            <v>79350</v>
          </cell>
        </row>
        <row r="1121">
          <cell r="D1121">
            <v>423200</v>
          </cell>
          <cell r="E1121">
            <v>0</v>
          </cell>
          <cell r="F1121">
            <v>423200</v>
          </cell>
        </row>
        <row r="1122">
          <cell r="D1122">
            <v>105800</v>
          </cell>
          <cell r="E1122">
            <v>351680</v>
          </cell>
          <cell r="F1122">
            <v>457480</v>
          </cell>
        </row>
        <row r="1123">
          <cell r="D1123">
            <v>79350</v>
          </cell>
          <cell r="E1123">
            <v>747320</v>
          </cell>
          <cell r="F1123">
            <v>826670</v>
          </cell>
        </row>
        <row r="1124">
          <cell r="D1124">
            <v>2645000</v>
          </cell>
          <cell r="E1124">
            <v>1099000</v>
          </cell>
          <cell r="F1124">
            <v>3744000</v>
          </cell>
        </row>
        <row r="1125">
          <cell r="D1125">
            <v>4430000</v>
          </cell>
          <cell r="E1125">
            <v>1101000</v>
          </cell>
          <cell r="F1125">
            <v>5531000</v>
          </cell>
        </row>
        <row r="1126">
          <cell r="D1126">
            <v>14623000</v>
          </cell>
          <cell r="E1126">
            <v>1916000</v>
          </cell>
          <cell r="F1126">
            <v>16539000</v>
          </cell>
        </row>
        <row r="1127">
          <cell r="D1127">
            <v>138000</v>
          </cell>
          <cell r="E1127">
            <v>230000</v>
          </cell>
          <cell r="F1127">
            <v>368000</v>
          </cell>
        </row>
        <row r="1128">
          <cell r="D1128">
            <v>14761000</v>
          </cell>
          <cell r="E1128">
            <v>2146000</v>
          </cell>
          <cell r="F1128">
            <v>16907000</v>
          </cell>
        </row>
        <row r="1129">
          <cell r="D1129">
            <v>6032000</v>
          </cell>
          <cell r="E1129">
            <v>1273000</v>
          </cell>
          <cell r="F1129">
            <v>7305000</v>
          </cell>
        </row>
        <row r="1130">
          <cell r="D1130">
            <v>1208000</v>
          </cell>
          <cell r="E1130">
            <v>166000</v>
          </cell>
          <cell r="F1130">
            <v>1374000</v>
          </cell>
        </row>
        <row r="1131">
          <cell r="D1131">
            <v>3558000</v>
          </cell>
          <cell r="E1131">
            <v>3176000</v>
          </cell>
          <cell r="F1131">
            <v>6734000</v>
          </cell>
        </row>
        <row r="1132">
          <cell r="D1132">
            <v>10798000</v>
          </cell>
          <cell r="E1132">
            <v>4615000</v>
          </cell>
          <cell r="F1132">
            <v>15413000</v>
          </cell>
        </row>
        <row r="1133">
          <cell r="D1133">
            <v>620000</v>
          </cell>
          <cell r="E1133">
            <v>24000</v>
          </cell>
          <cell r="F1133">
            <v>644000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12066000</v>
          </cell>
          <cell r="E1135">
            <v>4715000</v>
          </cell>
          <cell r="F1135">
            <v>16781000</v>
          </cell>
        </row>
        <row r="1136">
          <cell r="D1136">
            <v>2695000</v>
          </cell>
          <cell r="E1136">
            <v>-2569000</v>
          </cell>
          <cell r="F1136">
            <v>126000</v>
          </cell>
        </row>
        <row r="1137">
          <cell r="D1137">
            <v>0</v>
          </cell>
          <cell r="E1137">
            <v>74000</v>
          </cell>
          <cell r="F1137">
            <v>74000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2695000</v>
          </cell>
          <cell r="E1139">
            <v>-2495000</v>
          </cell>
          <cell r="F1139">
            <v>200000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4834110</v>
          </cell>
          <cell r="E1141">
            <v>0</v>
          </cell>
          <cell r="F1141">
            <v>4834110</v>
          </cell>
        </row>
        <row r="1142">
          <cell r="D1142">
            <v>3750278</v>
          </cell>
          <cell r="E1142">
            <v>0</v>
          </cell>
          <cell r="F1142">
            <v>3750278</v>
          </cell>
        </row>
        <row r="1143">
          <cell r="D1143">
            <v>8584388</v>
          </cell>
          <cell r="E1143">
            <v>0</v>
          </cell>
          <cell r="F1143">
            <v>8584388</v>
          </cell>
        </row>
        <row r="1144">
          <cell r="D1144">
            <v>280884</v>
          </cell>
          <cell r="E1144">
            <v>0</v>
          </cell>
          <cell r="F1144">
            <v>280884</v>
          </cell>
        </row>
        <row r="1145">
          <cell r="D1145">
            <v>-126013</v>
          </cell>
          <cell r="E1145">
            <v>0</v>
          </cell>
          <cell r="F1145">
            <v>-126013</v>
          </cell>
        </row>
        <row r="1146">
          <cell r="D1146">
            <v>209002</v>
          </cell>
          <cell r="E1146">
            <v>0</v>
          </cell>
          <cell r="F1146">
            <v>209002</v>
          </cell>
        </row>
        <row r="1147">
          <cell r="D1147">
            <v>396241</v>
          </cell>
          <cell r="E1147">
            <v>0</v>
          </cell>
          <cell r="F1147">
            <v>396241</v>
          </cell>
        </row>
        <row r="1148">
          <cell r="D1148">
            <v>479549</v>
          </cell>
          <cell r="E1148">
            <v>0</v>
          </cell>
          <cell r="F1148">
            <v>479549</v>
          </cell>
        </row>
        <row r="1149">
          <cell r="D1149">
            <v>252821</v>
          </cell>
          <cell r="E1149">
            <v>0</v>
          </cell>
          <cell r="F1149">
            <v>252821</v>
          </cell>
        </row>
        <row r="1150">
          <cell r="D1150">
            <v>-182324</v>
          </cell>
          <cell r="E1150">
            <v>0</v>
          </cell>
          <cell r="F1150">
            <v>-182324</v>
          </cell>
        </row>
        <row r="1151">
          <cell r="D1151">
            <v>275522</v>
          </cell>
          <cell r="E1151">
            <v>0</v>
          </cell>
          <cell r="F1151">
            <v>275522</v>
          </cell>
        </row>
        <row r="1152">
          <cell r="D1152">
            <v>232330</v>
          </cell>
          <cell r="E1152">
            <v>0</v>
          </cell>
          <cell r="F1152">
            <v>232330</v>
          </cell>
        </row>
        <row r="1153">
          <cell r="D1153">
            <v>-173803</v>
          </cell>
          <cell r="E1153">
            <v>0</v>
          </cell>
          <cell r="F1153">
            <v>-173803</v>
          </cell>
        </row>
        <row r="1154">
          <cell r="D1154">
            <v>884095</v>
          </cell>
          <cell r="E1154">
            <v>0</v>
          </cell>
          <cell r="F1154">
            <v>884095</v>
          </cell>
        </row>
        <row r="1155">
          <cell r="D1155">
            <v>1644209</v>
          </cell>
          <cell r="E1155">
            <v>0</v>
          </cell>
          <cell r="F1155">
            <v>1644209</v>
          </cell>
        </row>
        <row r="1156">
          <cell r="D1156">
            <v>6940179</v>
          </cell>
          <cell r="E1156">
            <v>0</v>
          </cell>
          <cell r="F1156">
            <v>6940179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6940179</v>
          </cell>
          <cell r="E1158">
            <v>0</v>
          </cell>
          <cell r="F1158">
            <v>6940179</v>
          </cell>
        </row>
        <row r="1159">
          <cell r="D1159">
            <v>3891663</v>
          </cell>
          <cell r="E1159">
            <v>0</v>
          </cell>
          <cell r="F1159">
            <v>3891663</v>
          </cell>
        </row>
        <row r="1160">
          <cell r="D1160">
            <v>1013936</v>
          </cell>
          <cell r="E1160">
            <v>0</v>
          </cell>
          <cell r="F1160">
            <v>1013936</v>
          </cell>
        </row>
        <row r="1161">
          <cell r="D1161">
            <v>2607874</v>
          </cell>
          <cell r="E1161">
            <v>760248</v>
          </cell>
          <cell r="F1161">
            <v>3368122</v>
          </cell>
        </row>
        <row r="1162">
          <cell r="D1162">
            <v>7513473</v>
          </cell>
          <cell r="E1162">
            <v>760248</v>
          </cell>
          <cell r="F1162">
            <v>8273721</v>
          </cell>
        </row>
        <row r="1163">
          <cell r="D1163">
            <v>5812</v>
          </cell>
          <cell r="E1163">
            <v>0</v>
          </cell>
          <cell r="F1163">
            <v>5812</v>
          </cell>
        </row>
        <row r="1164">
          <cell r="D1164">
            <v>325809</v>
          </cell>
          <cell r="E1164">
            <v>1127</v>
          </cell>
          <cell r="F1164">
            <v>326936</v>
          </cell>
        </row>
        <row r="1165">
          <cell r="D1165">
            <v>7845094</v>
          </cell>
          <cell r="E1165">
            <v>761375</v>
          </cell>
          <cell r="F1165">
            <v>8606469</v>
          </cell>
        </row>
        <row r="1166">
          <cell r="D1166">
            <v>-904915</v>
          </cell>
          <cell r="E1166">
            <v>-761375</v>
          </cell>
          <cell r="F1166">
            <v>-1666290</v>
          </cell>
        </row>
        <row r="1167">
          <cell r="D1167">
            <v>0</v>
          </cell>
          <cell r="E1167">
            <v>597483</v>
          </cell>
          <cell r="F1167">
            <v>597483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-904915</v>
          </cell>
          <cell r="E1169">
            <v>-163892</v>
          </cell>
          <cell r="F1169">
            <v>-1068807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1418247</v>
          </cell>
          <cell r="E1171">
            <v>0</v>
          </cell>
          <cell r="F1171">
            <v>1418247</v>
          </cell>
        </row>
        <row r="1172">
          <cell r="D1172">
            <v>2650583</v>
          </cell>
          <cell r="E1172">
            <v>0</v>
          </cell>
          <cell r="F1172">
            <v>2650583</v>
          </cell>
        </row>
        <row r="1173">
          <cell r="D1173">
            <v>4068830</v>
          </cell>
          <cell r="E1173">
            <v>0</v>
          </cell>
          <cell r="F1173">
            <v>4068830</v>
          </cell>
        </row>
        <row r="1174">
          <cell r="D1174">
            <v>134167</v>
          </cell>
          <cell r="E1174">
            <v>0</v>
          </cell>
          <cell r="F1174">
            <v>134167</v>
          </cell>
        </row>
        <row r="1175">
          <cell r="D1175">
            <v>120406</v>
          </cell>
          <cell r="E1175">
            <v>0</v>
          </cell>
          <cell r="F1175">
            <v>120406</v>
          </cell>
        </row>
        <row r="1176">
          <cell r="D1176">
            <v>20112</v>
          </cell>
          <cell r="E1176">
            <v>0</v>
          </cell>
          <cell r="F1176">
            <v>20112</v>
          </cell>
        </row>
        <row r="1177">
          <cell r="D1177">
            <v>181456</v>
          </cell>
          <cell r="E1177">
            <v>0</v>
          </cell>
          <cell r="F1177">
            <v>181456</v>
          </cell>
        </row>
        <row r="1178">
          <cell r="D1178">
            <v>63148</v>
          </cell>
          <cell r="E1178">
            <v>0</v>
          </cell>
          <cell r="F1178">
            <v>63148</v>
          </cell>
        </row>
        <row r="1179">
          <cell r="D1179">
            <v>23182</v>
          </cell>
          <cell r="E1179">
            <v>0</v>
          </cell>
          <cell r="F1179">
            <v>23182</v>
          </cell>
        </row>
        <row r="1180">
          <cell r="D1180">
            <v>13541</v>
          </cell>
          <cell r="E1180">
            <v>0</v>
          </cell>
          <cell r="F1180">
            <v>13541</v>
          </cell>
        </row>
        <row r="1181">
          <cell r="D1181">
            <v>21577</v>
          </cell>
          <cell r="E1181">
            <v>0</v>
          </cell>
          <cell r="F1181">
            <v>21577</v>
          </cell>
        </row>
        <row r="1182">
          <cell r="D1182">
            <v>28550</v>
          </cell>
          <cell r="E1182">
            <v>0</v>
          </cell>
          <cell r="F1182">
            <v>28550</v>
          </cell>
        </row>
        <row r="1183">
          <cell r="D1183">
            <v>49743</v>
          </cell>
          <cell r="E1183">
            <v>0</v>
          </cell>
          <cell r="F1183">
            <v>49743</v>
          </cell>
        </row>
        <row r="1184">
          <cell r="D1184">
            <v>199741</v>
          </cell>
          <cell r="E1184">
            <v>0</v>
          </cell>
          <cell r="F1184">
            <v>199741</v>
          </cell>
        </row>
        <row r="1185">
          <cell r="D1185">
            <v>655882</v>
          </cell>
          <cell r="E1185">
            <v>0</v>
          </cell>
          <cell r="F1185">
            <v>655882</v>
          </cell>
        </row>
        <row r="1186">
          <cell r="D1186">
            <v>3412948</v>
          </cell>
          <cell r="E1186">
            <v>0</v>
          </cell>
          <cell r="F1186">
            <v>3412948</v>
          </cell>
        </row>
        <row r="1187">
          <cell r="D1187">
            <v>114045</v>
          </cell>
          <cell r="E1187">
            <v>0</v>
          </cell>
          <cell r="F1187">
            <v>114045</v>
          </cell>
        </row>
        <row r="1188">
          <cell r="D1188">
            <v>3526993</v>
          </cell>
          <cell r="E1188">
            <v>0</v>
          </cell>
          <cell r="F1188">
            <v>3526993</v>
          </cell>
        </row>
        <row r="1189">
          <cell r="D1189">
            <v>1583905</v>
          </cell>
          <cell r="E1189">
            <v>0</v>
          </cell>
          <cell r="F1189">
            <v>1583905</v>
          </cell>
        </row>
        <row r="1190">
          <cell r="D1190">
            <v>336414</v>
          </cell>
          <cell r="E1190">
            <v>0</v>
          </cell>
          <cell r="F1190">
            <v>336414</v>
          </cell>
        </row>
        <row r="1191">
          <cell r="D1191">
            <v>1389142</v>
          </cell>
          <cell r="E1191">
            <v>0</v>
          </cell>
          <cell r="F1191">
            <v>1389142</v>
          </cell>
        </row>
        <row r="1192">
          <cell r="D1192">
            <v>3309461</v>
          </cell>
          <cell r="E1192">
            <v>0</v>
          </cell>
          <cell r="F1192">
            <v>3309461</v>
          </cell>
        </row>
        <row r="1193">
          <cell r="D1193">
            <v>35810</v>
          </cell>
          <cell r="E1193">
            <v>0</v>
          </cell>
          <cell r="F1193">
            <v>35810</v>
          </cell>
        </row>
        <row r="1194">
          <cell r="D1194">
            <v>73841</v>
          </cell>
          <cell r="E1194">
            <v>0</v>
          </cell>
          <cell r="F1194">
            <v>73841</v>
          </cell>
        </row>
        <row r="1195">
          <cell r="D1195">
            <v>3419112</v>
          </cell>
          <cell r="E1195">
            <v>0</v>
          </cell>
          <cell r="F1195">
            <v>3419112</v>
          </cell>
        </row>
        <row r="1196">
          <cell r="D1196">
            <v>107881</v>
          </cell>
          <cell r="E1196">
            <v>0</v>
          </cell>
          <cell r="F1196">
            <v>107881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1966</v>
          </cell>
          <cell r="F1198">
            <v>1966</v>
          </cell>
        </row>
        <row r="1199">
          <cell r="D1199">
            <v>107881</v>
          </cell>
          <cell r="E1199">
            <v>-1914</v>
          </cell>
          <cell r="F1199">
            <v>105967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3980244</v>
          </cell>
          <cell r="E1201">
            <v>0</v>
          </cell>
          <cell r="F1201">
            <v>3980244</v>
          </cell>
        </row>
        <row r="1202">
          <cell r="D1202">
            <v>6976073</v>
          </cell>
          <cell r="E1202">
            <v>3746576</v>
          </cell>
          <cell r="F1202">
            <v>10722649</v>
          </cell>
        </row>
        <row r="1203">
          <cell r="D1203">
            <v>10956317</v>
          </cell>
          <cell r="E1203">
            <v>3746576</v>
          </cell>
          <cell r="F1203">
            <v>14702893</v>
          </cell>
        </row>
        <row r="1204">
          <cell r="D1204">
            <v>53356</v>
          </cell>
          <cell r="E1204">
            <v>0</v>
          </cell>
          <cell r="F1204">
            <v>53356</v>
          </cell>
        </row>
        <row r="1205">
          <cell r="D1205">
            <v>84343</v>
          </cell>
          <cell r="E1205">
            <v>0</v>
          </cell>
          <cell r="F1205">
            <v>84343</v>
          </cell>
        </row>
        <row r="1206">
          <cell r="D1206">
            <v>174590</v>
          </cell>
          <cell r="E1206">
            <v>134</v>
          </cell>
          <cell r="F1206">
            <v>174724</v>
          </cell>
        </row>
        <row r="1207">
          <cell r="D1207">
            <v>225475</v>
          </cell>
          <cell r="E1207">
            <v>15634</v>
          </cell>
          <cell r="F1207">
            <v>241109</v>
          </cell>
        </row>
        <row r="1208">
          <cell r="D1208">
            <v>189525</v>
          </cell>
          <cell r="E1208">
            <v>0</v>
          </cell>
          <cell r="F1208">
            <v>189525</v>
          </cell>
        </row>
        <row r="1209">
          <cell r="D1209">
            <v>7884</v>
          </cell>
          <cell r="E1209">
            <v>0</v>
          </cell>
          <cell r="F1209">
            <v>7884</v>
          </cell>
        </row>
        <row r="1210">
          <cell r="D1210">
            <v>328922</v>
          </cell>
          <cell r="E1210">
            <v>0</v>
          </cell>
          <cell r="F1210">
            <v>328922</v>
          </cell>
        </row>
        <row r="1211">
          <cell r="D1211">
            <v>279977</v>
          </cell>
          <cell r="E1211">
            <v>0</v>
          </cell>
          <cell r="F1211">
            <v>279977</v>
          </cell>
        </row>
        <row r="1212">
          <cell r="D1212">
            <v>11341</v>
          </cell>
          <cell r="E1212">
            <v>722</v>
          </cell>
          <cell r="F1212">
            <v>12063</v>
          </cell>
        </row>
        <row r="1213">
          <cell r="D1213">
            <v>888203</v>
          </cell>
          <cell r="E1213">
            <v>2209898</v>
          </cell>
          <cell r="F1213">
            <v>3098101</v>
          </cell>
        </row>
        <row r="1214">
          <cell r="D1214">
            <v>1705852</v>
          </cell>
          <cell r="E1214">
            <v>2210620</v>
          </cell>
          <cell r="F1214">
            <v>3916472</v>
          </cell>
        </row>
        <row r="1215">
          <cell r="D1215">
            <v>2243616</v>
          </cell>
          <cell r="E1215">
            <v>2226388</v>
          </cell>
          <cell r="F1215">
            <v>4470004</v>
          </cell>
        </row>
        <row r="1216">
          <cell r="D1216">
            <v>8712701</v>
          </cell>
          <cell r="E1216">
            <v>1520188</v>
          </cell>
          <cell r="F1216">
            <v>10232889</v>
          </cell>
        </row>
        <row r="1217">
          <cell r="D1217">
            <v>25449</v>
          </cell>
          <cell r="E1217">
            <v>80305</v>
          </cell>
          <cell r="F1217">
            <v>105754</v>
          </cell>
        </row>
        <row r="1218">
          <cell r="D1218">
            <v>8738150</v>
          </cell>
          <cell r="E1218">
            <v>1600493</v>
          </cell>
          <cell r="F1218">
            <v>10338643</v>
          </cell>
        </row>
        <row r="1219">
          <cell r="D1219">
            <v>2515309</v>
          </cell>
          <cell r="E1219">
            <v>1276771</v>
          </cell>
          <cell r="F1219">
            <v>3792080</v>
          </cell>
        </row>
        <row r="1220">
          <cell r="D1220">
            <v>706274</v>
          </cell>
          <cell r="E1220">
            <v>211700</v>
          </cell>
          <cell r="F1220">
            <v>917974</v>
          </cell>
        </row>
        <row r="1221">
          <cell r="D1221">
            <v>2830492</v>
          </cell>
          <cell r="E1221">
            <v>516759</v>
          </cell>
          <cell r="F1221">
            <v>3347251</v>
          </cell>
        </row>
        <row r="1222">
          <cell r="D1222">
            <v>6052075</v>
          </cell>
          <cell r="E1222">
            <v>2005230</v>
          </cell>
          <cell r="F1222">
            <v>8057305</v>
          </cell>
        </row>
        <row r="1223">
          <cell r="D1223">
            <v>81463</v>
          </cell>
          <cell r="E1223">
            <v>268</v>
          </cell>
          <cell r="F1223">
            <v>81731</v>
          </cell>
        </row>
        <row r="1224">
          <cell r="D1224">
            <v>514441</v>
          </cell>
          <cell r="E1224">
            <v>42837</v>
          </cell>
          <cell r="F1224">
            <v>557278</v>
          </cell>
        </row>
        <row r="1225">
          <cell r="D1225">
            <v>6647979</v>
          </cell>
          <cell r="E1225">
            <v>2048335</v>
          </cell>
          <cell r="F1225">
            <v>8696314</v>
          </cell>
        </row>
        <row r="1226">
          <cell r="D1226">
            <v>2090171</v>
          </cell>
          <cell r="E1226">
            <v>-447842</v>
          </cell>
          <cell r="F1226">
            <v>1642329</v>
          </cell>
        </row>
        <row r="1227">
          <cell r="D1227">
            <v>0</v>
          </cell>
          <cell r="E1227">
            <v>18625</v>
          </cell>
          <cell r="F1227">
            <v>18625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2090171</v>
          </cell>
          <cell r="E1229">
            <v>-429217</v>
          </cell>
          <cell r="F1229">
            <v>1660954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12953851</v>
          </cell>
          <cell r="E1231">
            <v>572905</v>
          </cell>
          <cell r="F1231">
            <v>13526756</v>
          </cell>
        </row>
        <row r="1232">
          <cell r="D1232">
            <v>9220091</v>
          </cell>
          <cell r="E1232">
            <v>339915</v>
          </cell>
          <cell r="F1232">
            <v>9560006</v>
          </cell>
        </row>
        <row r="1233">
          <cell r="D1233">
            <v>22173942</v>
          </cell>
          <cell r="E1233">
            <v>912820</v>
          </cell>
          <cell r="F1233">
            <v>23086762</v>
          </cell>
        </row>
        <row r="1234">
          <cell r="D1234">
            <v>79991</v>
          </cell>
          <cell r="E1234">
            <v>0</v>
          </cell>
          <cell r="F1234">
            <v>79991</v>
          </cell>
        </row>
        <row r="1235">
          <cell r="D1235">
            <v>697149</v>
          </cell>
          <cell r="E1235">
            <v>0</v>
          </cell>
          <cell r="F1235">
            <v>697149</v>
          </cell>
        </row>
        <row r="1236">
          <cell r="D1236">
            <v>31903</v>
          </cell>
          <cell r="E1236">
            <v>0</v>
          </cell>
          <cell r="F1236">
            <v>31903</v>
          </cell>
        </row>
        <row r="1237">
          <cell r="D1237">
            <v>496215</v>
          </cell>
          <cell r="E1237">
            <v>0</v>
          </cell>
          <cell r="F1237">
            <v>496215</v>
          </cell>
        </row>
        <row r="1238">
          <cell r="D1238">
            <v>1662339</v>
          </cell>
          <cell r="E1238">
            <v>0</v>
          </cell>
          <cell r="F1238">
            <v>1662339</v>
          </cell>
        </row>
        <row r="1239">
          <cell r="D1239">
            <v>53180</v>
          </cell>
          <cell r="E1239">
            <v>11969</v>
          </cell>
          <cell r="F1239">
            <v>65149</v>
          </cell>
        </row>
        <row r="1240">
          <cell r="D1240">
            <v>139052</v>
          </cell>
          <cell r="E1240">
            <v>271393</v>
          </cell>
          <cell r="F1240">
            <v>410445</v>
          </cell>
        </row>
        <row r="1241">
          <cell r="D1241">
            <v>578689</v>
          </cell>
          <cell r="E1241">
            <v>0</v>
          </cell>
          <cell r="F1241">
            <v>578689</v>
          </cell>
        </row>
        <row r="1242">
          <cell r="D1242">
            <v>49172</v>
          </cell>
          <cell r="E1242">
            <v>0</v>
          </cell>
          <cell r="F1242">
            <v>49172</v>
          </cell>
        </row>
        <row r="1243">
          <cell r="D1243">
            <v>98796</v>
          </cell>
          <cell r="E1243">
            <v>123922</v>
          </cell>
          <cell r="F1243">
            <v>222718</v>
          </cell>
        </row>
        <row r="1244">
          <cell r="D1244">
            <v>2581228</v>
          </cell>
          <cell r="E1244">
            <v>407284</v>
          </cell>
          <cell r="F1244">
            <v>2988512</v>
          </cell>
        </row>
        <row r="1245">
          <cell r="D1245">
            <v>3886486</v>
          </cell>
          <cell r="E1245">
            <v>407284</v>
          </cell>
          <cell r="F1245">
            <v>4293770</v>
          </cell>
        </row>
        <row r="1246">
          <cell r="D1246">
            <v>18287456</v>
          </cell>
          <cell r="E1246">
            <v>505536</v>
          </cell>
          <cell r="F1246">
            <v>18792992</v>
          </cell>
        </row>
        <row r="1247">
          <cell r="D1247">
            <v>0</v>
          </cell>
          <cell r="E1247">
            <v>119766</v>
          </cell>
          <cell r="F1247">
            <v>119766</v>
          </cell>
        </row>
        <row r="1248">
          <cell r="D1248">
            <v>18287456</v>
          </cell>
          <cell r="E1248">
            <v>625302</v>
          </cell>
          <cell r="F1248">
            <v>18912758</v>
          </cell>
        </row>
        <row r="1249">
          <cell r="D1249">
            <v>9036108</v>
          </cell>
          <cell r="E1249">
            <v>256909</v>
          </cell>
          <cell r="F1249">
            <v>9293017</v>
          </cell>
        </row>
        <row r="1250">
          <cell r="D1250">
            <v>394027</v>
          </cell>
          <cell r="E1250">
            <v>11203</v>
          </cell>
          <cell r="F1250">
            <v>405230</v>
          </cell>
        </row>
        <row r="1251">
          <cell r="D1251">
            <v>6111698</v>
          </cell>
          <cell r="E1251">
            <v>210590</v>
          </cell>
          <cell r="F1251">
            <v>6322288</v>
          </cell>
        </row>
        <row r="1252">
          <cell r="D1252">
            <v>15541833</v>
          </cell>
          <cell r="E1252">
            <v>478702</v>
          </cell>
          <cell r="F1252">
            <v>16020535</v>
          </cell>
        </row>
        <row r="1253">
          <cell r="D1253">
            <v>624561</v>
          </cell>
          <cell r="E1253">
            <v>6309</v>
          </cell>
          <cell r="F1253">
            <v>630870</v>
          </cell>
        </row>
        <row r="1254">
          <cell r="D1254">
            <v>870363</v>
          </cell>
          <cell r="E1254">
            <v>8792</v>
          </cell>
          <cell r="F1254">
            <v>879155</v>
          </cell>
        </row>
        <row r="1255">
          <cell r="D1255">
            <v>17036757</v>
          </cell>
          <cell r="E1255">
            <v>493803</v>
          </cell>
          <cell r="F1255">
            <v>17530560</v>
          </cell>
        </row>
        <row r="1256">
          <cell r="D1256">
            <v>1250699</v>
          </cell>
          <cell r="E1256">
            <v>131499</v>
          </cell>
          <cell r="F1256">
            <v>1382198</v>
          </cell>
        </row>
        <row r="1257">
          <cell r="D1257">
            <v>0</v>
          </cell>
          <cell r="E1257">
            <v>936</v>
          </cell>
          <cell r="F1257">
            <v>936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1250699</v>
          </cell>
          <cell r="E1259">
            <v>132435</v>
          </cell>
          <cell r="F1259">
            <v>1383134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19042000</v>
          </cell>
          <cell r="E1261">
            <v>0</v>
          </cell>
          <cell r="F1261">
            <v>19042000</v>
          </cell>
        </row>
        <row r="1262">
          <cell r="D1262">
            <v>11791000</v>
          </cell>
          <cell r="E1262">
            <v>315000</v>
          </cell>
          <cell r="F1262">
            <v>12106000</v>
          </cell>
        </row>
        <row r="1263">
          <cell r="D1263">
            <v>30833000</v>
          </cell>
          <cell r="E1263">
            <v>315000</v>
          </cell>
          <cell r="F1263">
            <v>31148000</v>
          </cell>
        </row>
        <row r="1264">
          <cell r="D1264">
            <v>386367</v>
          </cell>
          <cell r="E1264">
            <v>0</v>
          </cell>
          <cell r="F1264">
            <v>386367</v>
          </cell>
        </row>
        <row r="1265">
          <cell r="D1265">
            <v>679809</v>
          </cell>
          <cell r="E1265">
            <v>0</v>
          </cell>
          <cell r="F1265">
            <v>679809</v>
          </cell>
        </row>
        <row r="1266">
          <cell r="D1266">
            <v>245633</v>
          </cell>
          <cell r="E1266">
            <v>0</v>
          </cell>
          <cell r="F1266">
            <v>245633</v>
          </cell>
        </row>
        <row r="1267">
          <cell r="D1267">
            <v>420945</v>
          </cell>
          <cell r="E1267">
            <v>11246</v>
          </cell>
          <cell r="F1267">
            <v>432191</v>
          </cell>
        </row>
        <row r="1268">
          <cell r="D1268">
            <v>2134050</v>
          </cell>
          <cell r="E1268">
            <v>0</v>
          </cell>
          <cell r="F1268">
            <v>2134050</v>
          </cell>
        </row>
        <row r="1269">
          <cell r="D1269">
            <v>369996</v>
          </cell>
          <cell r="E1269">
            <v>0</v>
          </cell>
          <cell r="F1269">
            <v>369996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1550531</v>
          </cell>
          <cell r="E1271">
            <v>0</v>
          </cell>
          <cell r="F1271">
            <v>1550531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41423</v>
          </cell>
          <cell r="F1273">
            <v>41423</v>
          </cell>
        </row>
        <row r="1274">
          <cell r="D1274">
            <v>4054577</v>
          </cell>
          <cell r="E1274">
            <v>41423</v>
          </cell>
          <cell r="F1274">
            <v>4096000</v>
          </cell>
        </row>
        <row r="1275">
          <cell r="D1275">
            <v>5787331</v>
          </cell>
          <cell r="E1275">
            <v>52669</v>
          </cell>
          <cell r="F1275">
            <v>5840000</v>
          </cell>
        </row>
        <row r="1276">
          <cell r="D1276">
            <v>25045669</v>
          </cell>
          <cell r="E1276">
            <v>262331</v>
          </cell>
          <cell r="F1276">
            <v>25308000</v>
          </cell>
        </row>
        <row r="1277">
          <cell r="D1277">
            <v>24300</v>
          </cell>
          <cell r="E1277">
            <v>218700</v>
          </cell>
          <cell r="F1277">
            <v>243000</v>
          </cell>
        </row>
        <row r="1278">
          <cell r="D1278">
            <v>25069969</v>
          </cell>
          <cell r="E1278">
            <v>481031</v>
          </cell>
          <cell r="F1278">
            <v>25551000</v>
          </cell>
        </row>
        <row r="1279">
          <cell r="D1279">
            <v>9214360</v>
          </cell>
          <cell r="E1279">
            <v>334640</v>
          </cell>
          <cell r="F1279">
            <v>9549000</v>
          </cell>
        </row>
        <row r="1280">
          <cell r="D1280">
            <v>1904822</v>
          </cell>
          <cell r="E1280">
            <v>69178</v>
          </cell>
          <cell r="F1280">
            <v>1974000</v>
          </cell>
        </row>
        <row r="1281">
          <cell r="D1281">
            <v>13412238</v>
          </cell>
          <cell r="E1281">
            <v>1416762</v>
          </cell>
          <cell r="F1281">
            <v>14829000</v>
          </cell>
        </row>
        <row r="1282">
          <cell r="D1282">
            <v>24531420</v>
          </cell>
          <cell r="E1282">
            <v>1820580</v>
          </cell>
          <cell r="F1282">
            <v>26352000</v>
          </cell>
        </row>
        <row r="1283">
          <cell r="D1283">
            <v>1093000</v>
          </cell>
          <cell r="E1283">
            <v>0</v>
          </cell>
          <cell r="F1283">
            <v>1093000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26666687</v>
          </cell>
          <cell r="E1285">
            <v>1966313</v>
          </cell>
          <cell r="F1285">
            <v>28633000</v>
          </cell>
        </row>
        <row r="1286">
          <cell r="D1286">
            <v>-1596718</v>
          </cell>
          <cell r="E1286">
            <v>-1485282</v>
          </cell>
          <cell r="F1286">
            <v>-3082000</v>
          </cell>
        </row>
        <row r="1287">
          <cell r="D1287">
            <v>0</v>
          </cell>
          <cell r="E1287">
            <v>149000</v>
          </cell>
          <cell r="F1287">
            <v>149000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-1596718</v>
          </cell>
          <cell r="E1289">
            <v>-1357282</v>
          </cell>
          <cell r="F1289">
            <v>-2954000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4499318</v>
          </cell>
          <cell r="E1291">
            <v>2766538</v>
          </cell>
          <cell r="F1291">
            <v>7265856</v>
          </cell>
        </row>
        <row r="1292">
          <cell r="D1292">
            <v>284744</v>
          </cell>
          <cell r="E1292">
            <v>140531</v>
          </cell>
          <cell r="F1292">
            <v>425275</v>
          </cell>
        </row>
        <row r="1293">
          <cell r="D1293">
            <v>4784062</v>
          </cell>
          <cell r="E1293">
            <v>2907069</v>
          </cell>
          <cell r="F1293">
            <v>7691131</v>
          </cell>
        </row>
        <row r="1294">
          <cell r="D1294">
            <v>4724</v>
          </cell>
          <cell r="E1294">
            <v>33591</v>
          </cell>
          <cell r="F1294">
            <v>38315</v>
          </cell>
        </row>
        <row r="1295">
          <cell r="D1295">
            <v>148815</v>
          </cell>
          <cell r="E1295">
            <v>104454</v>
          </cell>
          <cell r="F1295">
            <v>253269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522885</v>
          </cell>
          <cell r="E1298">
            <v>0</v>
          </cell>
          <cell r="F1298">
            <v>522885</v>
          </cell>
        </row>
        <row r="1299">
          <cell r="D1299">
            <v>40151</v>
          </cell>
          <cell r="E1299">
            <v>0</v>
          </cell>
          <cell r="F1299">
            <v>40151</v>
          </cell>
        </row>
        <row r="1300">
          <cell r="D1300">
            <v>0</v>
          </cell>
          <cell r="E1300">
            <v>300791</v>
          </cell>
          <cell r="F1300">
            <v>300791</v>
          </cell>
        </row>
        <row r="1301">
          <cell r="D1301">
            <v>10491</v>
          </cell>
          <cell r="E1301">
            <v>0</v>
          </cell>
          <cell r="F1301">
            <v>10491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1402</v>
          </cell>
          <cell r="F1303">
            <v>1402</v>
          </cell>
        </row>
        <row r="1304">
          <cell r="D1304">
            <v>573527</v>
          </cell>
          <cell r="E1304">
            <v>302193</v>
          </cell>
          <cell r="F1304">
            <v>875720</v>
          </cell>
        </row>
        <row r="1305">
          <cell r="D1305">
            <v>727066</v>
          </cell>
          <cell r="E1305">
            <v>440238</v>
          </cell>
          <cell r="F1305">
            <v>1167304</v>
          </cell>
        </row>
        <row r="1306">
          <cell r="D1306">
            <v>4056996</v>
          </cell>
          <cell r="E1306">
            <v>2466831</v>
          </cell>
          <cell r="F1306">
            <v>6523827</v>
          </cell>
        </row>
        <row r="1307">
          <cell r="D1307">
            <v>0</v>
          </cell>
          <cell r="E1307">
            <v>75498</v>
          </cell>
          <cell r="F1307">
            <v>75498</v>
          </cell>
        </row>
        <row r="1308">
          <cell r="D1308">
            <v>4056996</v>
          </cell>
          <cell r="E1308">
            <v>2542329</v>
          </cell>
          <cell r="F1308">
            <v>6599325</v>
          </cell>
        </row>
        <row r="1309">
          <cell r="D1309">
            <v>1558296</v>
          </cell>
          <cell r="E1309">
            <v>1339109</v>
          </cell>
          <cell r="F1309">
            <v>2897405</v>
          </cell>
        </row>
        <row r="1310">
          <cell r="D1310">
            <v>456083</v>
          </cell>
          <cell r="E1310">
            <v>277121</v>
          </cell>
          <cell r="F1310">
            <v>733204</v>
          </cell>
        </row>
        <row r="1311">
          <cell r="D1311">
            <v>1223085</v>
          </cell>
          <cell r="E1311">
            <v>723625</v>
          </cell>
          <cell r="F1311">
            <v>1946710</v>
          </cell>
        </row>
        <row r="1312">
          <cell r="D1312">
            <v>3237464</v>
          </cell>
          <cell r="E1312">
            <v>2339855</v>
          </cell>
          <cell r="F1312">
            <v>5577319</v>
          </cell>
        </row>
        <row r="1313">
          <cell r="D1313">
            <v>27395</v>
          </cell>
          <cell r="E1313">
            <v>16647</v>
          </cell>
          <cell r="F1313">
            <v>44042</v>
          </cell>
        </row>
        <row r="1314">
          <cell r="D1314">
            <v>166064</v>
          </cell>
          <cell r="E1314">
            <v>100910</v>
          </cell>
          <cell r="F1314">
            <v>266974</v>
          </cell>
        </row>
        <row r="1315">
          <cell r="D1315">
            <v>3430923</v>
          </cell>
          <cell r="E1315">
            <v>2457412</v>
          </cell>
          <cell r="F1315">
            <v>5888335</v>
          </cell>
        </row>
        <row r="1316">
          <cell r="D1316">
            <v>626073</v>
          </cell>
          <cell r="E1316">
            <v>84917</v>
          </cell>
          <cell r="F1316">
            <v>710990</v>
          </cell>
        </row>
        <row r="1317">
          <cell r="D1317">
            <v>0</v>
          </cell>
          <cell r="E1317">
            <v>-305789</v>
          </cell>
          <cell r="F1317">
            <v>-305789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626073</v>
          </cell>
          <cell r="E1319">
            <v>-220872</v>
          </cell>
          <cell r="F1319">
            <v>405201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5989000</v>
          </cell>
          <cell r="E1351">
            <v>0</v>
          </cell>
          <cell r="F1351">
            <v>5989000</v>
          </cell>
        </row>
        <row r="1352">
          <cell r="D1352">
            <v>4213000</v>
          </cell>
          <cell r="E1352">
            <v>72000</v>
          </cell>
          <cell r="F1352">
            <v>4285000</v>
          </cell>
        </row>
        <row r="1353">
          <cell r="D1353">
            <v>10202000</v>
          </cell>
          <cell r="E1353">
            <v>72000</v>
          </cell>
          <cell r="F1353">
            <v>10274000</v>
          </cell>
        </row>
        <row r="1354">
          <cell r="D1354">
            <v>43137</v>
          </cell>
          <cell r="E1354">
            <v>0</v>
          </cell>
          <cell r="F1354">
            <v>43137</v>
          </cell>
        </row>
        <row r="1355">
          <cell r="D1355">
            <v>331462</v>
          </cell>
          <cell r="E1355">
            <v>4888</v>
          </cell>
          <cell r="F1355">
            <v>336350</v>
          </cell>
        </row>
        <row r="1356">
          <cell r="D1356">
            <v>30863</v>
          </cell>
          <cell r="E1356">
            <v>0</v>
          </cell>
          <cell r="F1356">
            <v>30863</v>
          </cell>
        </row>
        <row r="1357">
          <cell r="D1357">
            <v>237154</v>
          </cell>
          <cell r="E1357">
            <v>3497</v>
          </cell>
          <cell r="F1357">
            <v>240651</v>
          </cell>
        </row>
        <row r="1358">
          <cell r="D1358">
            <v>519971</v>
          </cell>
          <cell r="E1358">
            <v>0</v>
          </cell>
          <cell r="F1358">
            <v>519971</v>
          </cell>
        </row>
        <row r="1359">
          <cell r="D1359">
            <v>101002</v>
          </cell>
          <cell r="E1359">
            <v>0</v>
          </cell>
          <cell r="F1359">
            <v>101002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365776</v>
          </cell>
          <cell r="E1361">
            <v>0</v>
          </cell>
          <cell r="F1361">
            <v>365776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6250</v>
          </cell>
          <cell r="F1363">
            <v>6250</v>
          </cell>
        </row>
        <row r="1364">
          <cell r="D1364">
            <v>986749</v>
          </cell>
          <cell r="E1364">
            <v>6250</v>
          </cell>
          <cell r="F1364">
            <v>992999</v>
          </cell>
        </row>
        <row r="1365">
          <cell r="D1365">
            <v>1629365</v>
          </cell>
          <cell r="E1365">
            <v>14635</v>
          </cell>
          <cell r="F1365">
            <v>1644000</v>
          </cell>
        </row>
        <row r="1366">
          <cell r="D1366">
            <v>8572635</v>
          </cell>
          <cell r="E1366">
            <v>57365</v>
          </cell>
          <cell r="F1366">
            <v>8630000</v>
          </cell>
        </row>
        <row r="1367">
          <cell r="D1367">
            <v>185085</v>
          </cell>
          <cell r="E1367">
            <v>164915</v>
          </cell>
          <cell r="F1367">
            <v>350000</v>
          </cell>
        </row>
        <row r="1368">
          <cell r="D1368">
            <v>8757720</v>
          </cell>
          <cell r="E1368">
            <v>222280</v>
          </cell>
          <cell r="F1368">
            <v>8980000</v>
          </cell>
        </row>
        <row r="1369">
          <cell r="D1369">
            <v>3560098</v>
          </cell>
          <cell r="E1369">
            <v>108902</v>
          </cell>
          <cell r="F1369">
            <v>3669000</v>
          </cell>
        </row>
        <row r="1370">
          <cell r="D1370">
            <v>801483</v>
          </cell>
          <cell r="E1370">
            <v>24517</v>
          </cell>
          <cell r="F1370">
            <v>826000</v>
          </cell>
        </row>
        <row r="1371">
          <cell r="D1371">
            <v>3901782</v>
          </cell>
          <cell r="E1371">
            <v>148218</v>
          </cell>
          <cell r="F1371">
            <v>4050000</v>
          </cell>
        </row>
        <row r="1372">
          <cell r="D1372">
            <v>8263363</v>
          </cell>
          <cell r="E1372">
            <v>281637</v>
          </cell>
          <cell r="F1372">
            <v>8545000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8807382</v>
          </cell>
          <cell r="E1375">
            <v>293618</v>
          </cell>
          <cell r="F1375">
            <v>9101000</v>
          </cell>
        </row>
        <row r="1376">
          <cell r="D1376">
            <v>-49662</v>
          </cell>
          <cell r="E1376">
            <v>-71338</v>
          </cell>
          <cell r="F1376">
            <v>-121000</v>
          </cell>
        </row>
        <row r="1377">
          <cell r="D1377">
            <v>0</v>
          </cell>
          <cell r="E1377">
            <v>-141000</v>
          </cell>
          <cell r="F1377">
            <v>-141000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-49662</v>
          </cell>
          <cell r="E1379">
            <v>-214338</v>
          </cell>
          <cell r="F1379">
            <v>-264000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13513341</v>
          </cell>
          <cell r="E1381">
            <v>3117016</v>
          </cell>
          <cell r="F1381">
            <v>16630357</v>
          </cell>
        </row>
        <row r="1382">
          <cell r="D1382">
            <v>10501606</v>
          </cell>
          <cell r="E1382">
            <v>9394046</v>
          </cell>
          <cell r="F1382">
            <v>19895652</v>
          </cell>
        </row>
        <row r="1383">
          <cell r="D1383">
            <v>24014947</v>
          </cell>
          <cell r="E1383">
            <v>12511062</v>
          </cell>
          <cell r="F1383">
            <v>36526009</v>
          </cell>
        </row>
        <row r="1384">
          <cell r="D1384">
            <v>95143</v>
          </cell>
          <cell r="E1384">
            <v>0</v>
          </cell>
          <cell r="F1384">
            <v>95143</v>
          </cell>
        </row>
        <row r="1385">
          <cell r="D1385">
            <v>318859</v>
          </cell>
          <cell r="E1385">
            <v>5565</v>
          </cell>
          <cell r="F1385">
            <v>324424</v>
          </cell>
        </row>
        <row r="1386">
          <cell r="D1386">
            <v>90268</v>
          </cell>
          <cell r="E1386">
            <v>11240</v>
          </cell>
          <cell r="F1386">
            <v>101508</v>
          </cell>
        </row>
        <row r="1387">
          <cell r="D1387">
            <v>734044</v>
          </cell>
          <cell r="E1387">
            <v>81093</v>
          </cell>
          <cell r="F1387">
            <v>815137</v>
          </cell>
        </row>
        <row r="1388">
          <cell r="D1388">
            <v>1501654</v>
          </cell>
          <cell r="E1388">
            <v>0</v>
          </cell>
          <cell r="F1388">
            <v>1501654</v>
          </cell>
        </row>
        <row r="1389">
          <cell r="D1389">
            <v>129949</v>
          </cell>
          <cell r="E1389">
            <v>0</v>
          </cell>
          <cell r="F1389">
            <v>129949</v>
          </cell>
        </row>
        <row r="1390">
          <cell r="D1390">
            <v>-248515</v>
          </cell>
          <cell r="E1390">
            <v>2128055</v>
          </cell>
          <cell r="F1390">
            <v>1879540</v>
          </cell>
        </row>
        <row r="1391">
          <cell r="D1391">
            <v>829204</v>
          </cell>
          <cell r="E1391">
            <v>0</v>
          </cell>
          <cell r="F1391">
            <v>829204</v>
          </cell>
        </row>
        <row r="1392">
          <cell r="D1392">
            <v>341171</v>
          </cell>
          <cell r="E1392">
            <v>0</v>
          </cell>
          <cell r="F1392">
            <v>341171</v>
          </cell>
        </row>
        <row r="1393">
          <cell r="D1393">
            <v>149604</v>
          </cell>
          <cell r="E1393">
            <v>5690733</v>
          </cell>
          <cell r="F1393">
            <v>5840337</v>
          </cell>
        </row>
        <row r="1394">
          <cell r="D1394">
            <v>2703067</v>
          </cell>
          <cell r="E1394">
            <v>7818788</v>
          </cell>
          <cell r="F1394">
            <v>10521855</v>
          </cell>
        </row>
        <row r="1395">
          <cell r="D1395">
            <v>3941381</v>
          </cell>
          <cell r="E1395">
            <v>7916686</v>
          </cell>
          <cell r="F1395">
            <v>11858067</v>
          </cell>
        </row>
        <row r="1396">
          <cell r="D1396">
            <v>20073566</v>
          </cell>
          <cell r="E1396">
            <v>4594376</v>
          </cell>
          <cell r="F1396">
            <v>24667942</v>
          </cell>
        </row>
        <row r="1397">
          <cell r="D1397">
            <v>153887</v>
          </cell>
          <cell r="E1397">
            <v>621833</v>
          </cell>
          <cell r="F1397">
            <v>775720</v>
          </cell>
        </row>
        <row r="1398">
          <cell r="D1398">
            <v>20227453</v>
          </cell>
          <cell r="E1398">
            <v>5216209</v>
          </cell>
          <cell r="F1398">
            <v>25443662</v>
          </cell>
        </row>
        <row r="1399">
          <cell r="D1399">
            <v>8772375</v>
          </cell>
          <cell r="E1399">
            <v>1749482</v>
          </cell>
          <cell r="F1399">
            <v>10521857</v>
          </cell>
        </row>
        <row r="1400">
          <cell r="D1400">
            <v>1824331</v>
          </cell>
          <cell r="E1400">
            <v>363828</v>
          </cell>
          <cell r="F1400">
            <v>2188159</v>
          </cell>
        </row>
        <row r="1401">
          <cell r="D1401">
            <v>7963194</v>
          </cell>
          <cell r="E1401">
            <v>3169947</v>
          </cell>
          <cell r="F1401">
            <v>11133141</v>
          </cell>
        </row>
        <row r="1402">
          <cell r="D1402">
            <v>18559900</v>
          </cell>
          <cell r="E1402">
            <v>5283257</v>
          </cell>
          <cell r="F1402">
            <v>23843157</v>
          </cell>
        </row>
        <row r="1403">
          <cell r="D1403">
            <v>219462</v>
          </cell>
          <cell r="E1403">
            <v>0</v>
          </cell>
          <cell r="F1403">
            <v>219462</v>
          </cell>
        </row>
        <row r="1404">
          <cell r="D1404">
            <v>1087812</v>
          </cell>
          <cell r="E1404">
            <v>85466</v>
          </cell>
          <cell r="F1404">
            <v>1173278</v>
          </cell>
        </row>
        <row r="1405">
          <cell r="D1405">
            <v>19867174</v>
          </cell>
          <cell r="E1405">
            <v>5368723</v>
          </cell>
          <cell r="F1405">
            <v>25235897</v>
          </cell>
        </row>
        <row r="1406">
          <cell r="D1406">
            <v>360279</v>
          </cell>
          <cell r="E1406">
            <v>-152514</v>
          </cell>
          <cell r="F1406">
            <v>207765</v>
          </cell>
        </row>
        <row r="1407">
          <cell r="D1407">
            <v>0</v>
          </cell>
          <cell r="E1407">
            <v>217215</v>
          </cell>
          <cell r="F1407">
            <v>217215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360279</v>
          </cell>
          <cell r="E1409">
            <v>64701</v>
          </cell>
          <cell r="F1409">
            <v>424980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17929619</v>
          </cell>
          <cell r="E1411">
            <v>103728</v>
          </cell>
          <cell r="F1411">
            <v>18033347</v>
          </cell>
        </row>
        <row r="1412">
          <cell r="D1412">
            <v>14463211</v>
          </cell>
          <cell r="E1412">
            <v>598869</v>
          </cell>
          <cell r="F1412">
            <v>15062080</v>
          </cell>
        </row>
        <row r="1413">
          <cell r="D1413">
            <v>32392830</v>
          </cell>
          <cell r="E1413">
            <v>702597</v>
          </cell>
          <cell r="F1413">
            <v>33095427</v>
          </cell>
        </row>
        <row r="1414">
          <cell r="D1414">
            <v>444226</v>
          </cell>
          <cell r="E1414">
            <v>0</v>
          </cell>
          <cell r="F1414">
            <v>444226</v>
          </cell>
        </row>
        <row r="1415">
          <cell r="D1415">
            <v>705643</v>
          </cell>
          <cell r="E1415">
            <v>0</v>
          </cell>
          <cell r="F1415">
            <v>705643</v>
          </cell>
        </row>
        <row r="1416">
          <cell r="D1416">
            <v>358342</v>
          </cell>
          <cell r="E1416">
            <v>0</v>
          </cell>
          <cell r="F1416">
            <v>358342</v>
          </cell>
        </row>
        <row r="1417">
          <cell r="D1417">
            <v>569218</v>
          </cell>
          <cell r="E1417">
            <v>0</v>
          </cell>
          <cell r="F1417">
            <v>569218</v>
          </cell>
        </row>
        <row r="1418">
          <cell r="D1418">
            <v>5968</v>
          </cell>
          <cell r="E1418">
            <v>0</v>
          </cell>
          <cell r="F1418">
            <v>5968</v>
          </cell>
        </row>
        <row r="1419">
          <cell r="D1419">
            <v>695161</v>
          </cell>
          <cell r="E1419">
            <v>0</v>
          </cell>
          <cell r="F1419">
            <v>695161</v>
          </cell>
        </row>
        <row r="1420">
          <cell r="D1420">
            <v>1311033</v>
          </cell>
          <cell r="E1420">
            <v>201138</v>
          </cell>
          <cell r="F1420">
            <v>1512171</v>
          </cell>
        </row>
        <row r="1421">
          <cell r="D1421">
            <v>4814</v>
          </cell>
          <cell r="E1421">
            <v>0</v>
          </cell>
          <cell r="F1421">
            <v>4814</v>
          </cell>
        </row>
        <row r="1422">
          <cell r="D1422">
            <v>560763</v>
          </cell>
          <cell r="E1422">
            <v>0</v>
          </cell>
          <cell r="F1422">
            <v>560763</v>
          </cell>
        </row>
        <row r="1423">
          <cell r="D1423">
            <v>635062</v>
          </cell>
          <cell r="E1423">
            <v>199620</v>
          </cell>
          <cell r="F1423">
            <v>834682</v>
          </cell>
        </row>
        <row r="1424">
          <cell r="D1424">
            <v>3212801</v>
          </cell>
          <cell r="E1424">
            <v>400758</v>
          </cell>
          <cell r="F1424">
            <v>3613559</v>
          </cell>
        </row>
        <row r="1425">
          <cell r="D1425">
            <v>5290230</v>
          </cell>
          <cell r="E1425">
            <v>400758</v>
          </cell>
          <cell r="F1425">
            <v>5690988</v>
          </cell>
        </row>
        <row r="1426">
          <cell r="D1426">
            <v>27102600</v>
          </cell>
          <cell r="E1426">
            <v>301839</v>
          </cell>
          <cell r="F1426">
            <v>27404439</v>
          </cell>
        </row>
        <row r="1427">
          <cell r="D1427">
            <v>564016</v>
          </cell>
          <cell r="E1427">
            <v>279447</v>
          </cell>
          <cell r="F1427">
            <v>843463</v>
          </cell>
        </row>
        <row r="1428">
          <cell r="D1428">
            <v>27666616</v>
          </cell>
          <cell r="E1428">
            <v>581286</v>
          </cell>
          <cell r="F1428">
            <v>28247902</v>
          </cell>
        </row>
        <row r="1429">
          <cell r="D1429">
            <v>9911585</v>
          </cell>
          <cell r="E1429">
            <v>3289</v>
          </cell>
          <cell r="F1429">
            <v>9914874</v>
          </cell>
        </row>
        <row r="1430">
          <cell r="D1430">
            <v>2239188</v>
          </cell>
          <cell r="E1430">
            <v>4491</v>
          </cell>
          <cell r="F1430">
            <v>2243679</v>
          </cell>
        </row>
        <row r="1431">
          <cell r="D1431">
            <v>10779612</v>
          </cell>
          <cell r="E1431">
            <v>643301</v>
          </cell>
          <cell r="F1431">
            <v>11422913</v>
          </cell>
        </row>
        <row r="1432">
          <cell r="D1432">
            <v>22930385</v>
          </cell>
          <cell r="E1432">
            <v>651081</v>
          </cell>
          <cell r="F1432">
            <v>23581466</v>
          </cell>
        </row>
        <row r="1433">
          <cell r="D1433">
            <v>461857</v>
          </cell>
          <cell r="E1433">
            <v>-659</v>
          </cell>
          <cell r="F1433">
            <v>461198</v>
          </cell>
        </row>
        <row r="1434">
          <cell r="D1434">
            <v>1652197</v>
          </cell>
          <cell r="E1434">
            <v>26121</v>
          </cell>
          <cell r="F1434">
            <v>1678318</v>
          </cell>
        </row>
        <row r="1435">
          <cell r="D1435">
            <v>25044439</v>
          </cell>
          <cell r="E1435">
            <v>676543</v>
          </cell>
          <cell r="F1435">
            <v>25720982</v>
          </cell>
        </row>
        <row r="1436">
          <cell r="D1436">
            <v>2622177</v>
          </cell>
          <cell r="E1436">
            <v>-95257</v>
          </cell>
          <cell r="F1436">
            <v>2526920</v>
          </cell>
        </row>
        <row r="1437">
          <cell r="D1437">
            <v>0</v>
          </cell>
          <cell r="E1437">
            <v>24112</v>
          </cell>
          <cell r="F1437">
            <v>24112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2622177</v>
          </cell>
          <cell r="E1439">
            <v>-71145</v>
          </cell>
          <cell r="F1439">
            <v>2551032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15675000</v>
          </cell>
          <cell r="E1441">
            <v>0</v>
          </cell>
          <cell r="F1441">
            <v>15675000</v>
          </cell>
        </row>
        <row r="1442">
          <cell r="D1442">
            <v>2220000</v>
          </cell>
          <cell r="E1442">
            <v>365000</v>
          </cell>
          <cell r="F1442">
            <v>2585000</v>
          </cell>
        </row>
        <row r="1443">
          <cell r="D1443">
            <v>17895000</v>
          </cell>
          <cell r="E1443">
            <v>365000</v>
          </cell>
          <cell r="F1443">
            <v>18260000</v>
          </cell>
        </row>
        <row r="1444">
          <cell r="D1444">
            <v>560557</v>
          </cell>
          <cell r="E1444">
            <v>0</v>
          </cell>
          <cell r="F1444">
            <v>560557</v>
          </cell>
        </row>
        <row r="1445">
          <cell r="D1445">
            <v>2722952</v>
          </cell>
          <cell r="E1445">
            <v>0</v>
          </cell>
          <cell r="F1445">
            <v>2722952</v>
          </cell>
        </row>
        <row r="1446">
          <cell r="D1446">
            <v>92443</v>
          </cell>
          <cell r="E1446">
            <v>0</v>
          </cell>
          <cell r="F1446">
            <v>92443</v>
          </cell>
        </row>
        <row r="1447">
          <cell r="D1447">
            <v>449048</v>
          </cell>
          <cell r="E1447">
            <v>0</v>
          </cell>
          <cell r="F1447">
            <v>449048</v>
          </cell>
        </row>
        <row r="1448">
          <cell r="D1448">
            <v>-897793</v>
          </cell>
          <cell r="E1448">
            <v>0</v>
          </cell>
          <cell r="F1448">
            <v>-897793</v>
          </cell>
        </row>
        <row r="1449">
          <cell r="D1449">
            <v>363850</v>
          </cell>
          <cell r="E1449">
            <v>0</v>
          </cell>
          <cell r="F1449">
            <v>363850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-127151</v>
          </cell>
          <cell r="E1451">
            <v>0</v>
          </cell>
          <cell r="F1451">
            <v>-127151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-20906</v>
          </cell>
          <cell r="F1453">
            <v>-20906</v>
          </cell>
        </row>
        <row r="1454">
          <cell r="D1454">
            <v>-661094</v>
          </cell>
          <cell r="E1454">
            <v>-20906</v>
          </cell>
          <cell r="F1454">
            <v>-682000</v>
          </cell>
        </row>
        <row r="1455">
          <cell r="D1455">
            <v>3163906</v>
          </cell>
          <cell r="E1455">
            <v>-20906</v>
          </cell>
          <cell r="F1455">
            <v>3143000</v>
          </cell>
        </row>
        <row r="1456">
          <cell r="D1456">
            <v>14731094</v>
          </cell>
          <cell r="E1456">
            <v>385906</v>
          </cell>
          <cell r="F1456">
            <v>15117000</v>
          </cell>
        </row>
        <row r="1457">
          <cell r="D1457">
            <v>298000</v>
          </cell>
          <cell r="E1457">
            <v>0</v>
          </cell>
          <cell r="F1457">
            <v>298000</v>
          </cell>
        </row>
        <row r="1458">
          <cell r="D1458">
            <v>15029094</v>
          </cell>
          <cell r="E1458">
            <v>385906</v>
          </cell>
          <cell r="F1458">
            <v>15415000</v>
          </cell>
        </row>
        <row r="1459">
          <cell r="D1459">
            <v>4074681</v>
          </cell>
          <cell r="E1459">
            <v>424319</v>
          </cell>
          <cell r="F1459">
            <v>4499000</v>
          </cell>
        </row>
        <row r="1460">
          <cell r="D1460">
            <v>914743</v>
          </cell>
          <cell r="E1460">
            <v>95257</v>
          </cell>
          <cell r="F1460">
            <v>1010000</v>
          </cell>
        </row>
        <row r="1461">
          <cell r="D1461">
            <v>6938340</v>
          </cell>
          <cell r="E1461">
            <v>-38340</v>
          </cell>
          <cell r="F1461">
            <v>6900000</v>
          </cell>
        </row>
        <row r="1462">
          <cell r="D1462">
            <v>11927764</v>
          </cell>
          <cell r="E1462">
            <v>481236</v>
          </cell>
          <cell r="F1462">
            <v>12409000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12829764</v>
          </cell>
          <cell r="E1465">
            <v>481236</v>
          </cell>
          <cell r="F1465">
            <v>13311000</v>
          </cell>
        </row>
        <row r="1466">
          <cell r="D1466">
            <v>2199330</v>
          </cell>
          <cell r="E1466">
            <v>-95330</v>
          </cell>
          <cell r="F1466">
            <v>2104000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2199330</v>
          </cell>
          <cell r="E1469">
            <v>29670</v>
          </cell>
          <cell r="F1469">
            <v>2229000</v>
          </cell>
        </row>
      </sheetData>
      <sheetData sheetId="2">
        <row r="1">
          <cell r="D1">
            <v>14864880</v>
          </cell>
          <cell r="E1">
            <v>14761</v>
          </cell>
          <cell r="F1">
            <v>14879641</v>
          </cell>
        </row>
        <row r="2">
          <cell r="D2">
            <v>8796008</v>
          </cell>
          <cell r="E2">
            <v>5105704</v>
          </cell>
          <cell r="F2">
            <v>13901712</v>
          </cell>
        </row>
        <row r="3">
          <cell r="D3">
            <v>23660888</v>
          </cell>
          <cell r="E3">
            <v>5120465</v>
          </cell>
          <cell r="F3">
            <v>28781353</v>
          </cell>
        </row>
        <row r="4">
          <cell r="D4">
            <v>445254</v>
          </cell>
          <cell r="E4">
            <v>0</v>
          </cell>
          <cell r="F4">
            <v>445254</v>
          </cell>
        </row>
        <row r="5">
          <cell r="D5">
            <v>816291</v>
          </cell>
          <cell r="E5">
            <v>0</v>
          </cell>
          <cell r="F5">
            <v>816291</v>
          </cell>
        </row>
        <row r="6">
          <cell r="D6">
            <v>263470</v>
          </cell>
          <cell r="E6">
            <v>18413</v>
          </cell>
          <cell r="F6">
            <v>281883</v>
          </cell>
        </row>
        <row r="7">
          <cell r="D7">
            <v>483024</v>
          </cell>
          <cell r="E7">
            <v>6671</v>
          </cell>
          <cell r="F7">
            <v>489695</v>
          </cell>
        </row>
        <row r="8">
          <cell r="D8">
            <v>850625</v>
          </cell>
          <cell r="E8">
            <v>0</v>
          </cell>
          <cell r="F8">
            <v>850625</v>
          </cell>
        </row>
        <row r="9">
          <cell r="D9">
            <v>213028</v>
          </cell>
          <cell r="E9">
            <v>0</v>
          </cell>
          <cell r="F9">
            <v>213028</v>
          </cell>
        </row>
        <row r="10">
          <cell r="D10">
            <v>493464</v>
          </cell>
          <cell r="E10">
            <v>0</v>
          </cell>
          <cell r="F10">
            <v>493464</v>
          </cell>
        </row>
        <row r="11">
          <cell r="D11">
            <v>503442</v>
          </cell>
          <cell r="E11">
            <v>0</v>
          </cell>
          <cell r="F11">
            <v>503442</v>
          </cell>
        </row>
        <row r="12">
          <cell r="D12">
            <v>126081</v>
          </cell>
          <cell r="E12">
            <v>0</v>
          </cell>
          <cell r="F12">
            <v>126081</v>
          </cell>
        </row>
        <row r="13">
          <cell r="D13">
            <v>292057</v>
          </cell>
          <cell r="E13">
            <v>2262217</v>
          </cell>
          <cell r="F13">
            <v>2554274</v>
          </cell>
        </row>
        <row r="14">
          <cell r="D14">
            <v>2478697</v>
          </cell>
          <cell r="E14">
            <v>2262217</v>
          </cell>
          <cell r="F14">
            <v>4740914</v>
          </cell>
        </row>
        <row r="15">
          <cell r="D15">
            <v>4486736</v>
          </cell>
          <cell r="E15">
            <v>2287301</v>
          </cell>
          <cell r="F15">
            <v>6774037</v>
          </cell>
        </row>
        <row r="16">
          <cell r="D16">
            <v>19174152</v>
          </cell>
          <cell r="E16">
            <v>2833164</v>
          </cell>
          <cell r="F16">
            <v>22007316</v>
          </cell>
        </row>
        <row r="17">
          <cell r="D17">
            <v>1657368</v>
          </cell>
          <cell r="E17">
            <v>460426</v>
          </cell>
          <cell r="F17">
            <v>2117794</v>
          </cell>
        </row>
        <row r="18">
          <cell r="D18">
            <v>20831520</v>
          </cell>
          <cell r="E18">
            <v>3293590</v>
          </cell>
          <cell r="F18">
            <v>24125110</v>
          </cell>
        </row>
        <row r="19">
          <cell r="D19">
            <v>6378610</v>
          </cell>
          <cell r="E19">
            <v>983005</v>
          </cell>
          <cell r="F19">
            <v>7361615</v>
          </cell>
        </row>
        <row r="20">
          <cell r="D20">
            <v>2269809</v>
          </cell>
          <cell r="E20">
            <v>359356</v>
          </cell>
          <cell r="F20">
            <v>2629165</v>
          </cell>
        </row>
        <row r="21">
          <cell r="D21">
            <v>8436504</v>
          </cell>
          <cell r="E21">
            <v>1850227</v>
          </cell>
          <cell r="F21">
            <v>10286731</v>
          </cell>
        </row>
        <row r="22">
          <cell r="D22">
            <v>17084923</v>
          </cell>
          <cell r="E22">
            <v>3192588</v>
          </cell>
          <cell r="F22">
            <v>20277511</v>
          </cell>
        </row>
        <row r="23">
          <cell r="D23">
            <v>1211373</v>
          </cell>
          <cell r="E23">
            <v>2213</v>
          </cell>
          <cell r="F23">
            <v>1213586</v>
          </cell>
        </row>
        <row r="24">
          <cell r="D24">
            <v>1575816</v>
          </cell>
          <cell r="E24">
            <v>154089</v>
          </cell>
          <cell r="F24">
            <v>1729905</v>
          </cell>
        </row>
        <row r="25">
          <cell r="D25">
            <v>19872112</v>
          </cell>
          <cell r="E25">
            <v>3348890</v>
          </cell>
          <cell r="F25">
            <v>23221002</v>
          </cell>
        </row>
        <row r="26">
          <cell r="D26">
            <v>959408</v>
          </cell>
          <cell r="E26">
            <v>-55300</v>
          </cell>
          <cell r="F26">
            <v>904108</v>
          </cell>
        </row>
        <row r="27">
          <cell r="D27">
            <v>0</v>
          </cell>
          <cell r="E27">
            <v>2856075</v>
          </cell>
          <cell r="F27">
            <v>2856075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959408</v>
          </cell>
          <cell r="E29">
            <v>2800775</v>
          </cell>
          <cell r="F29">
            <v>3760183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73255000</v>
          </cell>
          <cell r="E31">
            <v>0</v>
          </cell>
          <cell r="F31">
            <v>73255000</v>
          </cell>
        </row>
        <row r="32">
          <cell r="D32">
            <v>35641000</v>
          </cell>
          <cell r="E32">
            <v>889000</v>
          </cell>
          <cell r="F32">
            <v>36530000</v>
          </cell>
        </row>
        <row r="33">
          <cell r="D33">
            <v>108896000</v>
          </cell>
          <cell r="E33">
            <v>889000</v>
          </cell>
          <cell r="F33">
            <v>109785000</v>
          </cell>
        </row>
        <row r="34">
          <cell r="D34">
            <v>2709070</v>
          </cell>
          <cell r="E34">
            <v>0</v>
          </cell>
          <cell r="F34">
            <v>2709070</v>
          </cell>
        </row>
        <row r="35">
          <cell r="D35">
            <v>1296233</v>
          </cell>
          <cell r="E35">
            <v>6257</v>
          </cell>
          <cell r="F35">
            <v>1302490</v>
          </cell>
        </row>
        <row r="36">
          <cell r="D36">
            <v>1350930</v>
          </cell>
          <cell r="E36">
            <v>0</v>
          </cell>
          <cell r="F36">
            <v>1350930</v>
          </cell>
        </row>
        <row r="37">
          <cell r="D37">
            <v>646391</v>
          </cell>
          <cell r="E37">
            <v>3120</v>
          </cell>
          <cell r="F37">
            <v>649511</v>
          </cell>
        </row>
        <row r="38">
          <cell r="D38">
            <v>5808991</v>
          </cell>
          <cell r="E38">
            <v>0</v>
          </cell>
          <cell r="F38">
            <v>5808991</v>
          </cell>
        </row>
        <row r="39">
          <cell r="D39">
            <v>2212245</v>
          </cell>
          <cell r="E39">
            <v>0</v>
          </cell>
          <cell r="F39">
            <v>2212245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2826268</v>
          </cell>
          <cell r="E41">
            <v>0</v>
          </cell>
          <cell r="F41">
            <v>2826268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70496</v>
          </cell>
          <cell r="F43">
            <v>70496</v>
          </cell>
        </row>
        <row r="44">
          <cell r="D44">
            <v>10847504</v>
          </cell>
          <cell r="E44">
            <v>70496</v>
          </cell>
          <cell r="F44">
            <v>10918000</v>
          </cell>
        </row>
        <row r="45">
          <cell r="D45">
            <v>16850128</v>
          </cell>
          <cell r="E45">
            <v>79873</v>
          </cell>
          <cell r="F45">
            <v>16930001</v>
          </cell>
        </row>
        <row r="46">
          <cell r="D46">
            <v>92045872</v>
          </cell>
          <cell r="E46">
            <v>809127</v>
          </cell>
          <cell r="F46">
            <v>92854999</v>
          </cell>
        </row>
        <row r="47">
          <cell r="D47">
            <v>1404251</v>
          </cell>
          <cell r="E47">
            <v>3769749</v>
          </cell>
          <cell r="F47">
            <v>5174000</v>
          </cell>
        </row>
        <row r="48">
          <cell r="D48">
            <v>93450123</v>
          </cell>
          <cell r="E48">
            <v>4578876</v>
          </cell>
          <cell r="F48">
            <v>98028999</v>
          </cell>
        </row>
        <row r="49">
          <cell r="D49">
            <v>32110448</v>
          </cell>
          <cell r="E49">
            <v>966552</v>
          </cell>
          <cell r="F49">
            <v>33077000</v>
          </cell>
        </row>
        <row r="50">
          <cell r="D50">
            <v>7167259</v>
          </cell>
          <cell r="E50">
            <v>215741</v>
          </cell>
          <cell r="F50">
            <v>7383000</v>
          </cell>
        </row>
        <row r="51">
          <cell r="D51">
            <v>44230837</v>
          </cell>
          <cell r="E51">
            <v>5686163</v>
          </cell>
          <cell r="F51">
            <v>49917000</v>
          </cell>
        </row>
        <row r="52">
          <cell r="D52">
            <v>83508544</v>
          </cell>
          <cell r="E52">
            <v>6868456</v>
          </cell>
          <cell r="F52">
            <v>90377000</v>
          </cell>
        </row>
        <row r="53">
          <cell r="D53">
            <v>3256000</v>
          </cell>
          <cell r="E53">
            <v>0</v>
          </cell>
          <cell r="F53">
            <v>3256000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92576494</v>
          </cell>
          <cell r="E55">
            <v>7164506</v>
          </cell>
          <cell r="F55">
            <v>99741000</v>
          </cell>
        </row>
        <row r="56">
          <cell r="D56">
            <v>873629</v>
          </cell>
          <cell r="E56">
            <v>-2585630</v>
          </cell>
          <cell r="F56">
            <v>-1712001</v>
          </cell>
        </row>
        <row r="57">
          <cell r="D57">
            <v>0</v>
          </cell>
          <cell r="E57">
            <v>-8914000</v>
          </cell>
          <cell r="F57">
            <v>-8914000</v>
          </cell>
        </row>
        <row r="58">
          <cell r="D58">
            <v>0</v>
          </cell>
          <cell r="E58">
            <v>63000</v>
          </cell>
          <cell r="F58">
            <v>63000</v>
          </cell>
        </row>
        <row r="59">
          <cell r="D59">
            <v>873629</v>
          </cell>
          <cell r="E59">
            <v>-11562630</v>
          </cell>
          <cell r="F59">
            <v>-10689001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17034277</v>
          </cell>
          <cell r="E61">
            <v>0</v>
          </cell>
          <cell r="F61">
            <v>17034277</v>
          </cell>
        </row>
        <row r="62">
          <cell r="D62">
            <v>6756296</v>
          </cell>
          <cell r="E62">
            <v>0</v>
          </cell>
          <cell r="F62">
            <v>6756296</v>
          </cell>
        </row>
        <row r="63">
          <cell r="D63">
            <v>23790573</v>
          </cell>
          <cell r="E63">
            <v>0</v>
          </cell>
          <cell r="F63">
            <v>23790573</v>
          </cell>
        </row>
        <row r="64">
          <cell r="D64">
            <v>384511</v>
          </cell>
          <cell r="E64">
            <v>0</v>
          </cell>
          <cell r="F64">
            <v>384511</v>
          </cell>
        </row>
        <row r="65">
          <cell r="D65">
            <v>1754389</v>
          </cell>
          <cell r="E65">
            <v>0</v>
          </cell>
          <cell r="F65">
            <v>1754389</v>
          </cell>
        </row>
        <row r="66">
          <cell r="D66">
            <v>530737</v>
          </cell>
          <cell r="E66">
            <v>0</v>
          </cell>
          <cell r="F66">
            <v>530737</v>
          </cell>
        </row>
        <row r="67">
          <cell r="D67">
            <v>703103</v>
          </cell>
          <cell r="E67">
            <v>0</v>
          </cell>
          <cell r="F67">
            <v>703103</v>
          </cell>
        </row>
        <row r="68">
          <cell r="D68">
            <v>1008015</v>
          </cell>
          <cell r="E68">
            <v>0</v>
          </cell>
          <cell r="F68">
            <v>1008015</v>
          </cell>
        </row>
        <row r="69">
          <cell r="D69">
            <v>163621</v>
          </cell>
          <cell r="E69">
            <v>0</v>
          </cell>
          <cell r="F69">
            <v>163621</v>
          </cell>
        </row>
        <row r="70">
          <cell r="D70">
            <v>-982412</v>
          </cell>
          <cell r="E70">
            <v>0</v>
          </cell>
          <cell r="F70">
            <v>-982412</v>
          </cell>
        </row>
        <row r="71">
          <cell r="D71">
            <v>343118</v>
          </cell>
          <cell r="E71">
            <v>0</v>
          </cell>
          <cell r="F71">
            <v>343118</v>
          </cell>
        </row>
        <row r="72">
          <cell r="D72">
            <v>207625</v>
          </cell>
          <cell r="E72">
            <v>0</v>
          </cell>
          <cell r="F72">
            <v>207625</v>
          </cell>
        </row>
        <row r="73">
          <cell r="D73">
            <v>-389757</v>
          </cell>
          <cell r="E73">
            <v>0</v>
          </cell>
          <cell r="F73">
            <v>-389757</v>
          </cell>
        </row>
        <row r="74">
          <cell r="D74">
            <v>350210</v>
          </cell>
          <cell r="E74">
            <v>0</v>
          </cell>
          <cell r="F74">
            <v>350210</v>
          </cell>
        </row>
        <row r="75">
          <cell r="D75">
            <v>3722950</v>
          </cell>
          <cell r="E75">
            <v>0</v>
          </cell>
          <cell r="F75">
            <v>3722950</v>
          </cell>
        </row>
        <row r="76">
          <cell r="D76">
            <v>20067623</v>
          </cell>
          <cell r="E76">
            <v>0</v>
          </cell>
          <cell r="F76">
            <v>20067623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20067623</v>
          </cell>
          <cell r="E78">
            <v>0</v>
          </cell>
          <cell r="F78">
            <v>20067623</v>
          </cell>
        </row>
        <row r="79">
          <cell r="D79">
            <v>8523750</v>
          </cell>
          <cell r="E79">
            <v>37362</v>
          </cell>
          <cell r="F79">
            <v>8561112</v>
          </cell>
        </row>
        <row r="80">
          <cell r="D80">
            <v>2366880</v>
          </cell>
          <cell r="E80">
            <v>0</v>
          </cell>
          <cell r="F80">
            <v>2366880</v>
          </cell>
        </row>
        <row r="81">
          <cell r="D81">
            <v>7326953</v>
          </cell>
          <cell r="E81">
            <v>1467181</v>
          </cell>
          <cell r="F81">
            <v>8794134</v>
          </cell>
        </row>
        <row r="82">
          <cell r="D82">
            <v>18217583</v>
          </cell>
          <cell r="E82">
            <v>1504543</v>
          </cell>
          <cell r="F82">
            <v>19722126</v>
          </cell>
        </row>
        <row r="83">
          <cell r="D83">
            <v>9729</v>
          </cell>
          <cell r="E83">
            <v>0</v>
          </cell>
          <cell r="F83">
            <v>9729</v>
          </cell>
        </row>
        <row r="84">
          <cell r="D84">
            <v>666124</v>
          </cell>
          <cell r="E84">
            <v>0</v>
          </cell>
          <cell r="F84">
            <v>666124</v>
          </cell>
        </row>
        <row r="85">
          <cell r="D85">
            <v>18893436</v>
          </cell>
          <cell r="E85">
            <v>1504543</v>
          </cell>
          <cell r="F85">
            <v>20397979</v>
          </cell>
        </row>
        <row r="86">
          <cell r="D86">
            <v>1174187</v>
          </cell>
          <cell r="E86">
            <v>-1504543</v>
          </cell>
          <cell r="F86">
            <v>-330356</v>
          </cell>
        </row>
        <row r="87">
          <cell r="D87">
            <v>0</v>
          </cell>
          <cell r="E87">
            <v>1668337</v>
          </cell>
          <cell r="F87">
            <v>1668337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1174187</v>
          </cell>
          <cell r="E89">
            <v>163794</v>
          </cell>
          <cell r="F89">
            <v>1337981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27660544</v>
          </cell>
          <cell r="E91">
            <v>0</v>
          </cell>
          <cell r="F91">
            <v>27660544</v>
          </cell>
        </row>
        <row r="92">
          <cell r="D92">
            <v>10770704</v>
          </cell>
          <cell r="E92">
            <v>2359148</v>
          </cell>
          <cell r="F92">
            <v>13129852</v>
          </cell>
        </row>
        <row r="93">
          <cell r="D93">
            <v>38431248</v>
          </cell>
          <cell r="E93">
            <v>2359148</v>
          </cell>
          <cell r="F93">
            <v>40790396</v>
          </cell>
        </row>
        <row r="94">
          <cell r="D94">
            <v>927712</v>
          </cell>
          <cell r="E94">
            <v>0</v>
          </cell>
          <cell r="F94">
            <v>927712</v>
          </cell>
        </row>
        <row r="95">
          <cell r="D95">
            <v>601011</v>
          </cell>
          <cell r="E95">
            <v>0</v>
          </cell>
          <cell r="F95">
            <v>601011</v>
          </cell>
        </row>
        <row r="96">
          <cell r="D96">
            <v>773904</v>
          </cell>
          <cell r="E96">
            <v>125079</v>
          </cell>
          <cell r="F96">
            <v>898983</v>
          </cell>
        </row>
        <row r="97">
          <cell r="D97">
            <v>728659</v>
          </cell>
          <cell r="E97">
            <v>270568</v>
          </cell>
          <cell r="F97">
            <v>999227</v>
          </cell>
        </row>
        <row r="98">
          <cell r="D98">
            <v>2740461</v>
          </cell>
          <cell r="E98">
            <v>0</v>
          </cell>
          <cell r="F98">
            <v>2740461</v>
          </cell>
        </row>
        <row r="99">
          <cell r="D99">
            <v>175522</v>
          </cell>
          <cell r="E99">
            <v>0</v>
          </cell>
          <cell r="F99">
            <v>175522</v>
          </cell>
        </row>
        <row r="100">
          <cell r="D100">
            <v>19731</v>
          </cell>
          <cell r="E100">
            <v>0</v>
          </cell>
          <cell r="F100">
            <v>19731</v>
          </cell>
        </row>
        <row r="101">
          <cell r="D101">
            <v>482689</v>
          </cell>
          <cell r="E101">
            <v>0</v>
          </cell>
          <cell r="F101">
            <v>482689</v>
          </cell>
        </row>
        <row r="102">
          <cell r="D102">
            <v>127922</v>
          </cell>
          <cell r="E102">
            <v>0</v>
          </cell>
          <cell r="F102">
            <v>127922</v>
          </cell>
        </row>
        <row r="103">
          <cell r="D103">
            <v>48668</v>
          </cell>
          <cell r="E103">
            <v>746529</v>
          </cell>
          <cell r="F103">
            <v>795197</v>
          </cell>
        </row>
        <row r="104">
          <cell r="D104">
            <v>3594993</v>
          </cell>
          <cell r="E104">
            <v>746529</v>
          </cell>
          <cell r="F104">
            <v>4341522</v>
          </cell>
        </row>
        <row r="105">
          <cell r="D105">
            <v>6626279</v>
          </cell>
          <cell r="E105">
            <v>1142176</v>
          </cell>
          <cell r="F105">
            <v>7768455</v>
          </cell>
        </row>
        <row r="106">
          <cell r="D106">
            <v>31804969</v>
          </cell>
          <cell r="E106">
            <v>1216972</v>
          </cell>
          <cell r="F106">
            <v>33021941</v>
          </cell>
        </row>
        <row r="107">
          <cell r="D107">
            <v>876978</v>
          </cell>
          <cell r="E107">
            <v>485618</v>
          </cell>
          <cell r="F107">
            <v>1362596</v>
          </cell>
        </row>
        <row r="108">
          <cell r="D108">
            <v>32681947</v>
          </cell>
          <cell r="E108">
            <v>1702590</v>
          </cell>
          <cell r="F108">
            <v>34384537</v>
          </cell>
        </row>
        <row r="109">
          <cell r="D109">
            <v>14297295</v>
          </cell>
          <cell r="E109">
            <v>953793</v>
          </cell>
          <cell r="F109">
            <v>15251088</v>
          </cell>
        </row>
        <row r="110">
          <cell r="D110">
            <v>3317262</v>
          </cell>
          <cell r="E110">
            <v>130099</v>
          </cell>
          <cell r="F110">
            <v>3447361</v>
          </cell>
        </row>
        <row r="111">
          <cell r="D111">
            <v>12291540</v>
          </cell>
          <cell r="E111">
            <v>1333042</v>
          </cell>
          <cell r="F111">
            <v>13624582</v>
          </cell>
        </row>
        <row r="112">
          <cell r="D112">
            <v>29906097</v>
          </cell>
          <cell r="E112">
            <v>2416934</v>
          </cell>
          <cell r="F112">
            <v>32323031</v>
          </cell>
        </row>
        <row r="113">
          <cell r="D113">
            <v>665218</v>
          </cell>
          <cell r="E113">
            <v>0</v>
          </cell>
          <cell r="F113">
            <v>665218</v>
          </cell>
        </row>
        <row r="114">
          <cell r="D114">
            <v>1853594</v>
          </cell>
          <cell r="E114">
            <v>70882</v>
          </cell>
          <cell r="F114">
            <v>1924476</v>
          </cell>
        </row>
        <row r="115">
          <cell r="D115">
            <v>32424909</v>
          </cell>
          <cell r="E115">
            <v>2487816</v>
          </cell>
          <cell r="F115">
            <v>34912725</v>
          </cell>
        </row>
        <row r="116">
          <cell r="D116">
            <v>257038</v>
          </cell>
          <cell r="E116">
            <v>-785226</v>
          </cell>
          <cell r="F116">
            <v>-528188</v>
          </cell>
        </row>
        <row r="117">
          <cell r="D117">
            <v>0</v>
          </cell>
          <cell r="E117">
            <v>1541516</v>
          </cell>
          <cell r="F117">
            <v>1541516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257038</v>
          </cell>
          <cell r="E119">
            <v>756290</v>
          </cell>
          <cell r="F119">
            <v>1013328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15461079</v>
          </cell>
          <cell r="E121">
            <v>0</v>
          </cell>
          <cell r="F121">
            <v>15461079</v>
          </cell>
        </row>
        <row r="122">
          <cell r="D122">
            <v>12448932</v>
          </cell>
          <cell r="E122">
            <v>4834221</v>
          </cell>
          <cell r="F122">
            <v>17283153</v>
          </cell>
        </row>
        <row r="123">
          <cell r="D123">
            <v>27910011</v>
          </cell>
          <cell r="E123">
            <v>4834221</v>
          </cell>
          <cell r="F123">
            <v>32744232</v>
          </cell>
        </row>
        <row r="124">
          <cell r="D124">
            <v>8134</v>
          </cell>
          <cell r="E124">
            <v>0</v>
          </cell>
          <cell r="F124">
            <v>8134</v>
          </cell>
        </row>
        <row r="125">
          <cell r="D125">
            <v>313729</v>
          </cell>
          <cell r="E125">
            <v>0</v>
          </cell>
          <cell r="F125">
            <v>313729</v>
          </cell>
        </row>
        <row r="126">
          <cell r="D126">
            <v>474432</v>
          </cell>
          <cell r="E126">
            <v>55444</v>
          </cell>
          <cell r="F126">
            <v>529876</v>
          </cell>
        </row>
        <row r="127">
          <cell r="D127">
            <v>142805</v>
          </cell>
          <cell r="E127">
            <v>15331</v>
          </cell>
          <cell r="F127">
            <v>158136</v>
          </cell>
        </row>
        <row r="128">
          <cell r="D128">
            <v>2529117</v>
          </cell>
          <cell r="E128">
            <v>0</v>
          </cell>
          <cell r="F128">
            <v>2529117</v>
          </cell>
        </row>
        <row r="129">
          <cell r="D129">
            <v>105871</v>
          </cell>
          <cell r="E129">
            <v>0</v>
          </cell>
          <cell r="F129">
            <v>105871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641790</v>
          </cell>
          <cell r="E131">
            <v>0</v>
          </cell>
          <cell r="F131">
            <v>641790</v>
          </cell>
        </row>
        <row r="132">
          <cell r="D132">
            <v>431006</v>
          </cell>
          <cell r="E132">
            <v>155742</v>
          </cell>
          <cell r="F132">
            <v>586748</v>
          </cell>
        </row>
        <row r="133">
          <cell r="D133">
            <v>0</v>
          </cell>
          <cell r="E133">
            <v>1796241</v>
          </cell>
          <cell r="F133">
            <v>1796241</v>
          </cell>
        </row>
        <row r="134">
          <cell r="D134">
            <v>3707784</v>
          </cell>
          <cell r="E134">
            <v>1951983</v>
          </cell>
          <cell r="F134">
            <v>5659767</v>
          </cell>
        </row>
        <row r="135">
          <cell r="D135">
            <v>4646884</v>
          </cell>
          <cell r="E135">
            <v>2022758</v>
          </cell>
          <cell r="F135">
            <v>6669642</v>
          </cell>
        </row>
        <row r="136">
          <cell r="D136">
            <v>23263127</v>
          </cell>
          <cell r="E136">
            <v>2811463</v>
          </cell>
          <cell r="F136">
            <v>26074590</v>
          </cell>
        </row>
        <row r="137">
          <cell r="D137">
            <v>1062484</v>
          </cell>
          <cell r="E137">
            <v>164300</v>
          </cell>
          <cell r="F137">
            <v>1226784</v>
          </cell>
        </row>
        <row r="138">
          <cell r="D138">
            <v>24325611</v>
          </cell>
          <cell r="E138">
            <v>2975763</v>
          </cell>
          <cell r="F138">
            <v>27301374</v>
          </cell>
        </row>
        <row r="139">
          <cell r="D139">
            <v>7927880</v>
          </cell>
          <cell r="E139">
            <v>822326</v>
          </cell>
          <cell r="F139">
            <v>8750206</v>
          </cell>
        </row>
        <row r="140">
          <cell r="D140">
            <v>2393584</v>
          </cell>
          <cell r="E140">
            <v>248277</v>
          </cell>
          <cell r="F140">
            <v>2641861</v>
          </cell>
        </row>
        <row r="141">
          <cell r="D141">
            <v>11472824</v>
          </cell>
          <cell r="E141">
            <v>1483458</v>
          </cell>
          <cell r="F141">
            <v>12956282</v>
          </cell>
        </row>
        <row r="142">
          <cell r="D142">
            <v>21794288</v>
          </cell>
          <cell r="E142">
            <v>2554061</v>
          </cell>
          <cell r="F142">
            <v>24348349</v>
          </cell>
        </row>
        <row r="143">
          <cell r="D143">
            <v>407534</v>
          </cell>
          <cell r="E143">
            <v>0</v>
          </cell>
          <cell r="F143">
            <v>407534</v>
          </cell>
        </row>
        <row r="144">
          <cell r="D144">
            <v>1705429</v>
          </cell>
          <cell r="E144">
            <v>211571</v>
          </cell>
          <cell r="F144">
            <v>1917000</v>
          </cell>
        </row>
        <row r="145">
          <cell r="D145">
            <v>23907251</v>
          </cell>
          <cell r="E145">
            <v>2765632</v>
          </cell>
          <cell r="F145">
            <v>26672883</v>
          </cell>
        </row>
        <row r="146">
          <cell r="D146">
            <v>418360</v>
          </cell>
          <cell r="E146">
            <v>210131</v>
          </cell>
          <cell r="F146">
            <v>628491</v>
          </cell>
        </row>
        <row r="147">
          <cell r="D147">
            <v>0</v>
          </cell>
          <cell r="E147">
            <v>116874</v>
          </cell>
          <cell r="F147">
            <v>116874</v>
          </cell>
        </row>
        <row r="148">
          <cell r="D148">
            <v>0</v>
          </cell>
          <cell r="E148">
            <v>-1758043</v>
          </cell>
          <cell r="F148">
            <v>-1758043</v>
          </cell>
        </row>
        <row r="149">
          <cell r="D149">
            <v>418360</v>
          </cell>
          <cell r="E149">
            <v>2085048</v>
          </cell>
          <cell r="F149">
            <v>2503408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3481422</v>
          </cell>
          <cell r="E151">
            <v>0</v>
          </cell>
          <cell r="F151">
            <v>3481422</v>
          </cell>
        </row>
        <row r="152">
          <cell r="D152">
            <v>5112498</v>
          </cell>
          <cell r="E152">
            <v>12174</v>
          </cell>
          <cell r="F152">
            <v>5124672</v>
          </cell>
        </row>
        <row r="153">
          <cell r="D153">
            <v>8593920</v>
          </cell>
          <cell r="E153">
            <v>12174</v>
          </cell>
          <cell r="F153">
            <v>8606094</v>
          </cell>
        </row>
        <row r="154">
          <cell r="D154">
            <v>219782</v>
          </cell>
          <cell r="E154">
            <v>0</v>
          </cell>
          <cell r="F154">
            <v>219782</v>
          </cell>
        </row>
        <row r="155">
          <cell r="D155">
            <v>343853</v>
          </cell>
          <cell r="E155">
            <v>0</v>
          </cell>
          <cell r="F155">
            <v>343853</v>
          </cell>
        </row>
        <row r="156">
          <cell r="D156">
            <v>161274</v>
          </cell>
          <cell r="E156">
            <v>0</v>
          </cell>
          <cell r="F156">
            <v>161274</v>
          </cell>
        </row>
        <row r="157">
          <cell r="D157">
            <v>506153</v>
          </cell>
          <cell r="E157">
            <v>0</v>
          </cell>
          <cell r="F157">
            <v>506153</v>
          </cell>
        </row>
        <row r="158">
          <cell r="D158">
            <v>333143</v>
          </cell>
          <cell r="E158">
            <v>0</v>
          </cell>
          <cell r="F158">
            <v>333143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-131246</v>
          </cell>
          <cell r="E160">
            <v>0</v>
          </cell>
          <cell r="F160">
            <v>-131246</v>
          </cell>
        </row>
        <row r="161">
          <cell r="D161">
            <v>490388</v>
          </cell>
          <cell r="E161">
            <v>0</v>
          </cell>
          <cell r="F161">
            <v>490388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-198917</v>
          </cell>
          <cell r="E163">
            <v>5722</v>
          </cell>
          <cell r="F163">
            <v>-193195</v>
          </cell>
        </row>
        <row r="164">
          <cell r="D164">
            <v>678931</v>
          </cell>
          <cell r="E164">
            <v>5722</v>
          </cell>
          <cell r="F164">
            <v>684653</v>
          </cell>
        </row>
        <row r="165">
          <cell r="D165">
            <v>1909993</v>
          </cell>
          <cell r="E165">
            <v>5722</v>
          </cell>
          <cell r="F165">
            <v>1915715</v>
          </cell>
        </row>
        <row r="166">
          <cell r="D166">
            <v>6683927</v>
          </cell>
          <cell r="E166">
            <v>6452</v>
          </cell>
          <cell r="F166">
            <v>6690379</v>
          </cell>
        </row>
        <row r="167">
          <cell r="D167">
            <v>92892</v>
          </cell>
          <cell r="E167">
            <v>0</v>
          </cell>
          <cell r="F167">
            <v>92892</v>
          </cell>
        </row>
        <row r="168">
          <cell r="D168">
            <v>6776819</v>
          </cell>
          <cell r="E168">
            <v>6452</v>
          </cell>
          <cell r="F168">
            <v>6783271</v>
          </cell>
        </row>
        <row r="169">
          <cell r="D169">
            <v>3215032</v>
          </cell>
          <cell r="E169">
            <v>0</v>
          </cell>
          <cell r="F169">
            <v>3215032</v>
          </cell>
        </row>
        <row r="170">
          <cell r="D170">
            <v>797182</v>
          </cell>
          <cell r="E170">
            <v>0</v>
          </cell>
          <cell r="F170">
            <v>797182</v>
          </cell>
        </row>
        <row r="171">
          <cell r="D171">
            <v>2300867</v>
          </cell>
          <cell r="E171">
            <v>0</v>
          </cell>
          <cell r="F171">
            <v>2300867</v>
          </cell>
        </row>
        <row r="172">
          <cell r="D172">
            <v>6313081</v>
          </cell>
          <cell r="E172">
            <v>0</v>
          </cell>
          <cell r="F172">
            <v>6313081</v>
          </cell>
        </row>
        <row r="173">
          <cell r="D173">
            <v>110429</v>
          </cell>
          <cell r="E173">
            <v>0</v>
          </cell>
          <cell r="F173">
            <v>110429</v>
          </cell>
        </row>
        <row r="174">
          <cell r="D174">
            <v>325948</v>
          </cell>
          <cell r="E174">
            <v>23597</v>
          </cell>
          <cell r="F174">
            <v>349545</v>
          </cell>
        </row>
        <row r="175">
          <cell r="D175">
            <v>6749458</v>
          </cell>
          <cell r="E175">
            <v>23597</v>
          </cell>
          <cell r="F175">
            <v>6773055</v>
          </cell>
        </row>
        <row r="176">
          <cell r="D176">
            <v>27361</v>
          </cell>
          <cell r="E176">
            <v>-17145</v>
          </cell>
          <cell r="F176">
            <v>10216</v>
          </cell>
        </row>
        <row r="177">
          <cell r="D177">
            <v>0</v>
          </cell>
          <cell r="E177">
            <v>1777443</v>
          </cell>
          <cell r="F177">
            <v>1777443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27361</v>
          </cell>
          <cell r="E179">
            <v>1760298</v>
          </cell>
          <cell r="F179">
            <v>1787659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17190419</v>
          </cell>
          <cell r="E181">
            <v>0</v>
          </cell>
          <cell r="F181">
            <v>17190419</v>
          </cell>
        </row>
        <row r="182">
          <cell r="D182">
            <v>23592354</v>
          </cell>
          <cell r="E182">
            <v>70521</v>
          </cell>
          <cell r="F182">
            <v>23662875</v>
          </cell>
        </row>
        <row r="183">
          <cell r="D183">
            <v>40782773</v>
          </cell>
          <cell r="E183">
            <v>70521</v>
          </cell>
          <cell r="F183">
            <v>40853294</v>
          </cell>
        </row>
        <row r="184">
          <cell r="D184">
            <v>620649</v>
          </cell>
          <cell r="E184">
            <v>0</v>
          </cell>
          <cell r="F184">
            <v>620649</v>
          </cell>
        </row>
        <row r="185">
          <cell r="D185">
            <v>775865</v>
          </cell>
          <cell r="E185">
            <v>0</v>
          </cell>
          <cell r="F185">
            <v>775865</v>
          </cell>
        </row>
        <row r="186">
          <cell r="D186">
            <v>592409</v>
          </cell>
          <cell r="E186">
            <v>0</v>
          </cell>
          <cell r="F186">
            <v>592409</v>
          </cell>
        </row>
        <row r="187">
          <cell r="D187">
            <v>740562</v>
          </cell>
          <cell r="E187">
            <v>0</v>
          </cell>
          <cell r="F187">
            <v>740562</v>
          </cell>
        </row>
        <row r="188">
          <cell r="D188">
            <v>1002647</v>
          </cell>
          <cell r="E188">
            <v>0</v>
          </cell>
          <cell r="F188">
            <v>1002647</v>
          </cell>
        </row>
        <row r="189">
          <cell r="D189">
            <v>303881</v>
          </cell>
          <cell r="E189">
            <v>0</v>
          </cell>
          <cell r="F189">
            <v>303881</v>
          </cell>
        </row>
        <row r="190">
          <cell r="D190">
            <v>822301</v>
          </cell>
          <cell r="E190">
            <v>0</v>
          </cell>
          <cell r="F190">
            <v>822301</v>
          </cell>
        </row>
        <row r="191">
          <cell r="D191">
            <v>957025</v>
          </cell>
          <cell r="E191">
            <v>0</v>
          </cell>
          <cell r="F191">
            <v>957025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784885</v>
          </cell>
          <cell r="E193">
            <v>0</v>
          </cell>
          <cell r="F193">
            <v>784885</v>
          </cell>
        </row>
        <row r="194">
          <cell r="D194">
            <v>3870739</v>
          </cell>
          <cell r="E194">
            <v>0</v>
          </cell>
          <cell r="F194">
            <v>3870739</v>
          </cell>
        </row>
        <row r="195">
          <cell r="D195">
            <v>6600224</v>
          </cell>
          <cell r="E195">
            <v>0</v>
          </cell>
          <cell r="F195">
            <v>6600224</v>
          </cell>
        </row>
        <row r="196">
          <cell r="D196">
            <v>34182549</v>
          </cell>
          <cell r="E196">
            <v>70521</v>
          </cell>
          <cell r="F196">
            <v>34253070</v>
          </cell>
        </row>
        <row r="197">
          <cell r="D197">
            <v>1437669</v>
          </cell>
          <cell r="E197">
            <v>0</v>
          </cell>
          <cell r="F197">
            <v>1437669</v>
          </cell>
        </row>
        <row r="198">
          <cell r="D198">
            <v>35620218</v>
          </cell>
          <cell r="E198">
            <v>70521</v>
          </cell>
          <cell r="F198">
            <v>35690739</v>
          </cell>
        </row>
        <row r="199">
          <cell r="D199">
            <v>12784456</v>
          </cell>
          <cell r="E199">
            <v>83000</v>
          </cell>
          <cell r="F199">
            <v>12867456</v>
          </cell>
        </row>
        <row r="200">
          <cell r="D200">
            <v>3046225</v>
          </cell>
          <cell r="E200">
            <v>0</v>
          </cell>
          <cell r="F200">
            <v>3046225</v>
          </cell>
        </row>
        <row r="201">
          <cell r="D201">
            <v>14939744</v>
          </cell>
          <cell r="E201">
            <v>27000</v>
          </cell>
          <cell r="F201">
            <v>14966744</v>
          </cell>
        </row>
        <row r="202">
          <cell r="D202">
            <v>30770425</v>
          </cell>
          <cell r="E202">
            <v>110000</v>
          </cell>
          <cell r="F202">
            <v>30880425</v>
          </cell>
        </row>
        <row r="203">
          <cell r="D203">
            <v>1540601</v>
          </cell>
          <cell r="E203">
            <v>0</v>
          </cell>
          <cell r="F203">
            <v>1540601</v>
          </cell>
        </row>
        <row r="204">
          <cell r="D204">
            <v>2997057</v>
          </cell>
          <cell r="E204">
            <v>0</v>
          </cell>
          <cell r="F204">
            <v>2997057</v>
          </cell>
        </row>
        <row r="205">
          <cell r="D205">
            <v>35308083</v>
          </cell>
          <cell r="E205">
            <v>110000</v>
          </cell>
          <cell r="F205">
            <v>35418083</v>
          </cell>
        </row>
        <row r="206">
          <cell r="D206">
            <v>312135</v>
          </cell>
          <cell r="E206">
            <v>-39479</v>
          </cell>
          <cell r="F206">
            <v>272656</v>
          </cell>
        </row>
        <row r="207">
          <cell r="D207">
            <v>0</v>
          </cell>
          <cell r="E207">
            <v>1038199</v>
          </cell>
          <cell r="F207">
            <v>1038199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312135</v>
          </cell>
          <cell r="E209">
            <v>998720</v>
          </cell>
          <cell r="F209">
            <v>1310855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115637088</v>
          </cell>
          <cell r="E211">
            <v>260258</v>
          </cell>
          <cell r="F211">
            <v>115897346</v>
          </cell>
        </row>
        <row r="212">
          <cell r="D212">
            <v>71510924</v>
          </cell>
          <cell r="E212">
            <v>2311633</v>
          </cell>
          <cell r="F212">
            <v>73822557</v>
          </cell>
        </row>
        <row r="213">
          <cell r="D213">
            <v>187148012</v>
          </cell>
          <cell r="E213">
            <v>2571891</v>
          </cell>
          <cell r="F213">
            <v>189719903</v>
          </cell>
        </row>
        <row r="214">
          <cell r="D214">
            <v>80348</v>
          </cell>
          <cell r="E214">
            <v>0</v>
          </cell>
          <cell r="F214">
            <v>80348</v>
          </cell>
        </row>
        <row r="215">
          <cell r="D215">
            <v>1308001</v>
          </cell>
          <cell r="E215">
            <v>0</v>
          </cell>
          <cell r="F215">
            <v>1308001</v>
          </cell>
        </row>
        <row r="216">
          <cell r="D216">
            <v>2585236</v>
          </cell>
          <cell r="E216">
            <v>0</v>
          </cell>
          <cell r="F216">
            <v>2585236</v>
          </cell>
        </row>
        <row r="217">
          <cell r="D217">
            <v>2065014</v>
          </cell>
          <cell r="E217">
            <v>24391</v>
          </cell>
          <cell r="F217">
            <v>2089405</v>
          </cell>
        </row>
        <row r="218">
          <cell r="D218">
            <v>18864445</v>
          </cell>
          <cell r="E218">
            <v>0</v>
          </cell>
          <cell r="F218">
            <v>18864445</v>
          </cell>
        </row>
        <row r="219">
          <cell r="D219">
            <v>2533584</v>
          </cell>
          <cell r="E219">
            <v>0</v>
          </cell>
          <cell r="F219">
            <v>2533584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3809492</v>
          </cell>
          <cell r="E221">
            <v>0</v>
          </cell>
          <cell r="F221">
            <v>3809492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78049</v>
          </cell>
          <cell r="F223">
            <v>78049</v>
          </cell>
        </row>
        <row r="224">
          <cell r="D224">
            <v>25207521</v>
          </cell>
          <cell r="E224">
            <v>78049</v>
          </cell>
          <cell r="F224">
            <v>25285570</v>
          </cell>
        </row>
        <row r="225">
          <cell r="D225">
            <v>31246120</v>
          </cell>
          <cell r="E225">
            <v>102440</v>
          </cell>
          <cell r="F225">
            <v>31348560</v>
          </cell>
        </row>
        <row r="226">
          <cell r="D226">
            <v>155901892</v>
          </cell>
          <cell r="E226">
            <v>2469451</v>
          </cell>
          <cell r="F226">
            <v>158371343</v>
          </cell>
        </row>
        <row r="227">
          <cell r="D227">
            <v>1471476</v>
          </cell>
          <cell r="E227">
            <v>12123232</v>
          </cell>
          <cell r="F227">
            <v>13594708</v>
          </cell>
        </row>
        <row r="228">
          <cell r="D228">
            <v>157373368</v>
          </cell>
          <cell r="E228">
            <v>14592683</v>
          </cell>
          <cell r="F228">
            <v>171966051</v>
          </cell>
        </row>
        <row r="229">
          <cell r="D229">
            <v>47275081</v>
          </cell>
          <cell r="E229">
            <v>1076382</v>
          </cell>
          <cell r="F229">
            <v>48351463</v>
          </cell>
        </row>
        <row r="230">
          <cell r="D230">
            <v>15572177</v>
          </cell>
          <cell r="E230">
            <v>367456</v>
          </cell>
          <cell r="F230">
            <v>15939633</v>
          </cell>
        </row>
        <row r="231">
          <cell r="D231">
            <v>80961130</v>
          </cell>
          <cell r="E231">
            <v>10891299</v>
          </cell>
          <cell r="F231">
            <v>91852429</v>
          </cell>
        </row>
        <row r="232">
          <cell r="D232">
            <v>143808388</v>
          </cell>
          <cell r="E232">
            <v>12335137</v>
          </cell>
          <cell r="F232">
            <v>156143525</v>
          </cell>
        </row>
        <row r="233">
          <cell r="D233">
            <v>3264751</v>
          </cell>
          <cell r="E233">
            <v>0</v>
          </cell>
          <cell r="F233">
            <v>3264751</v>
          </cell>
        </row>
        <row r="234">
          <cell r="D234">
            <v>10345271</v>
          </cell>
          <cell r="E234">
            <v>0</v>
          </cell>
          <cell r="F234">
            <v>10345271</v>
          </cell>
        </row>
        <row r="235">
          <cell r="D235">
            <v>157418410</v>
          </cell>
          <cell r="E235">
            <v>12335137</v>
          </cell>
          <cell r="F235">
            <v>169753547</v>
          </cell>
        </row>
        <row r="236">
          <cell r="D236">
            <v>-45042</v>
          </cell>
          <cell r="E236">
            <v>2257546</v>
          </cell>
          <cell r="F236">
            <v>2212504</v>
          </cell>
        </row>
        <row r="237">
          <cell r="D237">
            <v>0</v>
          </cell>
          <cell r="E237">
            <v>3895524</v>
          </cell>
          <cell r="F237">
            <v>3895524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-45042</v>
          </cell>
          <cell r="E239">
            <v>6153070</v>
          </cell>
          <cell r="F239">
            <v>6108028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3092451</v>
          </cell>
          <cell r="E241">
            <v>0</v>
          </cell>
          <cell r="F241">
            <v>3092451</v>
          </cell>
        </row>
        <row r="242">
          <cell r="D242">
            <v>2304785</v>
          </cell>
          <cell r="E242">
            <v>260949</v>
          </cell>
          <cell r="F242">
            <v>2565734</v>
          </cell>
        </row>
        <row r="243">
          <cell r="D243">
            <v>5397236</v>
          </cell>
          <cell r="E243">
            <v>260949</v>
          </cell>
          <cell r="F243">
            <v>5658185</v>
          </cell>
        </row>
        <row r="244">
          <cell r="D244">
            <v>36974</v>
          </cell>
          <cell r="E244">
            <v>0</v>
          </cell>
          <cell r="F244">
            <v>36974</v>
          </cell>
        </row>
        <row r="245">
          <cell r="D245">
            <v>143242</v>
          </cell>
          <cell r="E245">
            <v>0</v>
          </cell>
          <cell r="F245">
            <v>143242</v>
          </cell>
        </row>
        <row r="246">
          <cell r="D246">
            <v>27557</v>
          </cell>
          <cell r="E246">
            <v>3483</v>
          </cell>
          <cell r="F246">
            <v>31040</v>
          </cell>
        </row>
        <row r="247">
          <cell r="D247">
            <v>106757</v>
          </cell>
          <cell r="E247">
            <v>8286</v>
          </cell>
          <cell r="F247">
            <v>115043</v>
          </cell>
        </row>
        <row r="248">
          <cell r="D248">
            <v>218242</v>
          </cell>
          <cell r="E248">
            <v>0</v>
          </cell>
          <cell r="F248">
            <v>218242</v>
          </cell>
        </row>
        <row r="249">
          <cell r="D249">
            <v>77564</v>
          </cell>
          <cell r="E249">
            <v>0</v>
          </cell>
          <cell r="F249">
            <v>77564</v>
          </cell>
        </row>
        <row r="250">
          <cell r="D250">
            <v>494913</v>
          </cell>
          <cell r="E250">
            <v>0</v>
          </cell>
          <cell r="F250">
            <v>494913</v>
          </cell>
        </row>
        <row r="251">
          <cell r="D251">
            <v>162655</v>
          </cell>
          <cell r="E251">
            <v>0</v>
          </cell>
          <cell r="F251">
            <v>162655</v>
          </cell>
        </row>
        <row r="252">
          <cell r="D252">
            <v>57808</v>
          </cell>
          <cell r="E252">
            <v>3547</v>
          </cell>
          <cell r="F252">
            <v>61355</v>
          </cell>
        </row>
        <row r="253">
          <cell r="D253">
            <v>368856</v>
          </cell>
          <cell r="E253">
            <v>148653</v>
          </cell>
          <cell r="F253">
            <v>517509</v>
          </cell>
        </row>
        <row r="254">
          <cell r="D254">
            <v>1380038</v>
          </cell>
          <cell r="E254">
            <v>152200</v>
          </cell>
          <cell r="F254">
            <v>1532238</v>
          </cell>
        </row>
        <row r="255">
          <cell r="D255">
            <v>1694568</v>
          </cell>
          <cell r="E255">
            <v>163969</v>
          </cell>
          <cell r="F255">
            <v>1858537</v>
          </cell>
        </row>
        <row r="256">
          <cell r="D256">
            <v>3702668</v>
          </cell>
          <cell r="E256">
            <v>96980</v>
          </cell>
          <cell r="F256">
            <v>3799648</v>
          </cell>
        </row>
        <row r="257">
          <cell r="D257">
            <v>22814</v>
          </cell>
          <cell r="E257">
            <v>43</v>
          </cell>
          <cell r="F257">
            <v>22857</v>
          </cell>
        </row>
        <row r="258">
          <cell r="D258">
            <v>3725482</v>
          </cell>
          <cell r="E258">
            <v>97023</v>
          </cell>
          <cell r="F258">
            <v>3822505</v>
          </cell>
        </row>
        <row r="259">
          <cell r="D259">
            <v>1300783</v>
          </cell>
          <cell r="E259">
            <v>167745</v>
          </cell>
          <cell r="F259">
            <v>1468528</v>
          </cell>
        </row>
        <row r="260">
          <cell r="D260">
            <v>273831</v>
          </cell>
          <cell r="E260">
            <v>35312</v>
          </cell>
          <cell r="F260">
            <v>309143</v>
          </cell>
        </row>
        <row r="261">
          <cell r="D261">
            <v>1237628</v>
          </cell>
          <cell r="E261">
            <v>37438</v>
          </cell>
          <cell r="F261">
            <v>1275066</v>
          </cell>
        </row>
        <row r="262">
          <cell r="D262">
            <v>2812242</v>
          </cell>
          <cell r="E262">
            <v>240495</v>
          </cell>
          <cell r="F262">
            <v>3052737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204338</v>
          </cell>
          <cell r="E264">
            <v>8865</v>
          </cell>
          <cell r="F264">
            <v>213203</v>
          </cell>
        </row>
        <row r="265">
          <cell r="D265">
            <v>3045938</v>
          </cell>
          <cell r="E265">
            <v>249360</v>
          </cell>
          <cell r="F265">
            <v>3295298</v>
          </cell>
        </row>
        <row r="266">
          <cell r="D266">
            <v>679544</v>
          </cell>
          <cell r="E266">
            <v>-152337</v>
          </cell>
          <cell r="F266">
            <v>527207</v>
          </cell>
        </row>
        <row r="267">
          <cell r="D267">
            <v>0</v>
          </cell>
          <cell r="E267">
            <v>-235</v>
          </cell>
          <cell r="F267">
            <v>-235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679544</v>
          </cell>
          <cell r="E269">
            <v>-152572</v>
          </cell>
          <cell r="F269">
            <v>526972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18956993</v>
          </cell>
          <cell r="E271">
            <v>0</v>
          </cell>
          <cell r="F271">
            <v>18956993</v>
          </cell>
        </row>
        <row r="272">
          <cell r="D272">
            <v>16514247</v>
          </cell>
          <cell r="E272">
            <v>13528942</v>
          </cell>
          <cell r="F272">
            <v>30043189</v>
          </cell>
        </row>
        <row r="273">
          <cell r="D273">
            <v>35471240</v>
          </cell>
          <cell r="E273">
            <v>13528942</v>
          </cell>
          <cell r="F273">
            <v>49000182</v>
          </cell>
        </row>
        <row r="274">
          <cell r="D274">
            <v>120684</v>
          </cell>
          <cell r="E274">
            <v>0</v>
          </cell>
          <cell r="F274">
            <v>120684</v>
          </cell>
        </row>
        <row r="275">
          <cell r="D275">
            <v>1277182</v>
          </cell>
          <cell r="E275">
            <v>0</v>
          </cell>
          <cell r="F275">
            <v>1277182</v>
          </cell>
        </row>
        <row r="276">
          <cell r="D276">
            <v>105133</v>
          </cell>
          <cell r="E276">
            <v>124658</v>
          </cell>
          <cell r="F276">
            <v>229791</v>
          </cell>
        </row>
        <row r="277">
          <cell r="D277">
            <v>1112607</v>
          </cell>
          <cell r="E277">
            <v>615219</v>
          </cell>
          <cell r="F277">
            <v>1727826</v>
          </cell>
        </row>
        <row r="278">
          <cell r="D278">
            <v>1089940</v>
          </cell>
          <cell r="E278">
            <v>0</v>
          </cell>
          <cell r="F278">
            <v>1089940</v>
          </cell>
        </row>
        <row r="279">
          <cell r="D279">
            <v>498032</v>
          </cell>
          <cell r="E279">
            <v>0</v>
          </cell>
          <cell r="F279">
            <v>498032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949494</v>
          </cell>
          <cell r="E281">
            <v>0</v>
          </cell>
          <cell r="F281">
            <v>949494</v>
          </cell>
        </row>
        <row r="282">
          <cell r="D282">
            <v>433857</v>
          </cell>
          <cell r="E282">
            <v>527199</v>
          </cell>
          <cell r="F282">
            <v>961056</v>
          </cell>
        </row>
        <row r="283">
          <cell r="D283">
            <v>0</v>
          </cell>
          <cell r="E283">
            <v>6630294</v>
          </cell>
          <cell r="F283">
            <v>6630294</v>
          </cell>
        </row>
        <row r="284">
          <cell r="D284">
            <v>2971323</v>
          </cell>
          <cell r="E284">
            <v>7157493</v>
          </cell>
          <cell r="F284">
            <v>10128816</v>
          </cell>
        </row>
        <row r="285">
          <cell r="D285">
            <v>5586929</v>
          </cell>
          <cell r="E285">
            <v>7897370</v>
          </cell>
          <cell r="F285">
            <v>13484299</v>
          </cell>
        </row>
        <row r="286">
          <cell r="D286">
            <v>29884311</v>
          </cell>
          <cell r="E286">
            <v>5631572</v>
          </cell>
          <cell r="F286">
            <v>35515883</v>
          </cell>
        </row>
        <row r="287">
          <cell r="D287">
            <v>296709</v>
          </cell>
          <cell r="E287">
            <v>348901</v>
          </cell>
          <cell r="F287">
            <v>645610</v>
          </cell>
        </row>
        <row r="288">
          <cell r="D288">
            <v>30181020</v>
          </cell>
          <cell r="E288">
            <v>5980473</v>
          </cell>
          <cell r="F288">
            <v>36161493</v>
          </cell>
        </row>
        <row r="289">
          <cell r="D289">
            <v>9713335</v>
          </cell>
          <cell r="E289">
            <v>6682723</v>
          </cell>
          <cell r="F289">
            <v>16396058</v>
          </cell>
        </row>
        <row r="290">
          <cell r="D290">
            <v>1471289</v>
          </cell>
          <cell r="E290">
            <v>644815</v>
          </cell>
          <cell r="F290">
            <v>2116104</v>
          </cell>
        </row>
        <row r="291">
          <cell r="D291">
            <v>10968652</v>
          </cell>
          <cell r="E291">
            <v>2564240</v>
          </cell>
          <cell r="F291">
            <v>13532892</v>
          </cell>
        </row>
        <row r="292">
          <cell r="D292">
            <v>22153276</v>
          </cell>
          <cell r="E292">
            <v>9891778</v>
          </cell>
          <cell r="F292">
            <v>32045054</v>
          </cell>
        </row>
        <row r="293">
          <cell r="D293">
            <v>206331</v>
          </cell>
          <cell r="E293">
            <v>0</v>
          </cell>
          <cell r="F293">
            <v>206331</v>
          </cell>
        </row>
        <row r="294">
          <cell r="D294">
            <v>1416950</v>
          </cell>
          <cell r="E294">
            <v>82064</v>
          </cell>
          <cell r="F294">
            <v>1499014</v>
          </cell>
        </row>
        <row r="295">
          <cell r="D295">
            <v>23776557</v>
          </cell>
          <cell r="E295">
            <v>9973842</v>
          </cell>
          <cell r="F295">
            <v>33750399</v>
          </cell>
        </row>
        <row r="296">
          <cell r="D296">
            <v>6404463</v>
          </cell>
          <cell r="E296">
            <v>-3993369</v>
          </cell>
          <cell r="F296">
            <v>2411094</v>
          </cell>
        </row>
        <row r="297">
          <cell r="D297">
            <v>0</v>
          </cell>
          <cell r="E297">
            <v>2332989</v>
          </cell>
          <cell r="F297">
            <v>2332989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6404463</v>
          </cell>
          <cell r="E299">
            <v>-1660380</v>
          </cell>
          <cell r="F299">
            <v>4744083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37417566</v>
          </cell>
          <cell r="E301">
            <v>0</v>
          </cell>
          <cell r="F301">
            <v>37417566</v>
          </cell>
        </row>
        <row r="302">
          <cell r="D302">
            <v>21770846</v>
          </cell>
          <cell r="E302">
            <v>16077330</v>
          </cell>
          <cell r="F302">
            <v>37848176</v>
          </cell>
        </row>
        <row r="303">
          <cell r="D303">
            <v>59188412</v>
          </cell>
          <cell r="E303">
            <v>16077330</v>
          </cell>
          <cell r="F303">
            <v>75265742</v>
          </cell>
        </row>
        <row r="304">
          <cell r="D304">
            <v>-213098</v>
          </cell>
          <cell r="E304">
            <v>0</v>
          </cell>
          <cell r="F304">
            <v>-213098</v>
          </cell>
        </row>
        <row r="305">
          <cell r="D305">
            <v>775771</v>
          </cell>
          <cell r="E305">
            <v>0</v>
          </cell>
          <cell r="F305">
            <v>775771</v>
          </cell>
        </row>
        <row r="306">
          <cell r="D306">
            <v>407766</v>
          </cell>
          <cell r="E306">
            <v>0</v>
          </cell>
          <cell r="F306">
            <v>407766</v>
          </cell>
        </row>
        <row r="307">
          <cell r="D307">
            <v>1467479</v>
          </cell>
          <cell r="E307">
            <v>516174</v>
          </cell>
          <cell r="F307">
            <v>1983653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300258</v>
          </cell>
          <cell r="E309">
            <v>0</v>
          </cell>
          <cell r="F309">
            <v>300258</v>
          </cell>
        </row>
        <row r="310">
          <cell r="D310">
            <v>5552510</v>
          </cell>
          <cell r="E310">
            <v>0</v>
          </cell>
          <cell r="F310">
            <v>5552510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349461</v>
          </cell>
          <cell r="E312">
            <v>0</v>
          </cell>
          <cell r="F312">
            <v>349461</v>
          </cell>
        </row>
        <row r="313">
          <cell r="D313">
            <v>1850837</v>
          </cell>
          <cell r="E313">
            <v>8473276</v>
          </cell>
          <cell r="F313">
            <v>10324113</v>
          </cell>
        </row>
        <row r="314">
          <cell r="D314">
            <v>8053066</v>
          </cell>
          <cell r="E314">
            <v>8473276</v>
          </cell>
          <cell r="F314">
            <v>16526342</v>
          </cell>
        </row>
        <row r="315">
          <cell r="D315">
            <v>10490984</v>
          </cell>
          <cell r="E315">
            <v>8989450</v>
          </cell>
          <cell r="F315">
            <v>19480434</v>
          </cell>
        </row>
        <row r="316">
          <cell r="D316">
            <v>48697428</v>
          </cell>
          <cell r="E316">
            <v>7087880</v>
          </cell>
          <cell r="F316">
            <v>55785308</v>
          </cell>
        </row>
        <row r="317">
          <cell r="D317">
            <v>267790</v>
          </cell>
          <cell r="E317">
            <v>3163980</v>
          </cell>
          <cell r="F317">
            <v>3431770</v>
          </cell>
        </row>
        <row r="318">
          <cell r="D318">
            <v>48965218</v>
          </cell>
          <cell r="E318">
            <v>10251860</v>
          </cell>
          <cell r="F318">
            <v>59217078</v>
          </cell>
        </row>
        <row r="319">
          <cell r="D319">
            <v>15484068</v>
          </cell>
          <cell r="E319">
            <v>6258680</v>
          </cell>
          <cell r="F319">
            <v>21742748</v>
          </cell>
        </row>
        <row r="320">
          <cell r="D320">
            <v>3764583</v>
          </cell>
          <cell r="E320">
            <v>779792</v>
          </cell>
          <cell r="F320">
            <v>4544375</v>
          </cell>
        </row>
        <row r="321">
          <cell r="D321">
            <v>22417373</v>
          </cell>
          <cell r="E321">
            <v>5452820</v>
          </cell>
          <cell r="F321">
            <v>27870193</v>
          </cell>
        </row>
        <row r="322">
          <cell r="D322">
            <v>41666024</v>
          </cell>
          <cell r="E322">
            <v>12491292</v>
          </cell>
          <cell r="F322">
            <v>54157316</v>
          </cell>
        </row>
        <row r="323">
          <cell r="D323">
            <v>1017099</v>
          </cell>
          <cell r="E323">
            <v>0</v>
          </cell>
          <cell r="F323">
            <v>1017099</v>
          </cell>
        </row>
        <row r="324">
          <cell r="D324">
            <v>2785755</v>
          </cell>
          <cell r="E324">
            <v>0</v>
          </cell>
          <cell r="F324">
            <v>2785755</v>
          </cell>
        </row>
        <row r="325">
          <cell r="D325">
            <v>45468878</v>
          </cell>
          <cell r="E325">
            <v>12491292</v>
          </cell>
          <cell r="F325">
            <v>57960170</v>
          </cell>
        </row>
        <row r="326">
          <cell r="D326">
            <v>3496340</v>
          </cell>
          <cell r="E326">
            <v>-2239432</v>
          </cell>
          <cell r="F326">
            <v>1256908</v>
          </cell>
        </row>
        <row r="327">
          <cell r="D327">
            <v>0</v>
          </cell>
          <cell r="E327">
            <v>3604000</v>
          </cell>
          <cell r="F327">
            <v>3604000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3496340</v>
          </cell>
          <cell r="E329">
            <v>1364568</v>
          </cell>
          <cell r="F329">
            <v>4860908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5255709</v>
          </cell>
          <cell r="E331">
            <v>0</v>
          </cell>
          <cell r="F331">
            <v>5255709</v>
          </cell>
        </row>
        <row r="332">
          <cell r="D332">
            <v>10037475</v>
          </cell>
          <cell r="E332">
            <v>2079845</v>
          </cell>
          <cell r="F332">
            <v>12117320</v>
          </cell>
        </row>
        <row r="333">
          <cell r="D333">
            <v>15293184</v>
          </cell>
          <cell r="E333">
            <v>2079845</v>
          </cell>
          <cell r="F333">
            <v>17373029</v>
          </cell>
        </row>
        <row r="334">
          <cell r="D334">
            <v>330852</v>
          </cell>
          <cell r="E334">
            <v>0</v>
          </cell>
          <cell r="F334">
            <v>330852</v>
          </cell>
        </row>
        <row r="335">
          <cell r="D335">
            <v>415850</v>
          </cell>
          <cell r="E335">
            <v>0</v>
          </cell>
          <cell r="F335">
            <v>415850</v>
          </cell>
        </row>
        <row r="336">
          <cell r="D336">
            <v>141184</v>
          </cell>
          <cell r="E336">
            <v>19454</v>
          </cell>
          <cell r="F336">
            <v>160638</v>
          </cell>
        </row>
        <row r="337">
          <cell r="D337">
            <v>333328</v>
          </cell>
          <cell r="E337">
            <v>70564</v>
          </cell>
          <cell r="F337">
            <v>403892</v>
          </cell>
        </row>
        <row r="338">
          <cell r="D338">
            <v>883137</v>
          </cell>
          <cell r="E338">
            <v>0</v>
          </cell>
          <cell r="F338">
            <v>883137</v>
          </cell>
        </row>
        <row r="339">
          <cell r="D339">
            <v>619462</v>
          </cell>
          <cell r="E339">
            <v>0</v>
          </cell>
          <cell r="F339">
            <v>619462</v>
          </cell>
        </row>
        <row r="340">
          <cell r="D340">
            <v>-1228372</v>
          </cell>
          <cell r="E340">
            <v>0</v>
          </cell>
          <cell r="F340">
            <v>-1228372</v>
          </cell>
        </row>
        <row r="341">
          <cell r="D341">
            <v>320701</v>
          </cell>
          <cell r="E341">
            <v>0</v>
          </cell>
          <cell r="F341">
            <v>320701</v>
          </cell>
        </row>
        <row r="342">
          <cell r="D342">
            <v>0</v>
          </cell>
          <cell r="E342">
            <v>31077</v>
          </cell>
          <cell r="F342">
            <v>31077</v>
          </cell>
        </row>
        <row r="343">
          <cell r="D343">
            <v>4847026</v>
          </cell>
          <cell r="E343">
            <v>671428</v>
          </cell>
          <cell r="F343">
            <v>5518454</v>
          </cell>
        </row>
        <row r="344">
          <cell r="D344">
            <v>5441954</v>
          </cell>
          <cell r="E344">
            <v>702505</v>
          </cell>
          <cell r="F344">
            <v>6144459</v>
          </cell>
        </row>
        <row r="345">
          <cell r="D345">
            <v>6663168</v>
          </cell>
          <cell r="E345">
            <v>792523</v>
          </cell>
          <cell r="F345">
            <v>7455691</v>
          </cell>
        </row>
        <row r="346">
          <cell r="D346">
            <v>8630016</v>
          </cell>
          <cell r="E346">
            <v>1287322</v>
          </cell>
          <cell r="F346">
            <v>9917338</v>
          </cell>
        </row>
        <row r="347">
          <cell r="D347">
            <v>50282</v>
          </cell>
          <cell r="E347">
            <v>298514</v>
          </cell>
          <cell r="F347">
            <v>348796</v>
          </cell>
        </row>
        <row r="348">
          <cell r="D348">
            <v>8680298</v>
          </cell>
          <cell r="E348">
            <v>1585836</v>
          </cell>
          <cell r="F348">
            <v>10266134</v>
          </cell>
        </row>
        <row r="349">
          <cell r="D349">
            <v>3351787</v>
          </cell>
          <cell r="E349">
            <v>875434</v>
          </cell>
          <cell r="F349">
            <v>4227221</v>
          </cell>
        </row>
        <row r="350">
          <cell r="D350">
            <v>405904</v>
          </cell>
          <cell r="E350">
            <v>71158</v>
          </cell>
          <cell r="F350">
            <v>477062</v>
          </cell>
        </row>
        <row r="351">
          <cell r="D351">
            <v>2631980</v>
          </cell>
          <cell r="E351">
            <v>1027337</v>
          </cell>
          <cell r="F351">
            <v>3659317</v>
          </cell>
        </row>
        <row r="352">
          <cell r="D352">
            <v>6389671</v>
          </cell>
          <cell r="E352">
            <v>1973929</v>
          </cell>
          <cell r="F352">
            <v>8363600</v>
          </cell>
        </row>
        <row r="353">
          <cell r="D353">
            <v>28876</v>
          </cell>
          <cell r="E353">
            <v>0</v>
          </cell>
          <cell r="F353">
            <v>28876</v>
          </cell>
        </row>
        <row r="354">
          <cell r="D354">
            <v>419147</v>
          </cell>
          <cell r="E354">
            <v>-1</v>
          </cell>
          <cell r="F354">
            <v>419146</v>
          </cell>
        </row>
        <row r="355">
          <cell r="D355">
            <v>6837694</v>
          </cell>
          <cell r="E355">
            <v>1973928</v>
          </cell>
          <cell r="F355">
            <v>8811622</v>
          </cell>
        </row>
        <row r="356">
          <cell r="D356">
            <v>1842604</v>
          </cell>
          <cell r="E356">
            <v>-388092</v>
          </cell>
          <cell r="F356">
            <v>1454512</v>
          </cell>
        </row>
        <row r="357">
          <cell r="D357">
            <v>0</v>
          </cell>
          <cell r="E357">
            <v>77294</v>
          </cell>
          <cell r="F357">
            <v>77294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1842604</v>
          </cell>
          <cell r="E359">
            <v>-310798</v>
          </cell>
          <cell r="F359">
            <v>1531806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22594541</v>
          </cell>
          <cell r="E361">
            <v>4036731</v>
          </cell>
          <cell r="F361">
            <v>26631272</v>
          </cell>
        </row>
        <row r="362">
          <cell r="D362">
            <v>14912677</v>
          </cell>
          <cell r="E362">
            <v>10338599</v>
          </cell>
          <cell r="F362">
            <v>25251276</v>
          </cell>
        </row>
        <row r="363">
          <cell r="D363">
            <v>37507218</v>
          </cell>
          <cell r="E363">
            <v>14375330</v>
          </cell>
          <cell r="F363">
            <v>51882548</v>
          </cell>
        </row>
        <row r="364">
          <cell r="D364">
            <v>332782</v>
          </cell>
          <cell r="E364">
            <v>0</v>
          </cell>
          <cell r="F364">
            <v>332782</v>
          </cell>
        </row>
        <row r="365">
          <cell r="D365">
            <v>580197</v>
          </cell>
          <cell r="E365">
            <v>0</v>
          </cell>
          <cell r="F365">
            <v>580197</v>
          </cell>
        </row>
        <row r="366">
          <cell r="D366">
            <v>244211</v>
          </cell>
          <cell r="E366">
            <v>0</v>
          </cell>
          <cell r="F366">
            <v>244211</v>
          </cell>
        </row>
        <row r="367">
          <cell r="D367">
            <v>897037</v>
          </cell>
          <cell r="E367">
            <v>84846</v>
          </cell>
          <cell r="F367">
            <v>981883</v>
          </cell>
        </row>
        <row r="368">
          <cell r="D368">
            <v>2420600</v>
          </cell>
          <cell r="E368">
            <v>0</v>
          </cell>
          <cell r="F368">
            <v>2420600</v>
          </cell>
        </row>
        <row r="369">
          <cell r="D369">
            <v>648750</v>
          </cell>
          <cell r="E369">
            <v>0</v>
          </cell>
          <cell r="F369">
            <v>648750</v>
          </cell>
        </row>
        <row r="370">
          <cell r="D370">
            <v>-2513229</v>
          </cell>
          <cell r="E370">
            <v>2068963</v>
          </cell>
          <cell r="F370">
            <v>-444266</v>
          </cell>
        </row>
        <row r="371">
          <cell r="D371">
            <v>1504293</v>
          </cell>
          <cell r="E371">
            <v>0</v>
          </cell>
          <cell r="F371">
            <v>1504293</v>
          </cell>
        </row>
        <row r="372">
          <cell r="D372">
            <v>340594</v>
          </cell>
          <cell r="E372">
            <v>0</v>
          </cell>
          <cell r="F372">
            <v>340594</v>
          </cell>
        </row>
        <row r="373">
          <cell r="D373">
            <v>-1665543</v>
          </cell>
          <cell r="E373">
            <v>6073783</v>
          </cell>
          <cell r="F373">
            <v>4408240</v>
          </cell>
        </row>
        <row r="374">
          <cell r="D374">
            <v>735465</v>
          </cell>
          <cell r="E374">
            <v>8142746</v>
          </cell>
          <cell r="F374">
            <v>8878211</v>
          </cell>
        </row>
        <row r="375">
          <cell r="D375">
            <v>2789692</v>
          </cell>
          <cell r="E375">
            <v>8227592</v>
          </cell>
          <cell r="F375">
            <v>11017284</v>
          </cell>
        </row>
        <row r="376">
          <cell r="D376">
            <v>34717526</v>
          </cell>
          <cell r="E376">
            <v>6147738</v>
          </cell>
          <cell r="F376">
            <v>40865264</v>
          </cell>
        </row>
        <row r="377">
          <cell r="D377">
            <v>157228</v>
          </cell>
          <cell r="E377">
            <v>526847</v>
          </cell>
          <cell r="F377">
            <v>684075</v>
          </cell>
        </row>
        <row r="378">
          <cell r="D378">
            <v>34874754</v>
          </cell>
          <cell r="E378">
            <v>6674585</v>
          </cell>
          <cell r="F378">
            <v>41549339</v>
          </cell>
        </row>
        <row r="379">
          <cell r="D379">
            <v>13109845</v>
          </cell>
          <cell r="E379">
            <v>4652723</v>
          </cell>
          <cell r="F379">
            <v>17762568</v>
          </cell>
        </row>
        <row r="380">
          <cell r="D380">
            <v>2504502</v>
          </cell>
          <cell r="E380">
            <v>888855</v>
          </cell>
          <cell r="F380">
            <v>3393357</v>
          </cell>
        </row>
        <row r="381">
          <cell r="D381">
            <v>13181896</v>
          </cell>
          <cell r="E381">
            <v>2761487</v>
          </cell>
          <cell r="F381">
            <v>15943383</v>
          </cell>
        </row>
        <row r="382">
          <cell r="D382">
            <v>28796243</v>
          </cell>
          <cell r="E382">
            <v>8303065</v>
          </cell>
          <cell r="F382">
            <v>37099308</v>
          </cell>
        </row>
        <row r="383">
          <cell r="D383">
            <v>775105</v>
          </cell>
          <cell r="E383">
            <v>25210</v>
          </cell>
          <cell r="F383">
            <v>800315</v>
          </cell>
        </row>
        <row r="384">
          <cell r="D384">
            <v>1937019</v>
          </cell>
          <cell r="E384">
            <v>64766</v>
          </cell>
          <cell r="F384">
            <v>2001785</v>
          </cell>
        </row>
        <row r="385">
          <cell r="D385">
            <v>31508367</v>
          </cell>
          <cell r="E385">
            <v>8393041</v>
          </cell>
          <cell r="F385">
            <v>39901408</v>
          </cell>
        </row>
        <row r="386">
          <cell r="D386">
            <v>3366387</v>
          </cell>
          <cell r="E386">
            <v>-1718456</v>
          </cell>
          <cell r="F386">
            <v>1647931</v>
          </cell>
        </row>
        <row r="387">
          <cell r="D387">
            <v>0</v>
          </cell>
          <cell r="E387">
            <v>510</v>
          </cell>
          <cell r="F387">
            <v>510</v>
          </cell>
        </row>
        <row r="388">
          <cell r="D388">
            <v>0</v>
          </cell>
          <cell r="E388">
            <v>-23904</v>
          </cell>
          <cell r="F388">
            <v>-23904</v>
          </cell>
        </row>
        <row r="389">
          <cell r="D389">
            <v>3366387</v>
          </cell>
          <cell r="E389">
            <v>-1694042</v>
          </cell>
          <cell r="F389">
            <v>1672345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13454344</v>
          </cell>
          <cell r="E391">
            <v>924945</v>
          </cell>
          <cell r="F391">
            <v>14379289</v>
          </cell>
        </row>
        <row r="392">
          <cell r="D392">
            <v>7103735</v>
          </cell>
          <cell r="E392">
            <v>563243</v>
          </cell>
          <cell r="F392">
            <v>7666978</v>
          </cell>
        </row>
        <row r="393">
          <cell r="D393">
            <v>20558079</v>
          </cell>
          <cell r="E393">
            <v>1488188</v>
          </cell>
          <cell r="F393">
            <v>22046267</v>
          </cell>
        </row>
        <row r="394">
          <cell r="D394">
            <v>857700</v>
          </cell>
          <cell r="E394">
            <v>0</v>
          </cell>
          <cell r="F394">
            <v>857700</v>
          </cell>
        </row>
        <row r="395">
          <cell r="D395">
            <v>1103834</v>
          </cell>
          <cell r="E395">
            <v>0</v>
          </cell>
          <cell r="F395">
            <v>1103834</v>
          </cell>
        </row>
        <row r="396">
          <cell r="D396">
            <v>452855</v>
          </cell>
          <cell r="E396">
            <v>0</v>
          </cell>
          <cell r="F396">
            <v>452855</v>
          </cell>
        </row>
        <row r="397">
          <cell r="D397">
            <v>582812</v>
          </cell>
          <cell r="E397">
            <v>0</v>
          </cell>
          <cell r="F397">
            <v>582812</v>
          </cell>
        </row>
        <row r="398">
          <cell r="D398">
            <v>579456</v>
          </cell>
          <cell r="E398">
            <v>0</v>
          </cell>
          <cell r="F398">
            <v>579456</v>
          </cell>
        </row>
        <row r="399">
          <cell r="D399">
            <v>102204</v>
          </cell>
          <cell r="E399">
            <v>0</v>
          </cell>
          <cell r="F399">
            <v>102204</v>
          </cell>
        </row>
        <row r="400">
          <cell r="D400">
            <v>-111812</v>
          </cell>
          <cell r="E400">
            <v>0</v>
          </cell>
          <cell r="F400">
            <v>-111812</v>
          </cell>
        </row>
        <row r="401">
          <cell r="D401">
            <v>305946</v>
          </cell>
          <cell r="E401">
            <v>0</v>
          </cell>
          <cell r="F401">
            <v>305946</v>
          </cell>
        </row>
        <row r="402">
          <cell r="D402">
            <v>53963</v>
          </cell>
          <cell r="E402">
            <v>0</v>
          </cell>
          <cell r="F402">
            <v>53963</v>
          </cell>
        </row>
        <row r="403">
          <cell r="D403">
            <v>133188</v>
          </cell>
          <cell r="E403">
            <v>0</v>
          </cell>
          <cell r="F403">
            <v>133188</v>
          </cell>
        </row>
        <row r="404">
          <cell r="D404">
            <v>1062945</v>
          </cell>
          <cell r="E404">
            <v>0</v>
          </cell>
          <cell r="F404">
            <v>1062945</v>
          </cell>
        </row>
        <row r="405">
          <cell r="D405">
            <v>4060146</v>
          </cell>
          <cell r="E405">
            <v>0</v>
          </cell>
          <cell r="F405">
            <v>4060146</v>
          </cell>
        </row>
        <row r="406">
          <cell r="D406">
            <v>16497933</v>
          </cell>
          <cell r="E406">
            <v>1488188</v>
          </cell>
          <cell r="F406">
            <v>17986121</v>
          </cell>
        </row>
        <row r="407">
          <cell r="D407">
            <v>381157</v>
          </cell>
          <cell r="E407">
            <v>99593</v>
          </cell>
          <cell r="F407">
            <v>480750</v>
          </cell>
        </row>
        <row r="408">
          <cell r="D408">
            <v>16879090</v>
          </cell>
          <cell r="E408">
            <v>1587781</v>
          </cell>
          <cell r="F408">
            <v>18466871</v>
          </cell>
        </row>
        <row r="409">
          <cell r="D409">
            <v>7558885</v>
          </cell>
          <cell r="E409">
            <v>2044</v>
          </cell>
          <cell r="F409">
            <v>7560929</v>
          </cell>
        </row>
        <row r="410">
          <cell r="D410">
            <v>1562632</v>
          </cell>
          <cell r="E410">
            <v>192</v>
          </cell>
          <cell r="F410">
            <v>1562824</v>
          </cell>
        </row>
        <row r="411">
          <cell r="D411">
            <v>7525735</v>
          </cell>
          <cell r="E411">
            <v>104184</v>
          </cell>
          <cell r="F411">
            <v>7629919</v>
          </cell>
        </row>
        <row r="412">
          <cell r="D412">
            <v>16647252</v>
          </cell>
          <cell r="E412">
            <v>106420</v>
          </cell>
          <cell r="F412">
            <v>16753672</v>
          </cell>
        </row>
        <row r="413">
          <cell r="D413">
            <v>211367</v>
          </cell>
          <cell r="E413">
            <v>-79</v>
          </cell>
          <cell r="F413">
            <v>211288</v>
          </cell>
        </row>
        <row r="414">
          <cell r="D414">
            <v>812042</v>
          </cell>
          <cell r="E414">
            <v>561</v>
          </cell>
          <cell r="F414">
            <v>812603</v>
          </cell>
        </row>
        <row r="415">
          <cell r="D415">
            <v>17670661</v>
          </cell>
          <cell r="E415">
            <v>106902</v>
          </cell>
          <cell r="F415">
            <v>17777563</v>
          </cell>
        </row>
        <row r="416">
          <cell r="D416">
            <v>-791571</v>
          </cell>
          <cell r="E416">
            <v>1480879</v>
          </cell>
          <cell r="F416">
            <v>689308</v>
          </cell>
        </row>
        <row r="417">
          <cell r="D417">
            <v>0</v>
          </cell>
          <cell r="E417">
            <v>-122489</v>
          </cell>
          <cell r="F417">
            <v>-122489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-791571</v>
          </cell>
          <cell r="E419">
            <v>1358390</v>
          </cell>
          <cell r="F419">
            <v>566819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1356748</v>
          </cell>
          <cell r="E421">
            <v>251926</v>
          </cell>
          <cell r="F421">
            <v>1608674</v>
          </cell>
        </row>
        <row r="422">
          <cell r="D422">
            <v>2126825</v>
          </cell>
          <cell r="E422">
            <v>46650</v>
          </cell>
          <cell r="F422">
            <v>2173475</v>
          </cell>
        </row>
        <row r="423">
          <cell r="D423">
            <v>3483573</v>
          </cell>
          <cell r="E423">
            <v>298576</v>
          </cell>
          <cell r="F423">
            <v>3782149</v>
          </cell>
        </row>
        <row r="424">
          <cell r="D424">
            <v>27782</v>
          </cell>
          <cell r="E424">
            <v>0</v>
          </cell>
          <cell r="F424">
            <v>27782</v>
          </cell>
        </row>
        <row r="425">
          <cell r="D425">
            <v>45827</v>
          </cell>
          <cell r="E425">
            <v>100</v>
          </cell>
          <cell r="F425">
            <v>45927</v>
          </cell>
        </row>
        <row r="426">
          <cell r="D426">
            <v>170663</v>
          </cell>
          <cell r="E426">
            <v>35</v>
          </cell>
          <cell r="F426">
            <v>170698</v>
          </cell>
        </row>
        <row r="427">
          <cell r="D427">
            <v>149853</v>
          </cell>
          <cell r="E427">
            <v>8499</v>
          </cell>
          <cell r="F427">
            <v>158352</v>
          </cell>
        </row>
        <row r="428">
          <cell r="D428">
            <v>101182</v>
          </cell>
          <cell r="E428">
            <v>0</v>
          </cell>
          <cell r="F428">
            <v>101182</v>
          </cell>
        </row>
        <row r="429">
          <cell r="D429">
            <v>21788</v>
          </cell>
          <cell r="E429">
            <v>118</v>
          </cell>
          <cell r="F429">
            <v>21906</v>
          </cell>
        </row>
        <row r="430">
          <cell r="D430">
            <v>34252</v>
          </cell>
          <cell r="E430">
            <v>89805</v>
          </cell>
          <cell r="F430">
            <v>124057</v>
          </cell>
        </row>
        <row r="431">
          <cell r="D431">
            <v>158612</v>
          </cell>
          <cell r="E431">
            <v>0</v>
          </cell>
          <cell r="F431">
            <v>158612</v>
          </cell>
        </row>
        <row r="432">
          <cell r="D432">
            <v>34154</v>
          </cell>
          <cell r="E432">
            <v>22</v>
          </cell>
          <cell r="F432">
            <v>34176</v>
          </cell>
        </row>
        <row r="433">
          <cell r="D433">
            <v>53693</v>
          </cell>
          <cell r="E433">
            <v>16629</v>
          </cell>
          <cell r="F433">
            <v>70322</v>
          </cell>
        </row>
        <row r="434">
          <cell r="D434">
            <v>403681</v>
          </cell>
          <cell r="E434">
            <v>106574</v>
          </cell>
          <cell r="F434">
            <v>510255</v>
          </cell>
        </row>
        <row r="435">
          <cell r="D435">
            <v>797806</v>
          </cell>
          <cell r="E435">
            <v>115208</v>
          </cell>
          <cell r="F435">
            <v>913014</v>
          </cell>
        </row>
        <row r="436">
          <cell r="D436">
            <v>2685767</v>
          </cell>
          <cell r="E436">
            <v>183368</v>
          </cell>
          <cell r="F436">
            <v>2869135</v>
          </cell>
        </row>
        <row r="437">
          <cell r="D437">
            <v>38506</v>
          </cell>
          <cell r="E437">
            <v>27309</v>
          </cell>
          <cell r="F437">
            <v>65815</v>
          </cell>
        </row>
        <row r="438">
          <cell r="D438">
            <v>2724273</v>
          </cell>
          <cell r="E438">
            <v>210677</v>
          </cell>
          <cell r="F438">
            <v>2934950</v>
          </cell>
        </row>
        <row r="439">
          <cell r="D439">
            <v>1193533</v>
          </cell>
          <cell r="E439">
            <v>65517</v>
          </cell>
          <cell r="F439">
            <v>1259050</v>
          </cell>
        </row>
        <row r="440">
          <cell r="D440">
            <v>472633</v>
          </cell>
          <cell r="E440">
            <v>24681</v>
          </cell>
          <cell r="F440">
            <v>497314</v>
          </cell>
        </row>
        <row r="441">
          <cell r="D441">
            <v>1028404</v>
          </cell>
          <cell r="E441">
            <v>60394</v>
          </cell>
          <cell r="F441">
            <v>1088798</v>
          </cell>
        </row>
        <row r="442">
          <cell r="D442">
            <v>2694570</v>
          </cell>
          <cell r="E442">
            <v>150592</v>
          </cell>
          <cell r="F442">
            <v>2845162</v>
          </cell>
        </row>
        <row r="443">
          <cell r="D443">
            <v>12167</v>
          </cell>
          <cell r="E443">
            <v>0</v>
          </cell>
          <cell r="F443">
            <v>12167</v>
          </cell>
        </row>
        <row r="444">
          <cell r="D444">
            <v>205140</v>
          </cell>
          <cell r="E444">
            <v>27344</v>
          </cell>
          <cell r="F444">
            <v>232484</v>
          </cell>
        </row>
        <row r="445">
          <cell r="D445">
            <v>2911877</v>
          </cell>
          <cell r="E445">
            <v>177936</v>
          </cell>
          <cell r="F445">
            <v>3089813</v>
          </cell>
        </row>
        <row r="446">
          <cell r="D446">
            <v>-187604</v>
          </cell>
          <cell r="E446">
            <v>32741</v>
          </cell>
          <cell r="F446">
            <v>-154863</v>
          </cell>
        </row>
        <row r="447">
          <cell r="D447">
            <v>0</v>
          </cell>
          <cell r="E447">
            <v>166814</v>
          </cell>
          <cell r="F447">
            <v>166814</v>
          </cell>
        </row>
        <row r="448">
          <cell r="D448">
            <v>0</v>
          </cell>
          <cell r="E448">
            <v>14536</v>
          </cell>
          <cell r="F448">
            <v>14536</v>
          </cell>
        </row>
        <row r="449">
          <cell r="D449">
            <v>-187604</v>
          </cell>
          <cell r="E449">
            <v>185019</v>
          </cell>
          <cell r="F449">
            <v>-2585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6974545</v>
          </cell>
          <cell r="E451">
            <v>764215</v>
          </cell>
          <cell r="F451">
            <v>7738760</v>
          </cell>
        </row>
        <row r="452">
          <cell r="D452">
            <v>6728519</v>
          </cell>
          <cell r="E452">
            <v>-2486</v>
          </cell>
          <cell r="F452">
            <v>6726033</v>
          </cell>
        </row>
        <row r="453">
          <cell r="D453">
            <v>13703064</v>
          </cell>
          <cell r="E453">
            <v>761729</v>
          </cell>
          <cell r="F453">
            <v>14464793</v>
          </cell>
        </row>
        <row r="454">
          <cell r="D454">
            <v>27070</v>
          </cell>
          <cell r="E454">
            <v>0</v>
          </cell>
          <cell r="F454">
            <v>27070</v>
          </cell>
        </row>
        <row r="455">
          <cell r="D455">
            <v>-237946</v>
          </cell>
          <cell r="E455">
            <v>9478</v>
          </cell>
          <cell r="F455">
            <v>-228468</v>
          </cell>
        </row>
        <row r="456">
          <cell r="D456">
            <v>49343</v>
          </cell>
          <cell r="E456">
            <v>0</v>
          </cell>
          <cell r="F456">
            <v>49343</v>
          </cell>
        </row>
        <row r="457">
          <cell r="D457">
            <v>604111</v>
          </cell>
          <cell r="E457">
            <v>9479</v>
          </cell>
          <cell r="F457">
            <v>613590</v>
          </cell>
        </row>
        <row r="458">
          <cell r="D458">
            <v>1110392</v>
          </cell>
          <cell r="E458">
            <v>0</v>
          </cell>
          <cell r="F458">
            <v>1110392</v>
          </cell>
        </row>
        <row r="459">
          <cell r="D459">
            <v>53030</v>
          </cell>
          <cell r="E459">
            <v>0</v>
          </cell>
          <cell r="F459">
            <v>53030</v>
          </cell>
        </row>
        <row r="460">
          <cell r="D460">
            <v>32652</v>
          </cell>
          <cell r="E460">
            <v>186440</v>
          </cell>
          <cell r="F460">
            <v>219092</v>
          </cell>
        </row>
        <row r="461">
          <cell r="D461">
            <v>309758</v>
          </cell>
          <cell r="E461">
            <v>0</v>
          </cell>
          <cell r="F461">
            <v>309758</v>
          </cell>
        </row>
        <row r="462">
          <cell r="D462">
            <v>127517</v>
          </cell>
          <cell r="E462">
            <v>0</v>
          </cell>
          <cell r="F462">
            <v>127517</v>
          </cell>
        </row>
        <row r="463">
          <cell r="D463">
            <v>0</v>
          </cell>
          <cell r="E463">
            <v>186440</v>
          </cell>
          <cell r="F463">
            <v>186440</v>
          </cell>
        </row>
        <row r="464">
          <cell r="D464">
            <v>1633349</v>
          </cell>
          <cell r="E464">
            <v>372880</v>
          </cell>
          <cell r="F464">
            <v>2006229</v>
          </cell>
        </row>
        <row r="465">
          <cell r="D465">
            <v>2075927</v>
          </cell>
          <cell r="E465">
            <v>391837</v>
          </cell>
          <cell r="F465">
            <v>2467764</v>
          </cell>
        </row>
        <row r="466">
          <cell r="D466">
            <v>11627137</v>
          </cell>
          <cell r="E466">
            <v>369892</v>
          </cell>
          <cell r="F466">
            <v>11997029</v>
          </cell>
        </row>
        <row r="467">
          <cell r="D467">
            <v>0</v>
          </cell>
          <cell r="E467">
            <v>232049</v>
          </cell>
          <cell r="F467">
            <v>232049</v>
          </cell>
        </row>
        <row r="468">
          <cell r="D468">
            <v>11627137</v>
          </cell>
          <cell r="E468">
            <v>601941</v>
          </cell>
          <cell r="F468">
            <v>12229078</v>
          </cell>
        </row>
        <row r="469">
          <cell r="D469">
            <v>4402722</v>
          </cell>
          <cell r="E469">
            <v>248757</v>
          </cell>
          <cell r="F469">
            <v>4651479</v>
          </cell>
        </row>
        <row r="470">
          <cell r="D470">
            <v>794267</v>
          </cell>
          <cell r="E470">
            <v>44872</v>
          </cell>
          <cell r="F470">
            <v>839139</v>
          </cell>
        </row>
        <row r="471">
          <cell r="D471">
            <v>5796260</v>
          </cell>
          <cell r="E471">
            <v>-271537</v>
          </cell>
          <cell r="F471">
            <v>5524723</v>
          </cell>
        </row>
        <row r="472">
          <cell r="D472">
            <v>10993249</v>
          </cell>
          <cell r="E472">
            <v>22092</v>
          </cell>
          <cell r="F472">
            <v>11015341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842376</v>
          </cell>
          <cell r="E474">
            <v>0</v>
          </cell>
          <cell r="F474">
            <v>842376</v>
          </cell>
        </row>
        <row r="475">
          <cell r="D475">
            <v>12014066</v>
          </cell>
          <cell r="E475">
            <v>22092</v>
          </cell>
          <cell r="F475">
            <v>12036158</v>
          </cell>
        </row>
        <row r="476">
          <cell r="D476">
            <v>-386929</v>
          </cell>
          <cell r="E476">
            <v>579849</v>
          </cell>
          <cell r="F476">
            <v>192920</v>
          </cell>
        </row>
        <row r="477">
          <cell r="D477">
            <v>0</v>
          </cell>
          <cell r="E477">
            <v>876</v>
          </cell>
          <cell r="F477">
            <v>876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-386929</v>
          </cell>
          <cell r="E479">
            <v>580725</v>
          </cell>
          <cell r="F479">
            <v>193796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19035045</v>
          </cell>
          <cell r="E481">
            <v>0</v>
          </cell>
          <cell r="F481">
            <v>19035045</v>
          </cell>
        </row>
        <row r="482">
          <cell r="D482">
            <v>14754646</v>
          </cell>
          <cell r="E482">
            <v>5114342</v>
          </cell>
          <cell r="F482">
            <v>19868988</v>
          </cell>
        </row>
        <row r="483">
          <cell r="D483">
            <v>33789691</v>
          </cell>
          <cell r="E483">
            <v>5114342</v>
          </cell>
          <cell r="F483">
            <v>38904033</v>
          </cell>
        </row>
        <row r="484">
          <cell r="D484">
            <v>138916</v>
          </cell>
          <cell r="E484">
            <v>0</v>
          </cell>
          <cell r="F484">
            <v>138916</v>
          </cell>
        </row>
        <row r="485">
          <cell r="D485">
            <v>757845</v>
          </cell>
          <cell r="E485">
            <v>0</v>
          </cell>
          <cell r="F485">
            <v>757845</v>
          </cell>
        </row>
        <row r="486">
          <cell r="D486">
            <v>461394</v>
          </cell>
          <cell r="E486">
            <v>54573</v>
          </cell>
          <cell r="F486">
            <v>515967</v>
          </cell>
        </row>
        <row r="487">
          <cell r="D487">
            <v>494193</v>
          </cell>
          <cell r="E487">
            <v>87484</v>
          </cell>
          <cell r="F487">
            <v>581677</v>
          </cell>
        </row>
        <row r="488">
          <cell r="D488">
            <v>1115648</v>
          </cell>
          <cell r="E488">
            <v>0</v>
          </cell>
          <cell r="F488">
            <v>1115648</v>
          </cell>
        </row>
        <row r="489">
          <cell r="D489">
            <v>81142</v>
          </cell>
          <cell r="E489">
            <v>0</v>
          </cell>
          <cell r="F489">
            <v>81142</v>
          </cell>
        </row>
        <row r="490">
          <cell r="D490">
            <v>347150</v>
          </cell>
          <cell r="E490">
            <v>307</v>
          </cell>
          <cell r="F490">
            <v>347457</v>
          </cell>
        </row>
        <row r="491">
          <cell r="D491">
            <v>697676</v>
          </cell>
          <cell r="E491">
            <v>0</v>
          </cell>
          <cell r="F491">
            <v>697676</v>
          </cell>
        </row>
        <row r="492">
          <cell r="D492">
            <v>115457</v>
          </cell>
          <cell r="E492">
            <v>59421</v>
          </cell>
          <cell r="F492">
            <v>174878</v>
          </cell>
        </row>
        <row r="493">
          <cell r="D493">
            <v>1276594</v>
          </cell>
          <cell r="E493">
            <v>2796618</v>
          </cell>
          <cell r="F493">
            <v>4073212</v>
          </cell>
        </row>
        <row r="494">
          <cell r="D494">
            <v>3633667</v>
          </cell>
          <cell r="E494">
            <v>2856346</v>
          </cell>
          <cell r="F494">
            <v>6490013</v>
          </cell>
        </row>
        <row r="495">
          <cell r="D495">
            <v>5486015</v>
          </cell>
          <cell r="E495">
            <v>2998403</v>
          </cell>
          <cell r="F495">
            <v>8484418</v>
          </cell>
        </row>
        <row r="496">
          <cell r="D496">
            <v>28303676</v>
          </cell>
          <cell r="E496">
            <v>2115939</v>
          </cell>
          <cell r="F496">
            <v>30419615</v>
          </cell>
        </row>
        <row r="497">
          <cell r="D497">
            <v>78634</v>
          </cell>
          <cell r="E497">
            <v>18263</v>
          </cell>
          <cell r="F497">
            <v>96897</v>
          </cell>
        </row>
        <row r="498">
          <cell r="D498">
            <v>28382310</v>
          </cell>
          <cell r="E498">
            <v>2134202</v>
          </cell>
          <cell r="F498">
            <v>30516512</v>
          </cell>
        </row>
        <row r="499">
          <cell r="D499">
            <v>9986325</v>
          </cell>
          <cell r="E499">
            <v>3858161</v>
          </cell>
          <cell r="F499">
            <v>13844486</v>
          </cell>
        </row>
        <row r="500">
          <cell r="D500">
            <v>2165960</v>
          </cell>
          <cell r="E500">
            <v>249768</v>
          </cell>
          <cell r="F500">
            <v>2415728</v>
          </cell>
        </row>
        <row r="501">
          <cell r="D501">
            <v>11419264</v>
          </cell>
          <cell r="E501">
            <v>669063</v>
          </cell>
          <cell r="F501">
            <v>12088327</v>
          </cell>
        </row>
        <row r="502">
          <cell r="D502">
            <v>23571549</v>
          </cell>
          <cell r="E502">
            <v>4776992</v>
          </cell>
          <cell r="F502">
            <v>28348541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1807336</v>
          </cell>
          <cell r="E504">
            <v>89134</v>
          </cell>
          <cell r="F504">
            <v>1896470</v>
          </cell>
        </row>
        <row r="505">
          <cell r="D505">
            <v>25855021</v>
          </cell>
          <cell r="E505">
            <v>4878335</v>
          </cell>
          <cell r="F505">
            <v>30733356</v>
          </cell>
        </row>
        <row r="506">
          <cell r="D506">
            <v>2527289</v>
          </cell>
          <cell r="E506">
            <v>-2744133</v>
          </cell>
          <cell r="F506">
            <v>-216844</v>
          </cell>
        </row>
        <row r="507">
          <cell r="D507">
            <v>0</v>
          </cell>
          <cell r="E507">
            <v>1809932</v>
          </cell>
          <cell r="F507">
            <v>1809932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2527289</v>
          </cell>
          <cell r="E509">
            <v>-934201</v>
          </cell>
          <cell r="F509">
            <v>1593088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14827811</v>
          </cell>
          <cell r="E511">
            <v>0</v>
          </cell>
          <cell r="F511">
            <v>14827811</v>
          </cell>
        </row>
        <row r="512">
          <cell r="D512">
            <v>8499541</v>
          </cell>
          <cell r="E512">
            <v>218242</v>
          </cell>
          <cell r="F512">
            <v>8717783</v>
          </cell>
        </row>
        <row r="513">
          <cell r="D513">
            <v>23327352</v>
          </cell>
          <cell r="E513">
            <v>218242</v>
          </cell>
          <cell r="F513">
            <v>23545594</v>
          </cell>
        </row>
        <row r="514">
          <cell r="D514">
            <v>254534</v>
          </cell>
          <cell r="E514">
            <v>0</v>
          </cell>
          <cell r="F514">
            <v>254534</v>
          </cell>
        </row>
        <row r="515">
          <cell r="D515">
            <v>461484</v>
          </cell>
          <cell r="E515">
            <v>0</v>
          </cell>
          <cell r="F515">
            <v>461484</v>
          </cell>
        </row>
        <row r="516">
          <cell r="D516">
            <v>145869</v>
          </cell>
          <cell r="E516">
            <v>3747</v>
          </cell>
          <cell r="F516">
            <v>149616</v>
          </cell>
        </row>
        <row r="517">
          <cell r="D517">
            <v>263020</v>
          </cell>
          <cell r="E517">
            <v>6819</v>
          </cell>
          <cell r="F517">
            <v>269839</v>
          </cell>
        </row>
        <row r="518">
          <cell r="D518">
            <v>735626</v>
          </cell>
          <cell r="E518">
            <v>0</v>
          </cell>
          <cell r="F518">
            <v>735626</v>
          </cell>
        </row>
        <row r="519">
          <cell r="D519">
            <v>145663</v>
          </cell>
          <cell r="E519">
            <v>0</v>
          </cell>
          <cell r="F519">
            <v>145663</v>
          </cell>
        </row>
        <row r="520">
          <cell r="D520">
            <v>178624</v>
          </cell>
          <cell r="E520">
            <v>0</v>
          </cell>
          <cell r="F520">
            <v>178624</v>
          </cell>
        </row>
        <row r="521">
          <cell r="D521">
            <v>420792</v>
          </cell>
          <cell r="E521">
            <v>0</v>
          </cell>
          <cell r="F521">
            <v>420792</v>
          </cell>
        </row>
        <row r="522">
          <cell r="D522">
            <v>82453</v>
          </cell>
          <cell r="E522">
            <v>3591</v>
          </cell>
          <cell r="F522">
            <v>86044</v>
          </cell>
        </row>
        <row r="523">
          <cell r="D523">
            <v>309916</v>
          </cell>
          <cell r="E523">
            <v>-12028</v>
          </cell>
          <cell r="F523">
            <v>297888</v>
          </cell>
        </row>
        <row r="524">
          <cell r="D524">
            <v>1873074</v>
          </cell>
          <cell r="E524">
            <v>-8437</v>
          </cell>
          <cell r="F524">
            <v>1864637</v>
          </cell>
        </row>
        <row r="525">
          <cell r="D525">
            <v>2997981</v>
          </cell>
          <cell r="E525">
            <v>2129</v>
          </cell>
          <cell r="F525">
            <v>3000110</v>
          </cell>
        </row>
        <row r="526">
          <cell r="D526">
            <v>20329371</v>
          </cell>
          <cell r="E526">
            <v>216113</v>
          </cell>
          <cell r="F526">
            <v>20545484</v>
          </cell>
        </row>
        <row r="527">
          <cell r="D527">
            <v>1834928</v>
          </cell>
          <cell r="E527">
            <v>85426</v>
          </cell>
          <cell r="F527">
            <v>1920354</v>
          </cell>
        </row>
        <row r="528">
          <cell r="D528">
            <v>22164299</v>
          </cell>
          <cell r="E528">
            <v>301539</v>
          </cell>
          <cell r="F528">
            <v>22465838</v>
          </cell>
        </row>
        <row r="529">
          <cell r="D529">
            <v>7617327</v>
          </cell>
          <cell r="E529">
            <v>314100</v>
          </cell>
          <cell r="F529">
            <v>7931427</v>
          </cell>
        </row>
        <row r="530">
          <cell r="D530">
            <v>1757410</v>
          </cell>
          <cell r="E530">
            <v>72000</v>
          </cell>
          <cell r="F530">
            <v>1829410</v>
          </cell>
        </row>
        <row r="531">
          <cell r="D531">
            <v>10545772</v>
          </cell>
          <cell r="E531">
            <v>187628</v>
          </cell>
          <cell r="F531">
            <v>10733400</v>
          </cell>
        </row>
        <row r="532">
          <cell r="D532">
            <v>19920509</v>
          </cell>
          <cell r="E532">
            <v>573728</v>
          </cell>
          <cell r="F532">
            <v>20494237</v>
          </cell>
        </row>
        <row r="533">
          <cell r="D533">
            <v>71478</v>
          </cell>
          <cell r="E533">
            <v>0</v>
          </cell>
          <cell r="F533">
            <v>71478</v>
          </cell>
        </row>
        <row r="534">
          <cell r="D534">
            <v>1284259</v>
          </cell>
          <cell r="E534">
            <v>0</v>
          </cell>
          <cell r="F534">
            <v>1284259</v>
          </cell>
        </row>
        <row r="535">
          <cell r="D535">
            <v>21276246</v>
          </cell>
          <cell r="E535">
            <v>573728</v>
          </cell>
          <cell r="F535">
            <v>21849974</v>
          </cell>
        </row>
        <row r="536">
          <cell r="D536">
            <v>888053</v>
          </cell>
          <cell r="E536">
            <v>-272189</v>
          </cell>
          <cell r="F536">
            <v>615864</v>
          </cell>
        </row>
        <row r="537">
          <cell r="D537">
            <v>0</v>
          </cell>
          <cell r="E537">
            <v>1569379</v>
          </cell>
          <cell r="F537">
            <v>1569379</v>
          </cell>
        </row>
        <row r="538">
          <cell r="D538">
            <v>0</v>
          </cell>
          <cell r="E538">
            <v>84572</v>
          </cell>
          <cell r="F538">
            <v>84572</v>
          </cell>
        </row>
        <row r="539">
          <cell r="D539">
            <v>888053</v>
          </cell>
          <cell r="E539">
            <v>1212618</v>
          </cell>
          <cell r="F539">
            <v>2100671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25047804</v>
          </cell>
          <cell r="E541">
            <v>0</v>
          </cell>
          <cell r="F541">
            <v>25047804</v>
          </cell>
        </row>
        <row r="542">
          <cell r="D542">
            <v>21185782</v>
          </cell>
          <cell r="E542">
            <v>547320</v>
          </cell>
          <cell r="F542">
            <v>21733102</v>
          </cell>
        </row>
        <row r="543">
          <cell r="D543">
            <v>46233586</v>
          </cell>
          <cell r="E543">
            <v>547320</v>
          </cell>
          <cell r="F543">
            <v>46780906</v>
          </cell>
        </row>
        <row r="544">
          <cell r="D544">
            <v>-15644</v>
          </cell>
          <cell r="E544">
            <v>0</v>
          </cell>
          <cell r="F544">
            <v>-15644</v>
          </cell>
        </row>
        <row r="545">
          <cell r="D545">
            <v>1762192</v>
          </cell>
          <cell r="E545">
            <v>0</v>
          </cell>
          <cell r="F545">
            <v>1762192</v>
          </cell>
        </row>
        <row r="546">
          <cell r="D546">
            <v>135878</v>
          </cell>
          <cell r="E546">
            <v>0</v>
          </cell>
          <cell r="F546">
            <v>135878</v>
          </cell>
        </row>
        <row r="547">
          <cell r="D547">
            <v>16397</v>
          </cell>
          <cell r="E547">
            <v>0</v>
          </cell>
          <cell r="F547">
            <v>16397</v>
          </cell>
        </row>
        <row r="548">
          <cell r="D548">
            <v>2396191</v>
          </cell>
          <cell r="E548">
            <v>0</v>
          </cell>
          <cell r="F548">
            <v>2396191</v>
          </cell>
        </row>
        <row r="549">
          <cell r="D549">
            <v>774976</v>
          </cell>
          <cell r="E549">
            <v>0</v>
          </cell>
          <cell r="F549">
            <v>774976</v>
          </cell>
        </row>
        <row r="550">
          <cell r="D550">
            <v>294816</v>
          </cell>
          <cell r="E550">
            <v>0</v>
          </cell>
          <cell r="F550">
            <v>294816</v>
          </cell>
        </row>
        <row r="551">
          <cell r="D551">
            <v>1910958</v>
          </cell>
          <cell r="E551">
            <v>0</v>
          </cell>
          <cell r="F551">
            <v>1910958</v>
          </cell>
        </row>
        <row r="552">
          <cell r="D552">
            <v>277405</v>
          </cell>
          <cell r="E552">
            <v>0</v>
          </cell>
          <cell r="F552">
            <v>277405</v>
          </cell>
        </row>
        <row r="553">
          <cell r="D553">
            <v>235171</v>
          </cell>
          <cell r="E553">
            <v>0</v>
          </cell>
          <cell r="F553">
            <v>235171</v>
          </cell>
        </row>
        <row r="554">
          <cell r="D554">
            <v>5889517</v>
          </cell>
          <cell r="E554">
            <v>0</v>
          </cell>
          <cell r="F554">
            <v>5889517</v>
          </cell>
        </row>
        <row r="555">
          <cell r="D555">
            <v>7788340</v>
          </cell>
          <cell r="E555">
            <v>0</v>
          </cell>
          <cell r="F555">
            <v>7788340</v>
          </cell>
        </row>
        <row r="556">
          <cell r="D556">
            <v>38445246</v>
          </cell>
          <cell r="E556">
            <v>547320</v>
          </cell>
          <cell r="F556">
            <v>38992566</v>
          </cell>
        </row>
        <row r="557">
          <cell r="D557">
            <v>576504</v>
          </cell>
          <cell r="E557">
            <v>1256507</v>
          </cell>
          <cell r="F557">
            <v>1833011</v>
          </cell>
        </row>
        <row r="558">
          <cell r="D558">
            <v>39021750</v>
          </cell>
          <cell r="E558">
            <v>1803827</v>
          </cell>
          <cell r="F558">
            <v>40825577</v>
          </cell>
        </row>
        <row r="559">
          <cell r="D559">
            <v>14180620</v>
          </cell>
          <cell r="E559">
            <v>1489961</v>
          </cell>
          <cell r="F559">
            <v>15670581</v>
          </cell>
        </row>
        <row r="560">
          <cell r="D560">
            <v>2675444</v>
          </cell>
          <cell r="E560">
            <v>281110</v>
          </cell>
          <cell r="F560">
            <v>2956554</v>
          </cell>
        </row>
        <row r="561">
          <cell r="D561">
            <v>15119377</v>
          </cell>
          <cell r="E561">
            <v>1217849</v>
          </cell>
          <cell r="F561">
            <v>16337226</v>
          </cell>
        </row>
        <row r="562">
          <cell r="D562">
            <v>31975441</v>
          </cell>
          <cell r="E562">
            <v>2988920</v>
          </cell>
          <cell r="F562">
            <v>34964361</v>
          </cell>
        </row>
        <row r="563">
          <cell r="D563">
            <v>1109778</v>
          </cell>
          <cell r="E563">
            <v>93491</v>
          </cell>
          <cell r="F563">
            <v>1203269</v>
          </cell>
        </row>
        <row r="564">
          <cell r="D564">
            <v>2321255</v>
          </cell>
          <cell r="E564">
            <v>195549</v>
          </cell>
          <cell r="F564">
            <v>2516804</v>
          </cell>
        </row>
        <row r="565">
          <cell r="D565">
            <v>35406474</v>
          </cell>
          <cell r="E565">
            <v>3277960</v>
          </cell>
          <cell r="F565">
            <v>38684434</v>
          </cell>
        </row>
        <row r="566">
          <cell r="D566">
            <v>3615276</v>
          </cell>
          <cell r="E566">
            <v>-1474133</v>
          </cell>
          <cell r="F566">
            <v>2141143</v>
          </cell>
        </row>
        <row r="567">
          <cell r="D567">
            <v>0</v>
          </cell>
          <cell r="E567">
            <v>-1801319</v>
          </cell>
          <cell r="F567">
            <v>-1801319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3615276</v>
          </cell>
          <cell r="E569">
            <v>-3275452</v>
          </cell>
          <cell r="F569">
            <v>339824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20423799</v>
          </cell>
          <cell r="E571">
            <v>2942940</v>
          </cell>
          <cell r="F571">
            <v>23366739</v>
          </cell>
        </row>
        <row r="572">
          <cell r="D572">
            <v>14560504</v>
          </cell>
          <cell r="E572">
            <v>6760945</v>
          </cell>
          <cell r="F572">
            <v>21321449</v>
          </cell>
        </row>
        <row r="573">
          <cell r="D573">
            <v>34984303</v>
          </cell>
          <cell r="E573">
            <v>9703885</v>
          </cell>
          <cell r="F573">
            <v>44688188</v>
          </cell>
        </row>
        <row r="574">
          <cell r="D574">
            <v>158349</v>
          </cell>
          <cell r="E574">
            <v>0</v>
          </cell>
          <cell r="F574">
            <v>158349</v>
          </cell>
        </row>
        <row r="575">
          <cell r="D575">
            <v>201703</v>
          </cell>
          <cell r="E575">
            <v>0</v>
          </cell>
          <cell r="F575">
            <v>201703</v>
          </cell>
        </row>
        <row r="576">
          <cell r="D576">
            <v>211703</v>
          </cell>
          <cell r="E576">
            <v>0</v>
          </cell>
          <cell r="F576">
            <v>211703</v>
          </cell>
        </row>
        <row r="577">
          <cell r="D577">
            <v>531709</v>
          </cell>
          <cell r="E577">
            <v>5689</v>
          </cell>
          <cell r="F577">
            <v>537398</v>
          </cell>
        </row>
        <row r="578">
          <cell r="D578">
            <v>1907488</v>
          </cell>
          <cell r="E578">
            <v>0</v>
          </cell>
          <cell r="F578">
            <v>1907488</v>
          </cell>
        </row>
        <row r="579">
          <cell r="D579">
            <v>84770</v>
          </cell>
          <cell r="E579">
            <v>0</v>
          </cell>
          <cell r="F579">
            <v>84770</v>
          </cell>
        </row>
        <row r="580">
          <cell r="D580">
            <v>914589</v>
          </cell>
          <cell r="E580">
            <v>1882125</v>
          </cell>
          <cell r="F580">
            <v>2796714</v>
          </cell>
        </row>
        <row r="581">
          <cell r="D581">
            <v>1356254</v>
          </cell>
          <cell r="E581">
            <v>0</v>
          </cell>
          <cell r="F581">
            <v>1356254</v>
          </cell>
        </row>
        <row r="582">
          <cell r="D582">
            <v>334728</v>
          </cell>
          <cell r="E582">
            <v>0</v>
          </cell>
          <cell r="F582">
            <v>334728</v>
          </cell>
        </row>
        <row r="583">
          <cell r="D583">
            <v>648305</v>
          </cell>
          <cell r="E583">
            <v>3821109</v>
          </cell>
          <cell r="F583">
            <v>4469414</v>
          </cell>
        </row>
        <row r="584">
          <cell r="D584">
            <v>5246134</v>
          </cell>
          <cell r="E584">
            <v>5703234</v>
          </cell>
          <cell r="F584">
            <v>10949368</v>
          </cell>
        </row>
        <row r="585">
          <cell r="D585">
            <v>6349598</v>
          </cell>
          <cell r="E585">
            <v>5708923</v>
          </cell>
          <cell r="F585">
            <v>12058521</v>
          </cell>
        </row>
        <row r="586">
          <cell r="D586">
            <v>28634705</v>
          </cell>
          <cell r="E586">
            <v>3994962</v>
          </cell>
          <cell r="F586">
            <v>32629667</v>
          </cell>
        </row>
        <row r="587">
          <cell r="D587">
            <v>409765</v>
          </cell>
          <cell r="E587">
            <v>745932</v>
          </cell>
          <cell r="F587">
            <v>1155697</v>
          </cell>
        </row>
        <row r="588">
          <cell r="D588">
            <v>29044470</v>
          </cell>
          <cell r="E588">
            <v>4740894</v>
          </cell>
          <cell r="F588">
            <v>33785364</v>
          </cell>
        </row>
        <row r="589">
          <cell r="D589">
            <v>9414561</v>
          </cell>
          <cell r="E589">
            <v>3926345</v>
          </cell>
          <cell r="F589">
            <v>13340906</v>
          </cell>
        </row>
        <row r="590">
          <cell r="D590">
            <v>1816325</v>
          </cell>
          <cell r="E590">
            <v>757499</v>
          </cell>
          <cell r="F590">
            <v>2573824</v>
          </cell>
        </row>
        <row r="591">
          <cell r="D591">
            <v>13021281</v>
          </cell>
          <cell r="E591">
            <v>4119398</v>
          </cell>
          <cell r="F591">
            <v>17140679</v>
          </cell>
        </row>
        <row r="592">
          <cell r="D592">
            <v>24252167</v>
          </cell>
          <cell r="E592">
            <v>8803242</v>
          </cell>
          <cell r="F592">
            <v>33055409</v>
          </cell>
        </row>
        <row r="593">
          <cell r="D593">
            <v>244404</v>
          </cell>
          <cell r="E593">
            <v>51678</v>
          </cell>
          <cell r="F593">
            <v>296082</v>
          </cell>
        </row>
        <row r="594">
          <cell r="D594">
            <v>1507602</v>
          </cell>
          <cell r="E594">
            <v>67109</v>
          </cell>
          <cell r="F594">
            <v>1574711</v>
          </cell>
        </row>
        <row r="595">
          <cell r="D595">
            <v>26004173</v>
          </cell>
          <cell r="E595">
            <v>8922029</v>
          </cell>
          <cell r="F595">
            <v>34926202</v>
          </cell>
        </row>
        <row r="596">
          <cell r="D596">
            <v>3040297</v>
          </cell>
          <cell r="E596">
            <v>-4181135</v>
          </cell>
          <cell r="F596">
            <v>-1140838</v>
          </cell>
        </row>
        <row r="597">
          <cell r="D597">
            <v>0</v>
          </cell>
          <cell r="E597">
            <v>52292</v>
          </cell>
          <cell r="F597">
            <v>52292</v>
          </cell>
        </row>
        <row r="598">
          <cell r="D598">
            <v>0</v>
          </cell>
          <cell r="E598">
            <v>-507961</v>
          </cell>
          <cell r="F598">
            <v>-507961</v>
          </cell>
        </row>
        <row r="599">
          <cell r="D599">
            <v>3040297</v>
          </cell>
          <cell r="E599">
            <v>-3620882</v>
          </cell>
          <cell r="F599">
            <v>-580585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13909390</v>
          </cell>
          <cell r="E601">
            <v>1102093</v>
          </cell>
          <cell r="F601">
            <v>15011483</v>
          </cell>
        </row>
        <row r="602">
          <cell r="D602">
            <v>12272215</v>
          </cell>
          <cell r="E602">
            <v>5205231</v>
          </cell>
          <cell r="F602">
            <v>17477446</v>
          </cell>
        </row>
        <row r="603">
          <cell r="D603">
            <v>26181605</v>
          </cell>
          <cell r="E603">
            <v>6307324</v>
          </cell>
          <cell r="F603">
            <v>32488929</v>
          </cell>
        </row>
        <row r="604">
          <cell r="D604">
            <v>434001</v>
          </cell>
          <cell r="E604">
            <v>290</v>
          </cell>
          <cell r="F604">
            <v>434291</v>
          </cell>
        </row>
        <row r="605">
          <cell r="D605">
            <v>309233</v>
          </cell>
          <cell r="E605">
            <v>738</v>
          </cell>
          <cell r="F605">
            <v>309971</v>
          </cell>
        </row>
        <row r="606">
          <cell r="D606">
            <v>355091</v>
          </cell>
          <cell r="E606">
            <v>25058</v>
          </cell>
          <cell r="F606">
            <v>380149</v>
          </cell>
        </row>
        <row r="607">
          <cell r="D607">
            <v>253009</v>
          </cell>
          <cell r="E607">
            <v>41390</v>
          </cell>
          <cell r="F607">
            <v>294399</v>
          </cell>
        </row>
        <row r="608">
          <cell r="D608">
            <v>2047965</v>
          </cell>
          <cell r="E608">
            <v>0</v>
          </cell>
          <cell r="F608">
            <v>2047965</v>
          </cell>
        </row>
        <row r="609">
          <cell r="D609">
            <v>90020</v>
          </cell>
          <cell r="E609">
            <v>22222</v>
          </cell>
          <cell r="F609">
            <v>112242</v>
          </cell>
        </row>
        <row r="610">
          <cell r="D610">
            <v>323516</v>
          </cell>
          <cell r="E610">
            <v>83600</v>
          </cell>
          <cell r="F610">
            <v>407116</v>
          </cell>
        </row>
        <row r="611">
          <cell r="D611">
            <v>1675608</v>
          </cell>
          <cell r="E611">
            <v>0</v>
          </cell>
          <cell r="F611">
            <v>1675608</v>
          </cell>
        </row>
        <row r="612">
          <cell r="D612">
            <v>73653</v>
          </cell>
          <cell r="E612">
            <v>187034</v>
          </cell>
          <cell r="F612">
            <v>260687</v>
          </cell>
        </row>
        <row r="613">
          <cell r="D613">
            <v>393369</v>
          </cell>
          <cell r="E613">
            <v>1148922</v>
          </cell>
          <cell r="F613">
            <v>1542291</v>
          </cell>
        </row>
        <row r="614">
          <cell r="D614">
            <v>4604131</v>
          </cell>
          <cell r="E614">
            <v>1441778</v>
          </cell>
          <cell r="F614">
            <v>6045909</v>
          </cell>
        </row>
        <row r="615">
          <cell r="D615">
            <v>5955465</v>
          </cell>
          <cell r="E615">
            <v>1509254</v>
          </cell>
          <cell r="F615">
            <v>7464719</v>
          </cell>
        </row>
        <row r="616">
          <cell r="D616">
            <v>20226140</v>
          </cell>
          <cell r="E616">
            <v>4798070</v>
          </cell>
          <cell r="F616">
            <v>25024210</v>
          </cell>
        </row>
        <row r="617">
          <cell r="D617">
            <v>317343</v>
          </cell>
          <cell r="E617">
            <v>0</v>
          </cell>
          <cell r="F617">
            <v>317343</v>
          </cell>
        </row>
        <row r="618">
          <cell r="D618">
            <v>20543483</v>
          </cell>
          <cell r="E618">
            <v>4798070</v>
          </cell>
          <cell r="F618">
            <v>25341553</v>
          </cell>
        </row>
        <row r="619">
          <cell r="D619">
            <v>5607508</v>
          </cell>
          <cell r="E619">
            <v>2210964</v>
          </cell>
          <cell r="F619">
            <v>7818472</v>
          </cell>
        </row>
        <row r="620">
          <cell r="D620">
            <v>2093600</v>
          </cell>
          <cell r="E620">
            <v>556527</v>
          </cell>
          <cell r="F620">
            <v>2650127</v>
          </cell>
        </row>
        <row r="621">
          <cell r="D621">
            <v>8359014</v>
          </cell>
          <cell r="E621">
            <v>1237421</v>
          </cell>
          <cell r="F621">
            <v>9596435</v>
          </cell>
        </row>
        <row r="622">
          <cell r="D622">
            <v>16060122</v>
          </cell>
          <cell r="E622">
            <v>4004912</v>
          </cell>
          <cell r="F622">
            <v>20065034</v>
          </cell>
        </row>
        <row r="623">
          <cell r="D623">
            <v>1234833</v>
          </cell>
          <cell r="E623">
            <v>0</v>
          </cell>
          <cell r="F623">
            <v>1234833</v>
          </cell>
        </row>
        <row r="624">
          <cell r="D624">
            <v>2159123</v>
          </cell>
          <cell r="E624">
            <v>92442</v>
          </cell>
          <cell r="F624">
            <v>2251565</v>
          </cell>
        </row>
        <row r="625">
          <cell r="D625">
            <v>19454078</v>
          </cell>
          <cell r="E625">
            <v>4097354</v>
          </cell>
          <cell r="F625">
            <v>23551432</v>
          </cell>
        </row>
        <row r="626">
          <cell r="D626">
            <v>1089405</v>
          </cell>
          <cell r="E626">
            <v>700716</v>
          </cell>
          <cell r="F626">
            <v>1790121</v>
          </cell>
        </row>
        <row r="627">
          <cell r="D627">
            <v>0</v>
          </cell>
          <cell r="E627">
            <v>2322198</v>
          </cell>
          <cell r="F627">
            <v>2322198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1089405</v>
          </cell>
          <cell r="E629">
            <v>3022914</v>
          </cell>
          <cell r="F629">
            <v>4112319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5635808</v>
          </cell>
          <cell r="E631">
            <v>275729</v>
          </cell>
          <cell r="F631">
            <v>5911537</v>
          </cell>
        </row>
        <row r="632">
          <cell r="D632">
            <v>8048206</v>
          </cell>
          <cell r="E632">
            <v>715490</v>
          </cell>
          <cell r="F632">
            <v>8763696</v>
          </cell>
        </row>
        <row r="633">
          <cell r="D633">
            <v>13684014</v>
          </cell>
          <cell r="E633">
            <v>991219</v>
          </cell>
          <cell r="F633">
            <v>14675233</v>
          </cell>
        </row>
        <row r="634">
          <cell r="D634">
            <v>52523</v>
          </cell>
          <cell r="E634">
            <v>0</v>
          </cell>
          <cell r="F634">
            <v>52523</v>
          </cell>
        </row>
        <row r="635">
          <cell r="D635">
            <v>-11264</v>
          </cell>
          <cell r="E635">
            <v>17978</v>
          </cell>
          <cell r="F635">
            <v>6714</v>
          </cell>
        </row>
        <row r="636">
          <cell r="D636">
            <v>123201</v>
          </cell>
          <cell r="E636">
            <v>0</v>
          </cell>
          <cell r="F636">
            <v>123201</v>
          </cell>
        </row>
        <row r="637">
          <cell r="D637">
            <v>408297</v>
          </cell>
          <cell r="E637">
            <v>50586</v>
          </cell>
          <cell r="F637">
            <v>458883</v>
          </cell>
        </row>
        <row r="638">
          <cell r="D638">
            <v>463731</v>
          </cell>
          <cell r="E638">
            <v>0</v>
          </cell>
          <cell r="F638">
            <v>463731</v>
          </cell>
        </row>
        <row r="639">
          <cell r="D639">
            <v>143647</v>
          </cell>
          <cell r="E639">
            <v>0</v>
          </cell>
          <cell r="F639">
            <v>143647</v>
          </cell>
        </row>
        <row r="640">
          <cell r="D640">
            <v>-351027</v>
          </cell>
          <cell r="E640">
            <v>135153</v>
          </cell>
          <cell r="F640">
            <v>-215874</v>
          </cell>
        </row>
        <row r="641">
          <cell r="D641">
            <v>510930</v>
          </cell>
          <cell r="E641">
            <v>0</v>
          </cell>
          <cell r="F641">
            <v>510930</v>
          </cell>
        </row>
        <row r="642">
          <cell r="D642">
            <v>165752</v>
          </cell>
          <cell r="E642">
            <v>0</v>
          </cell>
          <cell r="F642">
            <v>165752</v>
          </cell>
        </row>
        <row r="643">
          <cell r="D643">
            <v>-551898</v>
          </cell>
          <cell r="E643">
            <v>256102</v>
          </cell>
          <cell r="F643">
            <v>-295796</v>
          </cell>
        </row>
        <row r="644">
          <cell r="D644">
            <v>381135</v>
          </cell>
          <cell r="E644">
            <v>391255</v>
          </cell>
          <cell r="F644">
            <v>772390</v>
          </cell>
        </row>
        <row r="645">
          <cell r="D645">
            <v>953892</v>
          </cell>
          <cell r="E645">
            <v>459819</v>
          </cell>
          <cell r="F645">
            <v>1413711</v>
          </cell>
        </row>
        <row r="646">
          <cell r="D646">
            <v>12730122</v>
          </cell>
          <cell r="E646">
            <v>531400</v>
          </cell>
          <cell r="F646">
            <v>13261522</v>
          </cell>
        </row>
        <row r="647">
          <cell r="D647">
            <v>1135</v>
          </cell>
          <cell r="E647">
            <v>106463</v>
          </cell>
          <cell r="F647">
            <v>107598</v>
          </cell>
        </row>
        <row r="648">
          <cell r="D648">
            <v>12731257</v>
          </cell>
          <cell r="E648">
            <v>637863</v>
          </cell>
          <cell r="F648">
            <v>13369120</v>
          </cell>
        </row>
        <row r="649">
          <cell r="D649">
            <v>4548233</v>
          </cell>
          <cell r="E649">
            <v>419548</v>
          </cell>
          <cell r="F649">
            <v>4967781</v>
          </cell>
        </row>
        <row r="650">
          <cell r="D650">
            <v>701715</v>
          </cell>
          <cell r="E650">
            <v>64729</v>
          </cell>
          <cell r="F650">
            <v>766444</v>
          </cell>
        </row>
        <row r="651">
          <cell r="D651">
            <v>4065823</v>
          </cell>
          <cell r="E651">
            <v>614344</v>
          </cell>
          <cell r="F651">
            <v>4680167</v>
          </cell>
        </row>
        <row r="652">
          <cell r="D652">
            <v>9315771</v>
          </cell>
          <cell r="E652">
            <v>1098621</v>
          </cell>
          <cell r="F652">
            <v>10414392</v>
          </cell>
        </row>
        <row r="653">
          <cell r="D653">
            <v>0</v>
          </cell>
          <cell r="E653">
            <v>101031</v>
          </cell>
          <cell r="F653">
            <v>101031</v>
          </cell>
        </row>
        <row r="654">
          <cell r="D654">
            <v>631773</v>
          </cell>
          <cell r="E654">
            <v>11900</v>
          </cell>
          <cell r="F654">
            <v>643673</v>
          </cell>
        </row>
        <row r="655">
          <cell r="D655">
            <v>9947544</v>
          </cell>
          <cell r="E655">
            <v>1211552</v>
          </cell>
          <cell r="F655">
            <v>11159096</v>
          </cell>
        </row>
        <row r="656">
          <cell r="D656">
            <v>2783713</v>
          </cell>
          <cell r="E656">
            <v>-573689</v>
          </cell>
          <cell r="F656">
            <v>2210024</v>
          </cell>
        </row>
        <row r="657">
          <cell r="D657">
            <v>0</v>
          </cell>
          <cell r="E657">
            <v>41776</v>
          </cell>
          <cell r="F657">
            <v>41776</v>
          </cell>
        </row>
        <row r="658">
          <cell r="D658">
            <v>0</v>
          </cell>
          <cell r="E658">
            <v>-80293</v>
          </cell>
          <cell r="F658">
            <v>-80293</v>
          </cell>
        </row>
        <row r="659">
          <cell r="D659">
            <v>2783713</v>
          </cell>
          <cell r="E659">
            <v>-451620</v>
          </cell>
          <cell r="F659">
            <v>2332093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31116000</v>
          </cell>
          <cell r="E661">
            <v>0</v>
          </cell>
          <cell r="F661">
            <v>31116000</v>
          </cell>
        </row>
        <row r="662">
          <cell r="D662">
            <v>22118000</v>
          </cell>
          <cell r="E662">
            <v>258000</v>
          </cell>
          <cell r="F662">
            <v>22376000</v>
          </cell>
        </row>
        <row r="663">
          <cell r="D663">
            <v>53234000</v>
          </cell>
          <cell r="E663">
            <v>258000</v>
          </cell>
          <cell r="F663">
            <v>53492000</v>
          </cell>
        </row>
        <row r="664">
          <cell r="D664">
            <v>403000</v>
          </cell>
          <cell r="E664">
            <v>0</v>
          </cell>
          <cell r="F664">
            <v>403000</v>
          </cell>
        </row>
        <row r="665">
          <cell r="D665">
            <v>1529000</v>
          </cell>
          <cell r="E665">
            <v>0</v>
          </cell>
          <cell r="F665">
            <v>1529000</v>
          </cell>
        </row>
        <row r="666">
          <cell r="D666">
            <v>557000</v>
          </cell>
          <cell r="E666">
            <v>0</v>
          </cell>
          <cell r="F666">
            <v>557000</v>
          </cell>
        </row>
        <row r="667">
          <cell r="D667">
            <v>1455000</v>
          </cell>
          <cell r="E667">
            <v>4000</v>
          </cell>
          <cell r="F667">
            <v>1459000</v>
          </cell>
        </row>
        <row r="668">
          <cell r="D668">
            <v>3479000</v>
          </cell>
          <cell r="E668">
            <v>0</v>
          </cell>
          <cell r="F668">
            <v>3479000</v>
          </cell>
        </row>
        <row r="669">
          <cell r="D669">
            <v>258000</v>
          </cell>
          <cell r="E669">
            <v>0</v>
          </cell>
          <cell r="F669">
            <v>258000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1798000</v>
          </cell>
          <cell r="E671">
            <v>0</v>
          </cell>
          <cell r="F671">
            <v>1798000</v>
          </cell>
        </row>
        <row r="672">
          <cell r="D672">
            <v>490000</v>
          </cell>
          <cell r="E672">
            <v>0</v>
          </cell>
          <cell r="F672">
            <v>490000</v>
          </cell>
        </row>
        <row r="673">
          <cell r="D673">
            <v>259000</v>
          </cell>
          <cell r="E673">
            <v>21000</v>
          </cell>
          <cell r="F673">
            <v>280000</v>
          </cell>
        </row>
        <row r="674">
          <cell r="D674">
            <v>6330000</v>
          </cell>
          <cell r="E674">
            <v>21000</v>
          </cell>
          <cell r="F674">
            <v>6351000</v>
          </cell>
        </row>
        <row r="675">
          <cell r="D675">
            <v>10274000</v>
          </cell>
          <cell r="E675">
            <v>25000</v>
          </cell>
          <cell r="F675">
            <v>10299000</v>
          </cell>
        </row>
        <row r="676">
          <cell r="D676">
            <v>42960000</v>
          </cell>
          <cell r="E676">
            <v>233000</v>
          </cell>
          <cell r="F676">
            <v>43193000</v>
          </cell>
        </row>
        <row r="677">
          <cell r="D677">
            <v>713000</v>
          </cell>
          <cell r="E677">
            <v>4578000</v>
          </cell>
          <cell r="F677">
            <v>5291000</v>
          </cell>
        </row>
        <row r="678">
          <cell r="D678">
            <v>43673000</v>
          </cell>
          <cell r="E678">
            <v>4811000</v>
          </cell>
          <cell r="F678">
            <v>48484000</v>
          </cell>
        </row>
        <row r="679">
          <cell r="D679">
            <v>13632000</v>
          </cell>
          <cell r="E679">
            <v>1925000</v>
          </cell>
          <cell r="F679">
            <v>15557000</v>
          </cell>
        </row>
        <row r="680">
          <cell r="D680">
            <v>5207000</v>
          </cell>
          <cell r="E680">
            <v>735000</v>
          </cell>
          <cell r="F680">
            <v>5942000</v>
          </cell>
        </row>
        <row r="681">
          <cell r="D681">
            <v>21810000</v>
          </cell>
          <cell r="E681">
            <v>1821000</v>
          </cell>
          <cell r="F681">
            <v>23631000</v>
          </cell>
        </row>
        <row r="682">
          <cell r="D682">
            <v>40649000</v>
          </cell>
          <cell r="E682">
            <v>4481000</v>
          </cell>
          <cell r="F682">
            <v>45130000</v>
          </cell>
        </row>
        <row r="683">
          <cell r="D683">
            <v>242000</v>
          </cell>
          <cell r="E683">
            <v>3000</v>
          </cell>
          <cell r="F683">
            <v>245000</v>
          </cell>
        </row>
        <row r="684">
          <cell r="D684">
            <v>1978000</v>
          </cell>
          <cell r="E684">
            <v>20000</v>
          </cell>
          <cell r="F684">
            <v>1998000</v>
          </cell>
        </row>
        <row r="685">
          <cell r="D685">
            <v>42869000</v>
          </cell>
          <cell r="E685">
            <v>4504000</v>
          </cell>
          <cell r="F685">
            <v>47373000</v>
          </cell>
        </row>
        <row r="686">
          <cell r="D686">
            <v>804000</v>
          </cell>
          <cell r="E686">
            <v>307000</v>
          </cell>
          <cell r="F686">
            <v>1111000</v>
          </cell>
        </row>
        <row r="687">
          <cell r="D687">
            <v>0</v>
          </cell>
          <cell r="E687">
            <v>179000</v>
          </cell>
          <cell r="F687">
            <v>179000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804000</v>
          </cell>
          <cell r="E689">
            <v>486000</v>
          </cell>
          <cell r="F689">
            <v>1290000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2166000</v>
          </cell>
          <cell r="E691">
            <v>52000</v>
          </cell>
          <cell r="F691">
            <v>2218000</v>
          </cell>
        </row>
        <row r="692">
          <cell r="D692">
            <v>3347000</v>
          </cell>
          <cell r="E692">
            <v>225000</v>
          </cell>
          <cell r="F692">
            <v>3572000</v>
          </cell>
        </row>
        <row r="693">
          <cell r="D693">
            <v>5513000</v>
          </cell>
          <cell r="E693">
            <v>277000</v>
          </cell>
          <cell r="F693">
            <v>5790000</v>
          </cell>
        </row>
        <row r="694">
          <cell r="D694">
            <v>42151</v>
          </cell>
          <cell r="E694">
            <v>370</v>
          </cell>
          <cell r="F694">
            <v>42521</v>
          </cell>
        </row>
        <row r="695">
          <cell r="D695">
            <v>149145</v>
          </cell>
          <cell r="E695">
            <v>5234</v>
          </cell>
          <cell r="F695">
            <v>154379</v>
          </cell>
        </row>
        <row r="696">
          <cell r="D696">
            <v>67882</v>
          </cell>
          <cell r="E696">
            <v>596</v>
          </cell>
          <cell r="F696">
            <v>68478</v>
          </cell>
        </row>
        <row r="697">
          <cell r="D697">
            <v>240192</v>
          </cell>
          <cell r="E697">
            <v>8429</v>
          </cell>
          <cell r="F697">
            <v>248621</v>
          </cell>
        </row>
        <row r="698">
          <cell r="D698">
            <v>180861</v>
          </cell>
          <cell r="E698">
            <v>0</v>
          </cell>
          <cell r="F698">
            <v>180861</v>
          </cell>
        </row>
        <row r="699">
          <cell r="D699">
            <v>151534</v>
          </cell>
          <cell r="E699">
            <v>0</v>
          </cell>
          <cell r="F699">
            <v>151534</v>
          </cell>
        </row>
        <row r="700">
          <cell r="D700">
            <v>0</v>
          </cell>
          <cell r="E700">
            <v>4342</v>
          </cell>
          <cell r="F700">
            <v>4342</v>
          </cell>
        </row>
        <row r="701">
          <cell r="D701">
            <v>279475</v>
          </cell>
          <cell r="E701">
            <v>0</v>
          </cell>
          <cell r="F701">
            <v>279475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18788</v>
          </cell>
          <cell r="F703">
            <v>18788</v>
          </cell>
        </row>
        <row r="704">
          <cell r="D704">
            <v>611870</v>
          </cell>
          <cell r="E704">
            <v>23130</v>
          </cell>
          <cell r="F704">
            <v>635000</v>
          </cell>
        </row>
        <row r="705">
          <cell r="D705">
            <v>1111240</v>
          </cell>
          <cell r="E705">
            <v>37759</v>
          </cell>
          <cell r="F705">
            <v>1148999</v>
          </cell>
        </row>
        <row r="706">
          <cell r="D706">
            <v>4401760</v>
          </cell>
          <cell r="E706">
            <v>239241</v>
          </cell>
          <cell r="F706">
            <v>4641001</v>
          </cell>
        </row>
        <row r="707">
          <cell r="D707">
            <v>4728</v>
          </cell>
          <cell r="E707">
            <v>20272</v>
          </cell>
          <cell r="F707">
            <v>25000</v>
          </cell>
        </row>
        <row r="708">
          <cell r="D708">
            <v>4406488</v>
          </cell>
          <cell r="E708">
            <v>259513</v>
          </cell>
          <cell r="F708">
            <v>4666001</v>
          </cell>
        </row>
        <row r="709">
          <cell r="D709">
            <v>1194231</v>
          </cell>
          <cell r="E709">
            <v>312769</v>
          </cell>
          <cell r="F709">
            <v>1507000</v>
          </cell>
        </row>
        <row r="710">
          <cell r="D710">
            <v>414454</v>
          </cell>
          <cell r="E710">
            <v>108546</v>
          </cell>
          <cell r="F710">
            <v>523000</v>
          </cell>
        </row>
        <row r="711">
          <cell r="D711">
            <v>1657017</v>
          </cell>
          <cell r="E711">
            <v>101983</v>
          </cell>
          <cell r="F711">
            <v>1759000</v>
          </cell>
        </row>
        <row r="712">
          <cell r="D712">
            <v>3265702</v>
          </cell>
          <cell r="E712">
            <v>523298</v>
          </cell>
          <cell r="F712">
            <v>3789000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281176</v>
          </cell>
          <cell r="E714">
            <v>27824</v>
          </cell>
          <cell r="F714">
            <v>309000</v>
          </cell>
        </row>
        <row r="715">
          <cell r="D715">
            <v>3565878</v>
          </cell>
          <cell r="E715">
            <v>551122</v>
          </cell>
          <cell r="F715">
            <v>4117000</v>
          </cell>
        </row>
        <row r="716">
          <cell r="D716">
            <v>840610</v>
          </cell>
          <cell r="E716">
            <v>-291609</v>
          </cell>
          <cell r="F716">
            <v>549001</v>
          </cell>
        </row>
        <row r="717">
          <cell r="D717">
            <v>0</v>
          </cell>
          <cell r="E717">
            <v>125000</v>
          </cell>
          <cell r="F717">
            <v>125000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840610</v>
          </cell>
          <cell r="E719">
            <v>-166609</v>
          </cell>
          <cell r="F719">
            <v>674001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5936599</v>
          </cell>
          <cell r="E721">
            <v>77</v>
          </cell>
          <cell r="F721">
            <v>5936676</v>
          </cell>
        </row>
        <row r="722">
          <cell r="D722">
            <v>7250775</v>
          </cell>
          <cell r="E722">
            <v>2594373</v>
          </cell>
          <cell r="F722">
            <v>9845148</v>
          </cell>
        </row>
        <row r="723">
          <cell r="D723">
            <v>13187374</v>
          </cell>
          <cell r="E723">
            <v>2594450</v>
          </cell>
          <cell r="F723">
            <v>15781824</v>
          </cell>
        </row>
        <row r="724">
          <cell r="D724">
            <v>10199</v>
          </cell>
          <cell r="E724">
            <v>0</v>
          </cell>
          <cell r="F724">
            <v>10199</v>
          </cell>
        </row>
        <row r="725">
          <cell r="D725">
            <v>376485</v>
          </cell>
          <cell r="E725">
            <v>0</v>
          </cell>
          <cell r="F725">
            <v>376485</v>
          </cell>
        </row>
        <row r="726">
          <cell r="D726">
            <v>12361</v>
          </cell>
          <cell r="E726">
            <v>251</v>
          </cell>
          <cell r="F726">
            <v>12612</v>
          </cell>
        </row>
        <row r="727">
          <cell r="D727">
            <v>51492</v>
          </cell>
          <cell r="E727">
            <v>0</v>
          </cell>
          <cell r="F727">
            <v>51492</v>
          </cell>
        </row>
        <row r="728">
          <cell r="D728">
            <v>246939</v>
          </cell>
          <cell r="E728">
            <v>0</v>
          </cell>
          <cell r="F728">
            <v>246939</v>
          </cell>
        </row>
        <row r="729">
          <cell r="D729">
            <v>90274</v>
          </cell>
          <cell r="E729">
            <v>0</v>
          </cell>
          <cell r="F729">
            <v>90274</v>
          </cell>
        </row>
        <row r="730">
          <cell r="D730">
            <v>412586</v>
          </cell>
          <cell r="E730">
            <v>140</v>
          </cell>
          <cell r="F730">
            <v>412726</v>
          </cell>
        </row>
        <row r="731">
          <cell r="D731">
            <v>348353</v>
          </cell>
          <cell r="E731">
            <v>0</v>
          </cell>
          <cell r="F731">
            <v>348353</v>
          </cell>
        </row>
        <row r="732">
          <cell r="D732">
            <v>127710</v>
          </cell>
          <cell r="E732">
            <v>0</v>
          </cell>
          <cell r="F732">
            <v>127710</v>
          </cell>
        </row>
        <row r="733">
          <cell r="D733">
            <v>244151</v>
          </cell>
          <cell r="E733">
            <v>1513152</v>
          </cell>
          <cell r="F733">
            <v>1757303</v>
          </cell>
        </row>
        <row r="734">
          <cell r="D734">
            <v>1470013</v>
          </cell>
          <cell r="E734">
            <v>1513292</v>
          </cell>
          <cell r="F734">
            <v>2983305</v>
          </cell>
        </row>
        <row r="735">
          <cell r="D735">
            <v>1920550</v>
          </cell>
          <cell r="E735">
            <v>1513543</v>
          </cell>
          <cell r="F735">
            <v>3434093</v>
          </cell>
        </row>
        <row r="736">
          <cell r="D736">
            <v>11266824</v>
          </cell>
          <cell r="E736">
            <v>1080907</v>
          </cell>
          <cell r="F736">
            <v>12347731</v>
          </cell>
        </row>
        <row r="737">
          <cell r="D737">
            <v>196405</v>
          </cell>
          <cell r="E737">
            <v>123503</v>
          </cell>
          <cell r="F737">
            <v>319908</v>
          </cell>
        </row>
        <row r="738">
          <cell r="D738">
            <v>11463229</v>
          </cell>
          <cell r="E738">
            <v>1204410</v>
          </cell>
          <cell r="F738">
            <v>12667639</v>
          </cell>
        </row>
        <row r="739">
          <cell r="D739">
            <v>4505265</v>
          </cell>
          <cell r="E739">
            <v>1199690</v>
          </cell>
          <cell r="F739">
            <v>5704955</v>
          </cell>
        </row>
        <row r="740">
          <cell r="D740">
            <v>990669</v>
          </cell>
          <cell r="E740">
            <v>114697</v>
          </cell>
          <cell r="F740">
            <v>1105366</v>
          </cell>
        </row>
        <row r="741">
          <cell r="D741">
            <v>3354571</v>
          </cell>
          <cell r="E741">
            <v>969548</v>
          </cell>
          <cell r="F741">
            <v>4324119</v>
          </cell>
        </row>
        <row r="742">
          <cell r="D742">
            <v>8850505</v>
          </cell>
          <cell r="E742">
            <v>2283935</v>
          </cell>
          <cell r="F742">
            <v>11134440</v>
          </cell>
        </row>
        <row r="743">
          <cell r="D743">
            <v>230730</v>
          </cell>
          <cell r="E743">
            <v>0</v>
          </cell>
          <cell r="F743">
            <v>230730</v>
          </cell>
        </row>
        <row r="744">
          <cell r="D744">
            <v>897625</v>
          </cell>
          <cell r="E744">
            <v>0</v>
          </cell>
          <cell r="F744">
            <v>897625</v>
          </cell>
        </row>
        <row r="745">
          <cell r="D745">
            <v>9978860</v>
          </cell>
          <cell r="E745">
            <v>2283935</v>
          </cell>
          <cell r="F745">
            <v>12262795</v>
          </cell>
        </row>
        <row r="746">
          <cell r="D746">
            <v>1484369</v>
          </cell>
          <cell r="E746">
            <v>-1079525</v>
          </cell>
          <cell r="F746">
            <v>404844</v>
          </cell>
        </row>
        <row r="747">
          <cell r="D747">
            <v>0</v>
          </cell>
          <cell r="E747">
            <v>126438</v>
          </cell>
          <cell r="F747">
            <v>126438</v>
          </cell>
        </row>
        <row r="748">
          <cell r="D748">
            <v>0</v>
          </cell>
          <cell r="E748">
            <v>18251</v>
          </cell>
          <cell r="F748">
            <v>18251</v>
          </cell>
        </row>
        <row r="749">
          <cell r="D749">
            <v>1484369</v>
          </cell>
          <cell r="E749">
            <v>-971338</v>
          </cell>
          <cell r="F749">
            <v>513031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11096412</v>
          </cell>
          <cell r="E751">
            <v>0</v>
          </cell>
          <cell r="F751">
            <v>11096412</v>
          </cell>
        </row>
        <row r="752">
          <cell r="D752">
            <v>10485115</v>
          </cell>
          <cell r="E752">
            <v>6698644</v>
          </cell>
          <cell r="F752">
            <v>17183759</v>
          </cell>
        </row>
        <row r="753">
          <cell r="D753">
            <v>21581527</v>
          </cell>
          <cell r="E753">
            <v>6698644</v>
          </cell>
          <cell r="F753">
            <v>28280171</v>
          </cell>
        </row>
        <row r="754">
          <cell r="D754">
            <v>99248</v>
          </cell>
          <cell r="E754">
            <v>0</v>
          </cell>
          <cell r="F754">
            <v>99248</v>
          </cell>
        </row>
        <row r="755">
          <cell r="D755">
            <v>483462</v>
          </cell>
          <cell r="E755">
            <v>0</v>
          </cell>
          <cell r="F755">
            <v>483462</v>
          </cell>
        </row>
        <row r="756">
          <cell r="D756">
            <v>821</v>
          </cell>
          <cell r="E756">
            <v>0</v>
          </cell>
          <cell r="F756">
            <v>821</v>
          </cell>
        </row>
        <row r="757">
          <cell r="D757">
            <v>-77231</v>
          </cell>
          <cell r="E757">
            <v>-3832</v>
          </cell>
          <cell r="F757">
            <v>-81063</v>
          </cell>
        </row>
        <row r="758">
          <cell r="D758">
            <v>1087120</v>
          </cell>
          <cell r="E758">
            <v>0</v>
          </cell>
          <cell r="F758">
            <v>1087120</v>
          </cell>
        </row>
        <row r="759">
          <cell r="D759">
            <v>62889</v>
          </cell>
          <cell r="E759">
            <v>0</v>
          </cell>
          <cell r="F759">
            <v>62889</v>
          </cell>
        </row>
        <row r="760">
          <cell r="D760">
            <v>1275860</v>
          </cell>
          <cell r="E760">
            <v>0</v>
          </cell>
          <cell r="F760">
            <v>1275860</v>
          </cell>
        </row>
        <row r="761">
          <cell r="D761">
            <v>407363</v>
          </cell>
          <cell r="E761">
            <v>0</v>
          </cell>
          <cell r="F761">
            <v>407363</v>
          </cell>
        </row>
        <row r="762">
          <cell r="D762">
            <v>35839</v>
          </cell>
          <cell r="E762">
            <v>62622</v>
          </cell>
          <cell r="F762">
            <v>98461</v>
          </cell>
        </row>
        <row r="763">
          <cell r="D763">
            <v>3769</v>
          </cell>
          <cell r="E763">
            <v>4045821</v>
          </cell>
          <cell r="F763">
            <v>4049590</v>
          </cell>
        </row>
        <row r="764">
          <cell r="D764">
            <v>2872840</v>
          </cell>
          <cell r="E764">
            <v>4108443</v>
          </cell>
          <cell r="F764">
            <v>6981283</v>
          </cell>
        </row>
        <row r="765">
          <cell r="D765">
            <v>3379140</v>
          </cell>
          <cell r="E765">
            <v>4104611</v>
          </cell>
          <cell r="F765">
            <v>7483751</v>
          </cell>
        </row>
        <row r="766">
          <cell r="D766">
            <v>18202387</v>
          </cell>
          <cell r="E766">
            <v>2594033</v>
          </cell>
          <cell r="F766">
            <v>20796420</v>
          </cell>
        </row>
        <row r="767">
          <cell r="D767">
            <v>215378</v>
          </cell>
          <cell r="E767">
            <v>106081</v>
          </cell>
          <cell r="F767">
            <v>321459</v>
          </cell>
        </row>
        <row r="768">
          <cell r="D768">
            <v>18417765</v>
          </cell>
          <cell r="E768">
            <v>2700114</v>
          </cell>
          <cell r="F768">
            <v>21117879</v>
          </cell>
        </row>
        <row r="769">
          <cell r="D769">
            <v>7167007</v>
          </cell>
          <cell r="E769">
            <v>986975</v>
          </cell>
          <cell r="F769">
            <v>8153982</v>
          </cell>
        </row>
        <row r="770">
          <cell r="D770">
            <v>1416601</v>
          </cell>
          <cell r="E770">
            <v>147491</v>
          </cell>
          <cell r="F770">
            <v>1564092</v>
          </cell>
        </row>
        <row r="771">
          <cell r="D771">
            <v>6303339</v>
          </cell>
          <cell r="E771">
            <v>1240140</v>
          </cell>
          <cell r="F771">
            <v>7543479</v>
          </cell>
        </row>
        <row r="772">
          <cell r="D772">
            <v>14886947</v>
          </cell>
          <cell r="E772">
            <v>2374606</v>
          </cell>
          <cell r="F772">
            <v>17261553</v>
          </cell>
        </row>
        <row r="773">
          <cell r="D773">
            <v>402247</v>
          </cell>
          <cell r="E773">
            <v>9604</v>
          </cell>
          <cell r="F773">
            <v>411851</v>
          </cell>
        </row>
        <row r="774">
          <cell r="D774">
            <v>1283304</v>
          </cell>
          <cell r="E774">
            <v>167315</v>
          </cell>
          <cell r="F774">
            <v>1450619</v>
          </cell>
        </row>
        <row r="775">
          <cell r="D775">
            <v>16572498</v>
          </cell>
          <cell r="E775">
            <v>2551525</v>
          </cell>
          <cell r="F775">
            <v>19124023</v>
          </cell>
        </row>
        <row r="776">
          <cell r="D776">
            <v>1845267</v>
          </cell>
          <cell r="E776">
            <v>148589</v>
          </cell>
          <cell r="F776">
            <v>1993856</v>
          </cell>
        </row>
        <row r="777">
          <cell r="D777">
            <v>0</v>
          </cell>
          <cell r="E777">
            <v>126490</v>
          </cell>
          <cell r="F777">
            <v>126490</v>
          </cell>
        </row>
        <row r="778">
          <cell r="D778">
            <v>0</v>
          </cell>
          <cell r="E778">
            <v>430907</v>
          </cell>
          <cell r="F778">
            <v>430907</v>
          </cell>
        </row>
        <row r="779">
          <cell r="D779">
            <v>1845267</v>
          </cell>
          <cell r="E779">
            <v>-155828</v>
          </cell>
          <cell r="F779">
            <v>1689439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8583014</v>
          </cell>
          <cell r="E781">
            <v>951075</v>
          </cell>
          <cell r="F781">
            <v>9534089</v>
          </cell>
        </row>
        <row r="782">
          <cell r="D782">
            <v>7115252</v>
          </cell>
          <cell r="E782">
            <v>3640836</v>
          </cell>
          <cell r="F782">
            <v>10756088</v>
          </cell>
        </row>
        <row r="783">
          <cell r="D783">
            <v>15698266</v>
          </cell>
          <cell r="E783">
            <v>4591911</v>
          </cell>
          <cell r="F783">
            <v>20290177</v>
          </cell>
        </row>
        <row r="784">
          <cell r="D784">
            <v>22131</v>
          </cell>
          <cell r="E784">
            <v>0</v>
          </cell>
          <cell r="F784">
            <v>22131</v>
          </cell>
        </row>
        <row r="785">
          <cell r="D785">
            <v>179012</v>
          </cell>
          <cell r="E785">
            <v>0</v>
          </cell>
          <cell r="F785">
            <v>179012</v>
          </cell>
        </row>
        <row r="786">
          <cell r="D786">
            <v>134528</v>
          </cell>
          <cell r="E786">
            <v>0</v>
          </cell>
          <cell r="F786">
            <v>134528</v>
          </cell>
        </row>
        <row r="787">
          <cell r="D787">
            <v>260576</v>
          </cell>
          <cell r="E787">
            <v>0</v>
          </cell>
          <cell r="F787">
            <v>260576</v>
          </cell>
        </row>
        <row r="788">
          <cell r="D788">
            <v>934666</v>
          </cell>
          <cell r="E788">
            <v>0</v>
          </cell>
          <cell r="F788">
            <v>934666</v>
          </cell>
        </row>
        <row r="789">
          <cell r="D789">
            <v>74921</v>
          </cell>
          <cell r="E789">
            <v>0</v>
          </cell>
          <cell r="F789">
            <v>74921</v>
          </cell>
        </row>
        <row r="790">
          <cell r="D790">
            <v>-1144955</v>
          </cell>
          <cell r="E790">
            <v>610549</v>
          </cell>
          <cell r="F790">
            <v>-534406</v>
          </cell>
        </row>
        <row r="791">
          <cell r="D791">
            <v>669955</v>
          </cell>
          <cell r="E791">
            <v>0</v>
          </cell>
          <cell r="F791">
            <v>669955</v>
          </cell>
        </row>
        <row r="792">
          <cell r="D792">
            <v>147878</v>
          </cell>
          <cell r="E792">
            <v>0</v>
          </cell>
          <cell r="F792">
            <v>147878</v>
          </cell>
        </row>
        <row r="793">
          <cell r="D793">
            <v>-891725</v>
          </cell>
          <cell r="E793">
            <v>2137495</v>
          </cell>
          <cell r="F793">
            <v>1245770</v>
          </cell>
        </row>
        <row r="794">
          <cell r="D794">
            <v>-209260</v>
          </cell>
          <cell r="E794">
            <v>2748044</v>
          </cell>
          <cell r="F794">
            <v>2538784</v>
          </cell>
        </row>
        <row r="795">
          <cell r="D795">
            <v>386987</v>
          </cell>
          <cell r="E795">
            <v>2748044</v>
          </cell>
          <cell r="F795">
            <v>3135031</v>
          </cell>
        </row>
        <row r="796">
          <cell r="D796">
            <v>15311279</v>
          </cell>
          <cell r="E796">
            <v>1843867</v>
          </cell>
          <cell r="F796">
            <v>17155146</v>
          </cell>
        </row>
        <row r="797">
          <cell r="D797">
            <v>429166</v>
          </cell>
          <cell r="E797">
            <v>551371</v>
          </cell>
          <cell r="F797">
            <v>980537</v>
          </cell>
        </row>
        <row r="798">
          <cell r="D798">
            <v>15740445</v>
          </cell>
          <cell r="E798">
            <v>2395238</v>
          </cell>
          <cell r="F798">
            <v>18135683</v>
          </cell>
        </row>
        <row r="799">
          <cell r="D799">
            <v>5418523</v>
          </cell>
          <cell r="E799">
            <v>1100001</v>
          </cell>
          <cell r="F799">
            <v>6518524</v>
          </cell>
        </row>
        <row r="800">
          <cell r="D800">
            <v>996389</v>
          </cell>
          <cell r="E800">
            <v>202274</v>
          </cell>
          <cell r="F800">
            <v>1198663</v>
          </cell>
        </row>
        <row r="801">
          <cell r="D801">
            <v>6317298</v>
          </cell>
          <cell r="E801">
            <v>1494304</v>
          </cell>
          <cell r="F801">
            <v>7811602</v>
          </cell>
        </row>
        <row r="802">
          <cell r="D802">
            <v>12732210</v>
          </cell>
          <cell r="E802">
            <v>2796579</v>
          </cell>
          <cell r="F802">
            <v>15528789</v>
          </cell>
        </row>
        <row r="803">
          <cell r="D803">
            <v>173361</v>
          </cell>
          <cell r="E803">
            <v>0</v>
          </cell>
          <cell r="F803">
            <v>173361</v>
          </cell>
        </row>
        <row r="804">
          <cell r="D804">
            <v>554134</v>
          </cell>
          <cell r="E804">
            <v>57091</v>
          </cell>
          <cell r="F804">
            <v>611225</v>
          </cell>
        </row>
        <row r="805">
          <cell r="D805">
            <v>13459705</v>
          </cell>
          <cell r="E805">
            <v>2853670</v>
          </cell>
          <cell r="F805">
            <v>16313375</v>
          </cell>
        </row>
        <row r="806">
          <cell r="D806">
            <v>2280740</v>
          </cell>
          <cell r="E806">
            <v>-458432</v>
          </cell>
          <cell r="F806">
            <v>1822308</v>
          </cell>
        </row>
        <row r="807">
          <cell r="D807">
            <v>0</v>
          </cell>
          <cell r="E807">
            <v>31295</v>
          </cell>
          <cell r="F807">
            <v>31295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2280740</v>
          </cell>
          <cell r="E809">
            <v>-427137</v>
          </cell>
          <cell r="F809">
            <v>1853603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6681002</v>
          </cell>
          <cell r="E811">
            <v>0</v>
          </cell>
          <cell r="F811">
            <v>6681002</v>
          </cell>
        </row>
        <row r="812">
          <cell r="D812">
            <v>5568358</v>
          </cell>
          <cell r="E812">
            <v>37953</v>
          </cell>
          <cell r="F812">
            <v>5606311</v>
          </cell>
        </row>
        <row r="813">
          <cell r="D813">
            <v>12249360</v>
          </cell>
          <cell r="E813">
            <v>37953</v>
          </cell>
          <cell r="F813">
            <v>12287313</v>
          </cell>
        </row>
        <row r="814">
          <cell r="D814">
            <v>440782</v>
          </cell>
          <cell r="E814">
            <v>0</v>
          </cell>
          <cell r="F814">
            <v>440782</v>
          </cell>
        </row>
        <row r="815">
          <cell r="D815">
            <v>168105</v>
          </cell>
          <cell r="E815">
            <v>0</v>
          </cell>
          <cell r="F815">
            <v>168105</v>
          </cell>
        </row>
        <row r="816">
          <cell r="D816">
            <v>36171</v>
          </cell>
          <cell r="E816">
            <v>0</v>
          </cell>
          <cell r="F816">
            <v>36171</v>
          </cell>
        </row>
        <row r="817">
          <cell r="D817">
            <v>186551</v>
          </cell>
          <cell r="E817">
            <v>1724</v>
          </cell>
          <cell r="F817">
            <v>188275</v>
          </cell>
        </row>
        <row r="818">
          <cell r="D818">
            <v>393131</v>
          </cell>
          <cell r="E818">
            <v>0</v>
          </cell>
          <cell r="F818">
            <v>393131</v>
          </cell>
        </row>
        <row r="819">
          <cell r="D819">
            <v>58695</v>
          </cell>
          <cell r="E819">
            <v>0</v>
          </cell>
          <cell r="F819">
            <v>58695</v>
          </cell>
        </row>
        <row r="820">
          <cell r="D820">
            <v>271010</v>
          </cell>
          <cell r="E820">
            <v>0</v>
          </cell>
          <cell r="F820">
            <v>271010</v>
          </cell>
        </row>
        <row r="821">
          <cell r="D821">
            <v>223475</v>
          </cell>
          <cell r="E821">
            <v>0</v>
          </cell>
          <cell r="F821">
            <v>223475</v>
          </cell>
        </row>
        <row r="822">
          <cell r="D822">
            <v>149208</v>
          </cell>
          <cell r="E822">
            <v>0</v>
          </cell>
          <cell r="F822">
            <v>149208</v>
          </cell>
        </row>
        <row r="823">
          <cell r="D823">
            <v>215210</v>
          </cell>
          <cell r="E823">
            <v>10875</v>
          </cell>
          <cell r="F823">
            <v>226085</v>
          </cell>
        </row>
        <row r="824">
          <cell r="D824">
            <v>1310729</v>
          </cell>
          <cell r="E824">
            <v>10875</v>
          </cell>
          <cell r="F824">
            <v>1321604</v>
          </cell>
        </row>
        <row r="825">
          <cell r="D825">
            <v>2142338</v>
          </cell>
          <cell r="E825">
            <v>12599</v>
          </cell>
          <cell r="F825">
            <v>2154937</v>
          </cell>
        </row>
        <row r="826">
          <cell r="D826">
            <v>10107022</v>
          </cell>
          <cell r="E826">
            <v>25354</v>
          </cell>
          <cell r="F826">
            <v>10132376</v>
          </cell>
        </row>
        <row r="827">
          <cell r="D827">
            <v>68362</v>
          </cell>
          <cell r="E827">
            <v>0</v>
          </cell>
          <cell r="F827">
            <v>68362</v>
          </cell>
        </row>
        <row r="828">
          <cell r="D828">
            <v>10175384</v>
          </cell>
          <cell r="E828">
            <v>25354</v>
          </cell>
          <cell r="F828">
            <v>10200738</v>
          </cell>
        </row>
        <row r="829">
          <cell r="D829">
            <v>3830689</v>
          </cell>
          <cell r="E829">
            <v>50211</v>
          </cell>
          <cell r="F829">
            <v>3880900</v>
          </cell>
        </row>
        <row r="830">
          <cell r="D830">
            <v>864961</v>
          </cell>
          <cell r="E830">
            <v>5534</v>
          </cell>
          <cell r="F830">
            <v>870495</v>
          </cell>
        </row>
        <row r="831">
          <cell r="D831">
            <v>4126043</v>
          </cell>
          <cell r="E831">
            <v>6077</v>
          </cell>
          <cell r="F831">
            <v>4132120</v>
          </cell>
        </row>
        <row r="832">
          <cell r="D832">
            <v>8821693</v>
          </cell>
          <cell r="E832">
            <v>61822</v>
          </cell>
          <cell r="F832">
            <v>8883515</v>
          </cell>
        </row>
        <row r="833">
          <cell r="D833">
            <v>235055</v>
          </cell>
          <cell r="E833">
            <v>0</v>
          </cell>
          <cell r="F833">
            <v>235055</v>
          </cell>
        </row>
        <row r="834">
          <cell r="D834">
            <v>410811</v>
          </cell>
          <cell r="E834">
            <v>0</v>
          </cell>
          <cell r="F834">
            <v>410811</v>
          </cell>
        </row>
        <row r="835">
          <cell r="D835">
            <v>9467559</v>
          </cell>
          <cell r="E835">
            <v>61822</v>
          </cell>
          <cell r="F835">
            <v>9529381</v>
          </cell>
        </row>
        <row r="836">
          <cell r="D836">
            <v>707825</v>
          </cell>
          <cell r="E836">
            <v>-36468</v>
          </cell>
          <cell r="F836">
            <v>671357</v>
          </cell>
        </row>
        <row r="837">
          <cell r="D837">
            <v>0</v>
          </cell>
          <cell r="E837">
            <v>263008</v>
          </cell>
          <cell r="F837">
            <v>263008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707825</v>
          </cell>
          <cell r="E839">
            <v>226540</v>
          </cell>
          <cell r="F839">
            <v>934365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7461759</v>
          </cell>
          <cell r="E841">
            <v>0</v>
          </cell>
          <cell r="F841">
            <v>7461759</v>
          </cell>
        </row>
        <row r="842">
          <cell r="D842">
            <v>7183749</v>
          </cell>
          <cell r="E842">
            <v>3778104</v>
          </cell>
          <cell r="F842">
            <v>10961853</v>
          </cell>
        </row>
        <row r="843">
          <cell r="D843">
            <v>14645508</v>
          </cell>
          <cell r="E843">
            <v>3778104</v>
          </cell>
          <cell r="F843">
            <v>18423612</v>
          </cell>
        </row>
        <row r="844">
          <cell r="D844">
            <v>109357</v>
          </cell>
          <cell r="E844">
            <v>0</v>
          </cell>
          <cell r="F844">
            <v>109357</v>
          </cell>
        </row>
        <row r="845">
          <cell r="D845">
            <v>331579</v>
          </cell>
          <cell r="E845">
            <v>0</v>
          </cell>
          <cell r="F845">
            <v>331579</v>
          </cell>
        </row>
        <row r="846">
          <cell r="D846">
            <v>105283</v>
          </cell>
          <cell r="E846">
            <v>29223</v>
          </cell>
          <cell r="F846">
            <v>134506</v>
          </cell>
        </row>
        <row r="847">
          <cell r="D847">
            <v>319225</v>
          </cell>
          <cell r="E847">
            <v>167616</v>
          </cell>
          <cell r="F847">
            <v>486841</v>
          </cell>
        </row>
        <row r="848">
          <cell r="D848">
            <v>458871</v>
          </cell>
          <cell r="E848">
            <v>0</v>
          </cell>
          <cell r="F848">
            <v>458871</v>
          </cell>
        </row>
        <row r="849">
          <cell r="D849">
            <v>81825</v>
          </cell>
          <cell r="E849">
            <v>0</v>
          </cell>
          <cell r="F849">
            <v>81825</v>
          </cell>
        </row>
        <row r="850">
          <cell r="D850">
            <v>-459215</v>
          </cell>
          <cell r="E850">
            <v>0</v>
          </cell>
          <cell r="F850">
            <v>-459215</v>
          </cell>
        </row>
        <row r="851">
          <cell r="D851">
            <v>441774</v>
          </cell>
          <cell r="E851">
            <v>0</v>
          </cell>
          <cell r="F851">
            <v>441774</v>
          </cell>
        </row>
        <row r="852">
          <cell r="D852">
            <v>81150</v>
          </cell>
          <cell r="E852">
            <v>42777</v>
          </cell>
          <cell r="F852">
            <v>123927</v>
          </cell>
        </row>
        <row r="853">
          <cell r="D853">
            <v>-417806</v>
          </cell>
          <cell r="E853">
            <v>2135293</v>
          </cell>
          <cell r="F853">
            <v>1717487</v>
          </cell>
        </row>
        <row r="854">
          <cell r="D854">
            <v>186599</v>
          </cell>
          <cell r="E854">
            <v>2178070</v>
          </cell>
          <cell r="F854">
            <v>2364669</v>
          </cell>
        </row>
        <row r="855">
          <cell r="D855">
            <v>1052043</v>
          </cell>
          <cell r="E855">
            <v>2374909</v>
          </cell>
          <cell r="F855">
            <v>3426952</v>
          </cell>
        </row>
        <row r="856">
          <cell r="D856">
            <v>13593465</v>
          </cell>
          <cell r="E856">
            <v>1403195</v>
          </cell>
          <cell r="F856">
            <v>14996660</v>
          </cell>
        </row>
        <row r="857">
          <cell r="D857">
            <v>147399</v>
          </cell>
          <cell r="E857">
            <v>79778</v>
          </cell>
          <cell r="F857">
            <v>227177</v>
          </cell>
        </row>
        <row r="858">
          <cell r="D858">
            <v>13740864</v>
          </cell>
          <cell r="E858">
            <v>1482973</v>
          </cell>
          <cell r="F858">
            <v>15223837</v>
          </cell>
        </row>
        <row r="859">
          <cell r="D859">
            <v>4234102</v>
          </cell>
          <cell r="E859">
            <v>716084</v>
          </cell>
          <cell r="F859">
            <v>4950186</v>
          </cell>
        </row>
        <row r="860">
          <cell r="D860">
            <v>1292958</v>
          </cell>
          <cell r="E860">
            <v>219399</v>
          </cell>
          <cell r="F860">
            <v>1512357</v>
          </cell>
        </row>
        <row r="861">
          <cell r="D861">
            <v>4877500</v>
          </cell>
          <cell r="E861">
            <v>654129</v>
          </cell>
          <cell r="F861">
            <v>5531629</v>
          </cell>
        </row>
        <row r="862">
          <cell r="D862">
            <v>10404560</v>
          </cell>
          <cell r="E862">
            <v>1589612</v>
          </cell>
          <cell r="F862">
            <v>11994172</v>
          </cell>
        </row>
        <row r="863">
          <cell r="D863">
            <v>265751</v>
          </cell>
          <cell r="E863">
            <v>40245</v>
          </cell>
          <cell r="F863">
            <v>305996</v>
          </cell>
        </row>
        <row r="864">
          <cell r="D864">
            <v>786495</v>
          </cell>
          <cell r="E864">
            <v>137332</v>
          </cell>
          <cell r="F864">
            <v>923827</v>
          </cell>
        </row>
        <row r="865">
          <cell r="D865">
            <v>11456806</v>
          </cell>
          <cell r="E865">
            <v>1767189</v>
          </cell>
          <cell r="F865">
            <v>13223995</v>
          </cell>
        </row>
        <row r="866">
          <cell r="D866">
            <v>2284058</v>
          </cell>
          <cell r="E866">
            <v>-284216</v>
          </cell>
          <cell r="F866">
            <v>1999842</v>
          </cell>
        </row>
        <row r="867">
          <cell r="D867">
            <v>0</v>
          </cell>
          <cell r="E867">
            <v>1213361</v>
          </cell>
          <cell r="F867">
            <v>1213361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2284058</v>
          </cell>
          <cell r="E869">
            <v>929145</v>
          </cell>
          <cell r="F869">
            <v>3213203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10534000</v>
          </cell>
          <cell r="E871">
            <v>0</v>
          </cell>
          <cell r="F871">
            <v>10534000</v>
          </cell>
        </row>
        <row r="872">
          <cell r="D872">
            <v>9141000</v>
          </cell>
          <cell r="E872">
            <v>482000</v>
          </cell>
          <cell r="F872">
            <v>9623000</v>
          </cell>
        </row>
        <row r="873">
          <cell r="D873">
            <v>19675000</v>
          </cell>
          <cell r="E873">
            <v>482000</v>
          </cell>
          <cell r="F873">
            <v>20157000</v>
          </cell>
        </row>
        <row r="874">
          <cell r="D874">
            <v>723798</v>
          </cell>
          <cell r="E874">
            <v>0</v>
          </cell>
          <cell r="F874">
            <v>723798</v>
          </cell>
        </row>
        <row r="875">
          <cell r="D875">
            <v>634123</v>
          </cell>
          <cell r="E875">
            <v>833</v>
          </cell>
          <cell r="F875">
            <v>634956</v>
          </cell>
        </row>
        <row r="876">
          <cell r="D876">
            <v>661202</v>
          </cell>
          <cell r="E876">
            <v>0</v>
          </cell>
          <cell r="F876">
            <v>661202</v>
          </cell>
        </row>
        <row r="877">
          <cell r="D877">
            <v>579283</v>
          </cell>
          <cell r="E877">
            <v>761</v>
          </cell>
          <cell r="F877">
            <v>580044</v>
          </cell>
        </row>
        <row r="878">
          <cell r="D878">
            <v>347865</v>
          </cell>
          <cell r="E878">
            <v>0</v>
          </cell>
          <cell r="F878">
            <v>347865</v>
          </cell>
        </row>
        <row r="879">
          <cell r="D879">
            <v>566354</v>
          </cell>
          <cell r="E879">
            <v>0</v>
          </cell>
          <cell r="F879">
            <v>566354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301864</v>
          </cell>
          <cell r="E881">
            <v>0</v>
          </cell>
          <cell r="F881">
            <v>301864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15917</v>
          </cell>
          <cell r="F883">
            <v>15917</v>
          </cell>
        </row>
        <row r="884">
          <cell r="D884">
            <v>1216083</v>
          </cell>
          <cell r="E884">
            <v>15917</v>
          </cell>
          <cell r="F884">
            <v>1232000</v>
          </cell>
        </row>
        <row r="885">
          <cell r="D885">
            <v>3814489</v>
          </cell>
          <cell r="E885">
            <v>17511</v>
          </cell>
          <cell r="F885">
            <v>3832000</v>
          </cell>
        </row>
        <row r="886">
          <cell r="D886">
            <v>15860511</v>
          </cell>
          <cell r="E886">
            <v>464489</v>
          </cell>
          <cell r="F886">
            <v>16325000</v>
          </cell>
        </row>
        <row r="887">
          <cell r="D887">
            <v>53273</v>
          </cell>
          <cell r="E887">
            <v>45727</v>
          </cell>
          <cell r="F887">
            <v>99000</v>
          </cell>
        </row>
        <row r="888">
          <cell r="D888">
            <v>15913784</v>
          </cell>
          <cell r="E888">
            <v>510216</v>
          </cell>
          <cell r="F888">
            <v>16424000</v>
          </cell>
        </row>
        <row r="889">
          <cell r="D889">
            <v>4537716</v>
          </cell>
          <cell r="E889">
            <v>1615284</v>
          </cell>
          <cell r="F889">
            <v>6153000</v>
          </cell>
        </row>
        <row r="890">
          <cell r="D890">
            <v>1047959</v>
          </cell>
          <cell r="E890">
            <v>373041</v>
          </cell>
          <cell r="F890">
            <v>1421000</v>
          </cell>
        </row>
        <row r="891">
          <cell r="D891">
            <v>6939689</v>
          </cell>
          <cell r="E891">
            <v>343311</v>
          </cell>
          <cell r="F891">
            <v>7283000</v>
          </cell>
        </row>
        <row r="892">
          <cell r="D892">
            <v>12525364</v>
          </cell>
          <cell r="E892">
            <v>2331636</v>
          </cell>
          <cell r="F892">
            <v>14857000</v>
          </cell>
        </row>
        <row r="893">
          <cell r="D893">
            <v>141000</v>
          </cell>
          <cell r="E893">
            <v>0</v>
          </cell>
          <cell r="F893">
            <v>141000</v>
          </cell>
        </row>
        <row r="894">
          <cell r="D894">
            <v>975658</v>
          </cell>
          <cell r="E894">
            <v>21342</v>
          </cell>
          <cell r="F894">
            <v>997000</v>
          </cell>
        </row>
        <row r="895">
          <cell r="D895">
            <v>13642022</v>
          </cell>
          <cell r="E895">
            <v>2352978</v>
          </cell>
          <cell r="F895">
            <v>15995000</v>
          </cell>
        </row>
        <row r="896">
          <cell r="D896">
            <v>2271762</v>
          </cell>
          <cell r="E896">
            <v>-1842762</v>
          </cell>
          <cell r="F896">
            <v>429000</v>
          </cell>
        </row>
        <row r="897">
          <cell r="D897">
            <v>0</v>
          </cell>
          <cell r="E897">
            <v>2000</v>
          </cell>
          <cell r="F897">
            <v>2000</v>
          </cell>
        </row>
        <row r="898">
          <cell r="D898">
            <v>0</v>
          </cell>
          <cell r="E898">
            <v>3000</v>
          </cell>
          <cell r="F898">
            <v>3000</v>
          </cell>
        </row>
        <row r="899">
          <cell r="D899">
            <v>2271762</v>
          </cell>
          <cell r="E899">
            <v>-1843762</v>
          </cell>
          <cell r="F899">
            <v>428000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5046764</v>
          </cell>
          <cell r="E901">
            <v>171506</v>
          </cell>
          <cell r="F901">
            <v>5218270</v>
          </cell>
        </row>
        <row r="902">
          <cell r="D902">
            <v>6712855</v>
          </cell>
          <cell r="E902">
            <v>736172</v>
          </cell>
          <cell r="F902">
            <v>7449027</v>
          </cell>
        </row>
        <row r="903">
          <cell r="D903">
            <v>11759619</v>
          </cell>
          <cell r="E903">
            <v>907678</v>
          </cell>
          <cell r="F903">
            <v>12667297</v>
          </cell>
        </row>
        <row r="904">
          <cell r="D904">
            <v>60807</v>
          </cell>
          <cell r="E904">
            <v>0</v>
          </cell>
          <cell r="F904">
            <v>60807</v>
          </cell>
        </row>
        <row r="905">
          <cell r="D905">
            <v>16989</v>
          </cell>
          <cell r="E905">
            <v>0</v>
          </cell>
          <cell r="F905">
            <v>16989</v>
          </cell>
        </row>
        <row r="906">
          <cell r="D906">
            <v>134663</v>
          </cell>
          <cell r="E906">
            <v>6511</v>
          </cell>
          <cell r="F906">
            <v>141174</v>
          </cell>
        </row>
        <row r="907">
          <cell r="D907">
            <v>31097</v>
          </cell>
          <cell r="E907">
            <v>1590</v>
          </cell>
          <cell r="F907">
            <v>32687</v>
          </cell>
        </row>
        <row r="908">
          <cell r="D908">
            <v>233228</v>
          </cell>
          <cell r="E908">
            <v>0</v>
          </cell>
          <cell r="F908">
            <v>233228</v>
          </cell>
        </row>
        <row r="909">
          <cell r="D909">
            <v>58654</v>
          </cell>
          <cell r="E909">
            <v>4900</v>
          </cell>
          <cell r="F909">
            <v>63554</v>
          </cell>
        </row>
        <row r="910">
          <cell r="D910">
            <v>241483</v>
          </cell>
          <cell r="E910">
            <v>184565</v>
          </cell>
          <cell r="F910">
            <v>426048</v>
          </cell>
        </row>
        <row r="911">
          <cell r="D911">
            <v>256653</v>
          </cell>
          <cell r="E911">
            <v>0</v>
          </cell>
          <cell r="F911">
            <v>256653</v>
          </cell>
        </row>
        <row r="912">
          <cell r="D912">
            <v>94270</v>
          </cell>
          <cell r="E912">
            <v>18773</v>
          </cell>
          <cell r="F912">
            <v>113043</v>
          </cell>
        </row>
        <row r="913">
          <cell r="D913">
            <v>321415</v>
          </cell>
          <cell r="E913">
            <v>326699</v>
          </cell>
          <cell r="F913">
            <v>648114</v>
          </cell>
        </row>
        <row r="914">
          <cell r="D914">
            <v>1205703</v>
          </cell>
          <cell r="E914">
            <v>534937</v>
          </cell>
          <cell r="F914">
            <v>1740640</v>
          </cell>
        </row>
        <row r="915">
          <cell r="D915">
            <v>1449259</v>
          </cell>
          <cell r="E915">
            <v>543038</v>
          </cell>
          <cell r="F915">
            <v>1992297</v>
          </cell>
        </row>
        <row r="916">
          <cell r="D916">
            <v>10310360</v>
          </cell>
          <cell r="E916">
            <v>364640</v>
          </cell>
          <cell r="F916">
            <v>10675000</v>
          </cell>
        </row>
        <row r="917">
          <cell r="D917">
            <v>241319</v>
          </cell>
          <cell r="E917">
            <v>66112</v>
          </cell>
          <cell r="F917">
            <v>307431</v>
          </cell>
        </row>
        <row r="918">
          <cell r="D918">
            <v>10551679</v>
          </cell>
          <cell r="E918">
            <v>430752</v>
          </cell>
          <cell r="F918">
            <v>10982431</v>
          </cell>
        </row>
        <row r="919">
          <cell r="D919">
            <v>3969490</v>
          </cell>
          <cell r="E919">
            <v>328469</v>
          </cell>
          <cell r="F919">
            <v>4297959</v>
          </cell>
        </row>
        <row r="920">
          <cell r="D920">
            <v>930617</v>
          </cell>
          <cell r="E920">
            <v>77007</v>
          </cell>
          <cell r="F920">
            <v>1007624</v>
          </cell>
        </row>
        <row r="921">
          <cell r="D921">
            <v>3349809</v>
          </cell>
          <cell r="E921">
            <v>344587</v>
          </cell>
          <cell r="F921">
            <v>3694396</v>
          </cell>
        </row>
        <row r="922">
          <cell r="D922">
            <v>8249916</v>
          </cell>
          <cell r="E922">
            <v>750063</v>
          </cell>
          <cell r="F922">
            <v>8999979</v>
          </cell>
        </row>
        <row r="923">
          <cell r="D923">
            <v>166755</v>
          </cell>
          <cell r="E923">
            <v>0</v>
          </cell>
          <cell r="F923">
            <v>166755</v>
          </cell>
        </row>
        <row r="924">
          <cell r="D924">
            <v>772361</v>
          </cell>
          <cell r="E924">
            <v>6582</v>
          </cell>
          <cell r="F924">
            <v>778943</v>
          </cell>
        </row>
        <row r="925">
          <cell r="D925">
            <v>9189032</v>
          </cell>
          <cell r="E925">
            <v>756645</v>
          </cell>
          <cell r="F925">
            <v>9945677</v>
          </cell>
        </row>
        <row r="926">
          <cell r="D926">
            <v>1362647</v>
          </cell>
          <cell r="E926">
            <v>-325893</v>
          </cell>
          <cell r="F926">
            <v>1036754</v>
          </cell>
        </row>
        <row r="927">
          <cell r="D927">
            <v>0</v>
          </cell>
          <cell r="E927">
            <v>3606</v>
          </cell>
          <cell r="F927">
            <v>3606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1362647</v>
          </cell>
          <cell r="E929">
            <v>-322287</v>
          </cell>
          <cell r="F929">
            <v>1040360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12118685</v>
          </cell>
          <cell r="E931">
            <v>1049106</v>
          </cell>
          <cell r="F931">
            <v>13167791</v>
          </cell>
        </row>
        <row r="932">
          <cell r="D932">
            <v>8454936</v>
          </cell>
          <cell r="E932">
            <v>2763666</v>
          </cell>
          <cell r="F932">
            <v>11218602</v>
          </cell>
        </row>
        <row r="933">
          <cell r="D933">
            <v>20573621</v>
          </cell>
          <cell r="E933">
            <v>3812772</v>
          </cell>
          <cell r="F933">
            <v>24386393</v>
          </cell>
        </row>
        <row r="934">
          <cell r="D934">
            <v>351642</v>
          </cell>
          <cell r="E934">
            <v>3969</v>
          </cell>
          <cell r="F934">
            <v>355611</v>
          </cell>
        </row>
        <row r="935">
          <cell r="D935">
            <v>269392</v>
          </cell>
          <cell r="E935">
            <v>0</v>
          </cell>
          <cell r="F935">
            <v>269392</v>
          </cell>
        </row>
        <row r="936">
          <cell r="D936">
            <v>85774</v>
          </cell>
          <cell r="E936">
            <v>0</v>
          </cell>
          <cell r="F936">
            <v>85774</v>
          </cell>
        </row>
        <row r="937">
          <cell r="D937">
            <v>446501</v>
          </cell>
          <cell r="E937">
            <v>185087</v>
          </cell>
          <cell r="F937">
            <v>631588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-28988</v>
          </cell>
          <cell r="E939">
            <v>0</v>
          </cell>
          <cell r="F939">
            <v>-28988</v>
          </cell>
        </row>
        <row r="940">
          <cell r="D940">
            <v>722469</v>
          </cell>
          <cell r="E940">
            <v>576165</v>
          </cell>
          <cell r="F940">
            <v>1298634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221098</v>
          </cell>
          <cell r="E942">
            <v>0</v>
          </cell>
          <cell r="F942">
            <v>221098</v>
          </cell>
        </row>
        <row r="943">
          <cell r="D943">
            <v>1018145</v>
          </cell>
          <cell r="E943">
            <v>1628360</v>
          </cell>
          <cell r="F943">
            <v>2646505</v>
          </cell>
        </row>
        <row r="944">
          <cell r="D944">
            <v>1932724</v>
          </cell>
          <cell r="E944">
            <v>2204525</v>
          </cell>
          <cell r="F944">
            <v>4137249</v>
          </cell>
        </row>
        <row r="945">
          <cell r="D945">
            <v>3086033</v>
          </cell>
          <cell r="E945">
            <v>2393581</v>
          </cell>
          <cell r="F945">
            <v>5479614</v>
          </cell>
        </row>
        <row r="946">
          <cell r="D946">
            <v>17487588</v>
          </cell>
          <cell r="E946">
            <v>1419191</v>
          </cell>
          <cell r="F946">
            <v>18906779</v>
          </cell>
        </row>
        <row r="947">
          <cell r="D947">
            <v>0</v>
          </cell>
          <cell r="E947">
            <v>494973</v>
          </cell>
          <cell r="F947">
            <v>494973</v>
          </cell>
        </row>
        <row r="948">
          <cell r="D948">
            <v>17487588</v>
          </cell>
          <cell r="E948">
            <v>1914164</v>
          </cell>
          <cell r="F948">
            <v>19401752</v>
          </cell>
        </row>
        <row r="949">
          <cell r="D949">
            <v>5218902</v>
          </cell>
          <cell r="E949">
            <v>1565646</v>
          </cell>
          <cell r="F949">
            <v>6784548</v>
          </cell>
        </row>
        <row r="950">
          <cell r="D950">
            <v>1816344</v>
          </cell>
          <cell r="E950">
            <v>38989</v>
          </cell>
          <cell r="F950">
            <v>1855333</v>
          </cell>
        </row>
        <row r="951">
          <cell r="D951">
            <v>6504213</v>
          </cell>
          <cell r="E951">
            <v>625920</v>
          </cell>
          <cell r="F951">
            <v>7130133</v>
          </cell>
        </row>
        <row r="952">
          <cell r="D952">
            <v>13539459</v>
          </cell>
          <cell r="E952">
            <v>2230555</v>
          </cell>
          <cell r="F952">
            <v>15770014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980640</v>
          </cell>
          <cell r="F954">
            <v>980640</v>
          </cell>
        </row>
        <row r="955">
          <cell r="D955">
            <v>13855448</v>
          </cell>
          <cell r="E955">
            <v>3266817</v>
          </cell>
          <cell r="F955">
            <v>17122265</v>
          </cell>
        </row>
        <row r="956">
          <cell r="D956">
            <v>3632140</v>
          </cell>
          <cell r="E956">
            <v>-1352653</v>
          </cell>
          <cell r="F956">
            <v>2279487</v>
          </cell>
        </row>
        <row r="957">
          <cell r="D957">
            <v>0</v>
          </cell>
          <cell r="E957">
            <v>2002718</v>
          </cell>
          <cell r="F957">
            <v>2002718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3632140</v>
          </cell>
          <cell r="E959">
            <v>650065</v>
          </cell>
          <cell r="F959">
            <v>4282205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18887470</v>
          </cell>
          <cell r="E961">
            <v>0</v>
          </cell>
          <cell r="F961">
            <v>18887470</v>
          </cell>
        </row>
        <row r="962">
          <cell r="D962">
            <v>14744258</v>
          </cell>
          <cell r="E962">
            <v>2544823</v>
          </cell>
          <cell r="F962">
            <v>17289081</v>
          </cell>
        </row>
        <row r="963">
          <cell r="D963">
            <v>33631728</v>
          </cell>
          <cell r="E963">
            <v>2544823</v>
          </cell>
          <cell r="F963">
            <v>36176551</v>
          </cell>
        </row>
        <row r="964">
          <cell r="D964">
            <v>1208048</v>
          </cell>
          <cell r="E964">
            <v>0</v>
          </cell>
          <cell r="F964">
            <v>1208048</v>
          </cell>
        </row>
        <row r="965">
          <cell r="D965">
            <v>444239</v>
          </cell>
          <cell r="E965">
            <v>0</v>
          </cell>
          <cell r="F965">
            <v>444239</v>
          </cell>
        </row>
        <row r="966">
          <cell r="D966">
            <v>1105815</v>
          </cell>
          <cell r="E966">
            <v>0</v>
          </cell>
          <cell r="F966">
            <v>1105815</v>
          </cell>
        </row>
        <row r="967">
          <cell r="D967">
            <v>406644</v>
          </cell>
          <cell r="E967">
            <v>0</v>
          </cell>
          <cell r="F967">
            <v>406644</v>
          </cell>
        </row>
        <row r="968">
          <cell r="D968">
            <v>1708812</v>
          </cell>
          <cell r="E968">
            <v>0</v>
          </cell>
          <cell r="F968">
            <v>1708812</v>
          </cell>
        </row>
        <row r="969">
          <cell r="D969">
            <v>499236</v>
          </cell>
          <cell r="E969">
            <v>0</v>
          </cell>
          <cell r="F969">
            <v>499236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1333962</v>
          </cell>
          <cell r="E971">
            <v>0</v>
          </cell>
          <cell r="F971">
            <v>1333962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230239</v>
          </cell>
          <cell r="F973">
            <v>230239</v>
          </cell>
        </row>
        <row r="974">
          <cell r="D974">
            <v>3542010</v>
          </cell>
          <cell r="E974">
            <v>230239</v>
          </cell>
          <cell r="F974">
            <v>3772249</v>
          </cell>
        </row>
        <row r="975">
          <cell r="D975">
            <v>6706756</v>
          </cell>
          <cell r="E975">
            <v>230239</v>
          </cell>
          <cell r="F975">
            <v>6936995</v>
          </cell>
        </row>
        <row r="976">
          <cell r="D976">
            <v>26924972</v>
          </cell>
          <cell r="E976">
            <v>2314584</v>
          </cell>
          <cell r="F976">
            <v>29239556</v>
          </cell>
        </row>
        <row r="977">
          <cell r="D977">
            <v>133384</v>
          </cell>
          <cell r="E977">
            <v>98113</v>
          </cell>
          <cell r="F977">
            <v>231497</v>
          </cell>
        </row>
        <row r="978">
          <cell r="D978">
            <v>27058356</v>
          </cell>
          <cell r="E978">
            <v>2412697</v>
          </cell>
          <cell r="F978">
            <v>29471053</v>
          </cell>
        </row>
        <row r="979">
          <cell r="D979">
            <v>9911442</v>
          </cell>
          <cell r="E979">
            <v>1237039</v>
          </cell>
          <cell r="F979">
            <v>11148481</v>
          </cell>
        </row>
        <row r="980">
          <cell r="D980">
            <v>2286906</v>
          </cell>
          <cell r="E980">
            <v>285427</v>
          </cell>
          <cell r="F980">
            <v>2572333</v>
          </cell>
        </row>
        <row r="981">
          <cell r="D981">
            <v>10708216</v>
          </cell>
          <cell r="E981">
            <v>441594</v>
          </cell>
          <cell r="F981">
            <v>11149810</v>
          </cell>
        </row>
        <row r="982">
          <cell r="D982">
            <v>22906564</v>
          </cell>
          <cell r="E982">
            <v>1964060</v>
          </cell>
          <cell r="F982">
            <v>24870624</v>
          </cell>
        </row>
        <row r="983">
          <cell r="D983">
            <v>737044</v>
          </cell>
          <cell r="E983">
            <v>0</v>
          </cell>
          <cell r="F983">
            <v>737044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25552037</v>
          </cell>
          <cell r="E985">
            <v>1964589</v>
          </cell>
          <cell r="F985">
            <v>27516626</v>
          </cell>
        </row>
        <row r="986">
          <cell r="D986">
            <v>1506319</v>
          </cell>
          <cell r="E986">
            <v>448108</v>
          </cell>
          <cell r="F986">
            <v>1954427</v>
          </cell>
        </row>
        <row r="987">
          <cell r="D987">
            <v>0</v>
          </cell>
          <cell r="E987">
            <v>958957</v>
          </cell>
          <cell r="F987">
            <v>958957</v>
          </cell>
        </row>
        <row r="988">
          <cell r="D988">
            <v>0</v>
          </cell>
          <cell r="E988">
            <v>8721</v>
          </cell>
          <cell r="F988">
            <v>8721</v>
          </cell>
        </row>
        <row r="989">
          <cell r="D989">
            <v>1506319</v>
          </cell>
          <cell r="E989">
            <v>1398344</v>
          </cell>
          <cell r="F989">
            <v>2904663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17746502</v>
          </cell>
          <cell r="E991">
            <v>1766060</v>
          </cell>
          <cell r="F991">
            <v>19512562</v>
          </cell>
        </row>
        <row r="992">
          <cell r="D992">
            <v>18152909</v>
          </cell>
          <cell r="E992">
            <v>1847743</v>
          </cell>
          <cell r="F992">
            <v>20000652</v>
          </cell>
        </row>
        <row r="993">
          <cell r="D993">
            <v>35899411</v>
          </cell>
          <cell r="E993">
            <v>3613803</v>
          </cell>
          <cell r="F993">
            <v>39513214</v>
          </cell>
        </row>
        <row r="994">
          <cell r="D994">
            <v>72184</v>
          </cell>
          <cell r="E994">
            <v>0</v>
          </cell>
          <cell r="F994">
            <v>72184</v>
          </cell>
        </row>
        <row r="995">
          <cell r="D995">
            <v>282025</v>
          </cell>
          <cell r="E995">
            <v>0</v>
          </cell>
          <cell r="F995">
            <v>282025</v>
          </cell>
        </row>
        <row r="996">
          <cell r="D996">
            <v>54733</v>
          </cell>
          <cell r="E996">
            <v>0</v>
          </cell>
          <cell r="F996">
            <v>54733</v>
          </cell>
        </row>
        <row r="997">
          <cell r="D997">
            <v>454414</v>
          </cell>
          <cell r="E997">
            <v>84012</v>
          </cell>
          <cell r="F997">
            <v>538426</v>
          </cell>
        </row>
        <row r="998">
          <cell r="D998">
            <v>2179751</v>
          </cell>
          <cell r="E998">
            <v>0</v>
          </cell>
          <cell r="F998">
            <v>2179751</v>
          </cell>
        </row>
        <row r="999">
          <cell r="D999">
            <v>395661</v>
          </cell>
          <cell r="E999">
            <v>0</v>
          </cell>
          <cell r="F999">
            <v>395661</v>
          </cell>
        </row>
        <row r="1000">
          <cell r="D1000">
            <v>0</v>
          </cell>
          <cell r="E1000">
            <v>887312</v>
          </cell>
          <cell r="F1000">
            <v>887312</v>
          </cell>
        </row>
        <row r="1001">
          <cell r="D1001">
            <v>2140756</v>
          </cell>
          <cell r="E1001">
            <v>0</v>
          </cell>
          <cell r="F1001">
            <v>2140756</v>
          </cell>
        </row>
        <row r="1002">
          <cell r="D1002">
            <v>98802</v>
          </cell>
          <cell r="E1002">
            <v>0</v>
          </cell>
          <cell r="F1002">
            <v>98802</v>
          </cell>
        </row>
        <row r="1003">
          <cell r="D1003">
            <v>-12873</v>
          </cell>
          <cell r="E1003">
            <v>803042</v>
          </cell>
          <cell r="F1003">
            <v>790169</v>
          </cell>
        </row>
        <row r="1004">
          <cell r="D1004">
            <v>4802097</v>
          </cell>
          <cell r="E1004">
            <v>1690354</v>
          </cell>
          <cell r="F1004">
            <v>6492451</v>
          </cell>
        </row>
        <row r="1005">
          <cell r="D1005">
            <v>5665453</v>
          </cell>
          <cell r="E1005">
            <v>1774366</v>
          </cell>
          <cell r="F1005">
            <v>7439819</v>
          </cell>
        </row>
        <row r="1006">
          <cell r="D1006">
            <v>30233958</v>
          </cell>
          <cell r="E1006">
            <v>1839437</v>
          </cell>
          <cell r="F1006">
            <v>32073395</v>
          </cell>
        </row>
        <row r="1007">
          <cell r="D1007">
            <v>247384</v>
          </cell>
          <cell r="E1007">
            <v>1309107</v>
          </cell>
          <cell r="F1007">
            <v>1556491</v>
          </cell>
        </row>
        <row r="1008">
          <cell r="D1008">
            <v>30481342</v>
          </cell>
          <cell r="E1008">
            <v>3148544</v>
          </cell>
          <cell r="F1008">
            <v>33629886</v>
          </cell>
        </row>
        <row r="1009">
          <cell r="D1009">
            <v>12195030</v>
          </cell>
          <cell r="E1009">
            <v>2497777</v>
          </cell>
          <cell r="F1009">
            <v>14692807</v>
          </cell>
        </row>
        <row r="1010">
          <cell r="D1010">
            <v>2923132</v>
          </cell>
          <cell r="E1010">
            <v>598714</v>
          </cell>
          <cell r="F1010">
            <v>3521846</v>
          </cell>
        </row>
        <row r="1011">
          <cell r="D1011">
            <v>10642589</v>
          </cell>
          <cell r="E1011">
            <v>397441</v>
          </cell>
          <cell r="F1011">
            <v>11040030</v>
          </cell>
        </row>
        <row r="1012">
          <cell r="D1012">
            <v>25760751</v>
          </cell>
          <cell r="E1012">
            <v>3493932</v>
          </cell>
          <cell r="F1012">
            <v>29254683</v>
          </cell>
        </row>
        <row r="1013">
          <cell r="D1013">
            <v>537009</v>
          </cell>
          <cell r="E1013">
            <v>0</v>
          </cell>
          <cell r="F1013">
            <v>537009</v>
          </cell>
        </row>
        <row r="1014">
          <cell r="D1014">
            <v>2103203</v>
          </cell>
          <cell r="E1014">
            <v>187868</v>
          </cell>
          <cell r="F1014">
            <v>2291071</v>
          </cell>
        </row>
        <row r="1015">
          <cell r="D1015">
            <v>28400963</v>
          </cell>
          <cell r="E1015">
            <v>3681800</v>
          </cell>
          <cell r="F1015">
            <v>32082763</v>
          </cell>
        </row>
        <row r="1016">
          <cell r="D1016">
            <v>2080379</v>
          </cell>
          <cell r="E1016">
            <v>-533256</v>
          </cell>
          <cell r="F1016">
            <v>1547123</v>
          </cell>
        </row>
        <row r="1017">
          <cell r="D1017">
            <v>0</v>
          </cell>
          <cell r="E1017">
            <v>3511540</v>
          </cell>
          <cell r="F1017">
            <v>3511540</v>
          </cell>
        </row>
        <row r="1018">
          <cell r="D1018">
            <v>0</v>
          </cell>
          <cell r="E1018">
            <v>125812</v>
          </cell>
          <cell r="F1018">
            <v>125812</v>
          </cell>
        </row>
        <row r="1019">
          <cell r="D1019">
            <v>2080379</v>
          </cell>
          <cell r="E1019">
            <v>2852472</v>
          </cell>
          <cell r="F1019">
            <v>4932851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270810</v>
          </cell>
          <cell r="E1021">
            <v>0</v>
          </cell>
          <cell r="F1021">
            <v>270810</v>
          </cell>
        </row>
        <row r="1022">
          <cell r="D1022">
            <v>909819</v>
          </cell>
          <cell r="E1022">
            <v>101706</v>
          </cell>
          <cell r="F1022">
            <v>1011525</v>
          </cell>
        </row>
        <row r="1023">
          <cell r="D1023">
            <v>1180629</v>
          </cell>
          <cell r="E1023">
            <v>101706</v>
          </cell>
          <cell r="F1023">
            <v>1282335</v>
          </cell>
        </row>
        <row r="1024">
          <cell r="D1024">
            <v>6878</v>
          </cell>
          <cell r="E1024">
            <v>0</v>
          </cell>
          <cell r="F1024">
            <v>6878</v>
          </cell>
        </row>
        <row r="1025">
          <cell r="D1025">
            <v>-39</v>
          </cell>
          <cell r="E1025">
            <v>0</v>
          </cell>
          <cell r="F1025">
            <v>-39</v>
          </cell>
        </row>
        <row r="1026">
          <cell r="D1026">
            <v>23109</v>
          </cell>
          <cell r="E1026">
            <v>61</v>
          </cell>
          <cell r="F1026">
            <v>23170</v>
          </cell>
        </row>
        <row r="1027">
          <cell r="D1027">
            <v>-131</v>
          </cell>
          <cell r="E1027">
            <v>-74112</v>
          </cell>
          <cell r="F1027">
            <v>-74243</v>
          </cell>
        </row>
        <row r="1028">
          <cell r="D1028">
            <v>16249</v>
          </cell>
          <cell r="E1028">
            <v>0</v>
          </cell>
          <cell r="F1028">
            <v>16249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1292</v>
          </cell>
          <cell r="E1030">
            <v>4276</v>
          </cell>
          <cell r="F1030">
            <v>5568</v>
          </cell>
        </row>
        <row r="1031">
          <cell r="D1031">
            <v>54589</v>
          </cell>
          <cell r="E1031">
            <v>0</v>
          </cell>
          <cell r="F1031">
            <v>54589</v>
          </cell>
        </row>
        <row r="1032">
          <cell r="D1032">
            <v>20154</v>
          </cell>
          <cell r="E1032">
            <v>0</v>
          </cell>
          <cell r="F1032">
            <v>20154</v>
          </cell>
        </row>
        <row r="1033">
          <cell r="D1033">
            <v>-6802</v>
          </cell>
          <cell r="E1033">
            <v>41279</v>
          </cell>
          <cell r="F1033">
            <v>34477</v>
          </cell>
        </row>
        <row r="1034">
          <cell r="D1034">
            <v>85482</v>
          </cell>
          <cell r="E1034">
            <v>45555</v>
          </cell>
          <cell r="F1034">
            <v>131037</v>
          </cell>
        </row>
        <row r="1035">
          <cell r="D1035">
            <v>115299</v>
          </cell>
          <cell r="E1035">
            <v>-28496</v>
          </cell>
          <cell r="F1035">
            <v>86803</v>
          </cell>
        </row>
        <row r="1036">
          <cell r="D1036">
            <v>1065330</v>
          </cell>
          <cell r="E1036">
            <v>130202</v>
          </cell>
          <cell r="F1036">
            <v>1195532</v>
          </cell>
        </row>
        <row r="1037">
          <cell r="D1037">
            <v>10646</v>
          </cell>
          <cell r="E1037">
            <v>0</v>
          </cell>
          <cell r="F1037">
            <v>10646</v>
          </cell>
        </row>
        <row r="1038">
          <cell r="D1038">
            <v>1075976</v>
          </cell>
          <cell r="E1038">
            <v>130202</v>
          </cell>
          <cell r="F1038">
            <v>1206178</v>
          </cell>
        </row>
        <row r="1039">
          <cell r="D1039">
            <v>357337</v>
          </cell>
          <cell r="E1039">
            <v>84527</v>
          </cell>
          <cell r="F1039">
            <v>441864</v>
          </cell>
        </row>
        <row r="1040">
          <cell r="D1040">
            <v>78201</v>
          </cell>
          <cell r="E1040">
            <v>10064</v>
          </cell>
          <cell r="F1040">
            <v>88265</v>
          </cell>
        </row>
        <row r="1041">
          <cell r="D1041">
            <v>352995</v>
          </cell>
          <cell r="E1041">
            <v>73295</v>
          </cell>
          <cell r="F1041">
            <v>426290</v>
          </cell>
        </row>
        <row r="1042">
          <cell r="D1042">
            <v>788533</v>
          </cell>
          <cell r="E1042">
            <v>167886</v>
          </cell>
          <cell r="F1042">
            <v>956419</v>
          </cell>
        </row>
        <row r="1043">
          <cell r="D1043">
            <v>7666</v>
          </cell>
          <cell r="E1043">
            <v>0</v>
          </cell>
          <cell r="F1043">
            <v>7666</v>
          </cell>
        </row>
        <row r="1044">
          <cell r="D1044">
            <v>78087</v>
          </cell>
          <cell r="E1044">
            <v>0</v>
          </cell>
          <cell r="F1044">
            <v>78087</v>
          </cell>
        </row>
        <row r="1045">
          <cell r="D1045">
            <v>874286</v>
          </cell>
          <cell r="E1045">
            <v>167886</v>
          </cell>
          <cell r="F1045">
            <v>1042172</v>
          </cell>
        </row>
        <row r="1046">
          <cell r="D1046">
            <v>201690</v>
          </cell>
          <cell r="E1046">
            <v>-37684</v>
          </cell>
          <cell r="F1046">
            <v>164006</v>
          </cell>
        </row>
        <row r="1047">
          <cell r="D1047">
            <v>0</v>
          </cell>
          <cell r="E1047">
            <v>813</v>
          </cell>
          <cell r="F1047">
            <v>813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201690</v>
          </cell>
          <cell r="E1049">
            <v>-36871</v>
          </cell>
          <cell r="F1049">
            <v>164819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15152000</v>
          </cell>
          <cell r="E1051">
            <v>0</v>
          </cell>
          <cell r="F1051">
            <v>15152000</v>
          </cell>
        </row>
        <row r="1052">
          <cell r="D1052">
            <v>9546000</v>
          </cell>
          <cell r="E1052">
            <v>0</v>
          </cell>
          <cell r="F1052">
            <v>9546000</v>
          </cell>
        </row>
        <row r="1053">
          <cell r="D1053">
            <v>24698000</v>
          </cell>
          <cell r="E1053">
            <v>0</v>
          </cell>
          <cell r="F1053">
            <v>24698000</v>
          </cell>
        </row>
        <row r="1054">
          <cell r="D1054">
            <v>129000</v>
          </cell>
          <cell r="E1054">
            <v>0</v>
          </cell>
          <cell r="F1054">
            <v>129000</v>
          </cell>
        </row>
        <row r="1055">
          <cell r="D1055">
            <v>564000</v>
          </cell>
          <cell r="E1055">
            <v>0</v>
          </cell>
          <cell r="F1055">
            <v>564000</v>
          </cell>
        </row>
        <row r="1056">
          <cell r="D1056">
            <v>137000</v>
          </cell>
          <cell r="E1056">
            <v>0</v>
          </cell>
          <cell r="F1056">
            <v>137000</v>
          </cell>
        </row>
        <row r="1057">
          <cell r="D1057">
            <v>356000</v>
          </cell>
          <cell r="E1057">
            <v>0</v>
          </cell>
          <cell r="F1057">
            <v>356000</v>
          </cell>
        </row>
        <row r="1058">
          <cell r="D1058">
            <v>1831000</v>
          </cell>
          <cell r="E1058">
            <v>0</v>
          </cell>
          <cell r="F1058">
            <v>1831000</v>
          </cell>
        </row>
        <row r="1059">
          <cell r="D1059">
            <v>174000</v>
          </cell>
          <cell r="E1059">
            <v>0</v>
          </cell>
          <cell r="F1059">
            <v>174000</v>
          </cell>
        </row>
        <row r="1060">
          <cell r="D1060">
            <v>195000</v>
          </cell>
          <cell r="E1060">
            <v>0</v>
          </cell>
          <cell r="F1060">
            <v>195000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8000</v>
          </cell>
          <cell r="E1062">
            <v>0</v>
          </cell>
          <cell r="F1062">
            <v>8000</v>
          </cell>
        </row>
        <row r="1063">
          <cell r="D1063">
            <v>10000</v>
          </cell>
          <cell r="E1063">
            <v>0</v>
          </cell>
          <cell r="F1063">
            <v>10000</v>
          </cell>
        </row>
        <row r="1064">
          <cell r="D1064">
            <v>2548000</v>
          </cell>
          <cell r="E1064">
            <v>0</v>
          </cell>
          <cell r="F1064">
            <v>2548000</v>
          </cell>
        </row>
        <row r="1065">
          <cell r="D1065">
            <v>3734000</v>
          </cell>
          <cell r="E1065">
            <v>0</v>
          </cell>
          <cell r="F1065">
            <v>3734000</v>
          </cell>
        </row>
        <row r="1066">
          <cell r="D1066">
            <v>20964000</v>
          </cell>
          <cell r="E1066">
            <v>0</v>
          </cell>
          <cell r="F1066">
            <v>20964000</v>
          </cell>
        </row>
        <row r="1067">
          <cell r="D1067">
            <v>0</v>
          </cell>
          <cell r="E1067">
            <v>129000</v>
          </cell>
          <cell r="F1067">
            <v>129000</v>
          </cell>
        </row>
        <row r="1068">
          <cell r="D1068">
            <v>20964000</v>
          </cell>
          <cell r="E1068">
            <v>129000</v>
          </cell>
          <cell r="F1068">
            <v>21093000</v>
          </cell>
        </row>
        <row r="1069">
          <cell r="D1069">
            <v>7603000</v>
          </cell>
          <cell r="E1069">
            <v>0</v>
          </cell>
          <cell r="F1069">
            <v>7603000</v>
          </cell>
        </row>
        <row r="1070">
          <cell r="D1070">
            <v>1779000</v>
          </cell>
          <cell r="E1070">
            <v>0</v>
          </cell>
          <cell r="F1070">
            <v>1779000</v>
          </cell>
        </row>
        <row r="1071">
          <cell r="D1071">
            <v>8947000</v>
          </cell>
          <cell r="E1071">
            <v>0</v>
          </cell>
          <cell r="F1071">
            <v>8947000</v>
          </cell>
        </row>
        <row r="1072">
          <cell r="D1072">
            <v>18329000</v>
          </cell>
          <cell r="E1072">
            <v>0</v>
          </cell>
          <cell r="F1072">
            <v>18329000</v>
          </cell>
        </row>
        <row r="1073">
          <cell r="D1073">
            <v>562000</v>
          </cell>
          <cell r="E1073">
            <v>0</v>
          </cell>
          <cell r="F1073">
            <v>562000</v>
          </cell>
        </row>
        <row r="1074">
          <cell r="D1074">
            <v>1298000</v>
          </cell>
          <cell r="E1074">
            <v>0</v>
          </cell>
          <cell r="F1074">
            <v>1298000</v>
          </cell>
        </row>
        <row r="1075">
          <cell r="D1075">
            <v>20189000</v>
          </cell>
          <cell r="E1075">
            <v>0</v>
          </cell>
          <cell r="F1075">
            <v>20189000</v>
          </cell>
        </row>
        <row r="1076">
          <cell r="D1076">
            <v>775000</v>
          </cell>
          <cell r="E1076">
            <v>129000</v>
          </cell>
          <cell r="F1076">
            <v>904000</v>
          </cell>
        </row>
        <row r="1077">
          <cell r="D1077">
            <v>0</v>
          </cell>
          <cell r="E1077">
            <v>198000</v>
          </cell>
          <cell r="F1077">
            <v>198000</v>
          </cell>
        </row>
        <row r="1078">
          <cell r="D1078">
            <v>0</v>
          </cell>
          <cell r="E1078">
            <v>753000</v>
          </cell>
          <cell r="F1078">
            <v>753000</v>
          </cell>
        </row>
        <row r="1079">
          <cell r="D1079">
            <v>775000</v>
          </cell>
          <cell r="E1079">
            <v>-426000</v>
          </cell>
          <cell r="F1079">
            <v>349000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11421865</v>
          </cell>
          <cell r="E1081">
            <v>0</v>
          </cell>
          <cell r="F1081">
            <v>11421865</v>
          </cell>
        </row>
        <row r="1082">
          <cell r="D1082">
            <v>15196418</v>
          </cell>
          <cell r="E1082">
            <v>-37287</v>
          </cell>
          <cell r="F1082">
            <v>15159131</v>
          </cell>
        </row>
        <row r="1083">
          <cell r="D1083">
            <v>26618283</v>
          </cell>
          <cell r="E1083">
            <v>-37287</v>
          </cell>
          <cell r="F1083">
            <v>26580996</v>
          </cell>
        </row>
        <row r="1084">
          <cell r="D1084">
            <v>519346</v>
          </cell>
          <cell r="E1084">
            <v>0</v>
          </cell>
          <cell r="F1084">
            <v>519346</v>
          </cell>
        </row>
        <row r="1085">
          <cell r="D1085">
            <v>440296</v>
          </cell>
          <cell r="E1085">
            <v>0</v>
          </cell>
          <cell r="F1085">
            <v>440296</v>
          </cell>
        </row>
        <row r="1086">
          <cell r="D1086">
            <v>977407</v>
          </cell>
          <cell r="E1086">
            <v>0</v>
          </cell>
          <cell r="F1086">
            <v>977407</v>
          </cell>
        </row>
        <row r="1087">
          <cell r="D1087">
            <v>587151</v>
          </cell>
          <cell r="E1087">
            <v>0</v>
          </cell>
          <cell r="F1087">
            <v>587151</v>
          </cell>
        </row>
        <row r="1088">
          <cell r="D1088">
            <v>2305270</v>
          </cell>
          <cell r="E1088">
            <v>0</v>
          </cell>
          <cell r="F1088">
            <v>2305270</v>
          </cell>
        </row>
        <row r="1089">
          <cell r="D1089">
            <v>193009</v>
          </cell>
          <cell r="E1089">
            <v>0</v>
          </cell>
          <cell r="F1089">
            <v>193009</v>
          </cell>
        </row>
        <row r="1090">
          <cell r="D1090">
            <v>-848186</v>
          </cell>
          <cell r="E1090">
            <v>0</v>
          </cell>
          <cell r="F1090">
            <v>-848186</v>
          </cell>
        </row>
        <row r="1091">
          <cell r="D1091">
            <v>1038017</v>
          </cell>
          <cell r="E1091">
            <v>0</v>
          </cell>
          <cell r="F1091">
            <v>1038017</v>
          </cell>
        </row>
        <row r="1092">
          <cell r="D1092">
            <v>289513</v>
          </cell>
          <cell r="E1092">
            <v>0</v>
          </cell>
          <cell r="F1092">
            <v>289513</v>
          </cell>
        </row>
        <row r="1093">
          <cell r="D1093">
            <v>-1141614</v>
          </cell>
          <cell r="E1093">
            <v>10525</v>
          </cell>
          <cell r="F1093">
            <v>-1131089</v>
          </cell>
        </row>
        <row r="1094">
          <cell r="D1094">
            <v>1836009</v>
          </cell>
          <cell r="E1094">
            <v>10525</v>
          </cell>
          <cell r="F1094">
            <v>1846534</v>
          </cell>
        </row>
        <row r="1095">
          <cell r="D1095">
            <v>4360209</v>
          </cell>
          <cell r="E1095">
            <v>10525</v>
          </cell>
          <cell r="F1095">
            <v>4370734</v>
          </cell>
        </row>
        <row r="1096">
          <cell r="D1096">
            <v>22258074</v>
          </cell>
          <cell r="E1096">
            <v>-47812</v>
          </cell>
          <cell r="F1096">
            <v>22210262</v>
          </cell>
        </row>
        <row r="1097">
          <cell r="D1097">
            <v>766096</v>
          </cell>
          <cell r="E1097">
            <v>0</v>
          </cell>
          <cell r="F1097">
            <v>766096</v>
          </cell>
        </row>
        <row r="1098">
          <cell r="D1098">
            <v>23024170</v>
          </cell>
          <cell r="E1098">
            <v>-47812</v>
          </cell>
          <cell r="F1098">
            <v>22976358</v>
          </cell>
        </row>
        <row r="1099">
          <cell r="D1099">
            <v>7292788</v>
          </cell>
          <cell r="E1099">
            <v>0</v>
          </cell>
          <cell r="F1099">
            <v>7292788</v>
          </cell>
        </row>
        <row r="1100">
          <cell r="D1100">
            <v>1820035</v>
          </cell>
          <cell r="E1100">
            <v>0</v>
          </cell>
          <cell r="F1100">
            <v>1820035</v>
          </cell>
        </row>
        <row r="1101">
          <cell r="D1101">
            <v>9672345</v>
          </cell>
          <cell r="E1101">
            <v>0</v>
          </cell>
          <cell r="F1101">
            <v>9672345</v>
          </cell>
        </row>
        <row r="1102">
          <cell r="D1102">
            <v>18785168</v>
          </cell>
          <cell r="E1102">
            <v>0</v>
          </cell>
          <cell r="F1102">
            <v>18785168</v>
          </cell>
        </row>
        <row r="1103">
          <cell r="D1103">
            <v>732397</v>
          </cell>
          <cell r="E1103">
            <v>0</v>
          </cell>
          <cell r="F1103">
            <v>732397</v>
          </cell>
        </row>
        <row r="1104">
          <cell r="D1104">
            <v>1396268</v>
          </cell>
          <cell r="E1104">
            <v>657</v>
          </cell>
          <cell r="F1104">
            <v>1396925</v>
          </cell>
        </row>
        <row r="1105">
          <cell r="D1105">
            <v>20913833</v>
          </cell>
          <cell r="E1105">
            <v>657</v>
          </cell>
          <cell r="F1105">
            <v>20914490</v>
          </cell>
        </row>
        <row r="1106">
          <cell r="D1106">
            <v>2110337</v>
          </cell>
          <cell r="E1106">
            <v>-48469</v>
          </cell>
          <cell r="F1106">
            <v>2061868</v>
          </cell>
        </row>
        <row r="1107">
          <cell r="D1107">
            <v>0</v>
          </cell>
          <cell r="E1107">
            <v>33481</v>
          </cell>
          <cell r="F1107">
            <v>33481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2110337</v>
          </cell>
          <cell r="E1109">
            <v>-14988</v>
          </cell>
          <cell r="F1109">
            <v>2095349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7858000</v>
          </cell>
          <cell r="E1112">
            <v>2387000</v>
          </cell>
          <cell r="F1112">
            <v>10245000</v>
          </cell>
        </row>
        <row r="1113">
          <cell r="D1113">
            <v>19189000</v>
          </cell>
          <cell r="E1113">
            <v>2387000</v>
          </cell>
          <cell r="F1113">
            <v>21576000</v>
          </cell>
        </row>
        <row r="1114">
          <cell r="D1114">
            <v>551879</v>
          </cell>
          <cell r="E1114">
            <v>0</v>
          </cell>
          <cell r="F1114">
            <v>551879</v>
          </cell>
        </row>
        <row r="1115">
          <cell r="D1115">
            <v>237448</v>
          </cell>
          <cell r="E1115">
            <v>0</v>
          </cell>
          <cell r="F1115">
            <v>237448</v>
          </cell>
        </row>
        <row r="1116">
          <cell r="D1116">
            <v>451537</v>
          </cell>
          <cell r="E1116">
            <v>1366</v>
          </cell>
          <cell r="F1116">
            <v>452903</v>
          </cell>
        </row>
        <row r="1117">
          <cell r="D1117">
            <v>228136</v>
          </cell>
          <cell r="E1117">
            <v>634</v>
          </cell>
          <cell r="F1117">
            <v>228770</v>
          </cell>
        </row>
        <row r="1118">
          <cell r="D1118">
            <v>1213020</v>
          </cell>
          <cell r="E1118">
            <v>0</v>
          </cell>
          <cell r="F1118">
            <v>1213020</v>
          </cell>
        </row>
        <row r="1119">
          <cell r="D1119">
            <v>738360</v>
          </cell>
          <cell r="E1119">
            <v>0</v>
          </cell>
          <cell r="F1119">
            <v>738360</v>
          </cell>
        </row>
        <row r="1120">
          <cell r="D1120">
            <v>79110</v>
          </cell>
          <cell r="E1120">
            <v>0</v>
          </cell>
          <cell r="F1120">
            <v>79110</v>
          </cell>
        </row>
        <row r="1121">
          <cell r="D1121">
            <v>421920</v>
          </cell>
          <cell r="E1121">
            <v>0</v>
          </cell>
          <cell r="F1121">
            <v>421920</v>
          </cell>
        </row>
        <row r="1122">
          <cell r="D1122">
            <v>105480</v>
          </cell>
          <cell r="E1122">
            <v>271360</v>
          </cell>
          <cell r="F1122">
            <v>376840</v>
          </cell>
        </row>
        <row r="1123">
          <cell r="D1123">
            <v>79110</v>
          </cell>
          <cell r="E1123">
            <v>576640</v>
          </cell>
          <cell r="F1123">
            <v>655750</v>
          </cell>
        </row>
        <row r="1124">
          <cell r="D1124">
            <v>2637000</v>
          </cell>
          <cell r="E1124">
            <v>848000</v>
          </cell>
          <cell r="F1124">
            <v>3485000</v>
          </cell>
        </row>
        <row r="1125">
          <cell r="D1125">
            <v>4106000</v>
          </cell>
          <cell r="E1125">
            <v>850000</v>
          </cell>
          <cell r="F1125">
            <v>4956000</v>
          </cell>
        </row>
        <row r="1126">
          <cell r="D1126">
            <v>15083000</v>
          </cell>
          <cell r="E1126">
            <v>1537000</v>
          </cell>
          <cell r="F1126">
            <v>16620000</v>
          </cell>
        </row>
        <row r="1127">
          <cell r="D1127">
            <v>199000</v>
          </cell>
          <cell r="E1127">
            <v>99000</v>
          </cell>
          <cell r="F1127">
            <v>298000</v>
          </cell>
        </row>
        <row r="1128">
          <cell r="D1128">
            <v>15282000</v>
          </cell>
          <cell r="E1128">
            <v>1636000</v>
          </cell>
          <cell r="F1128">
            <v>16918000</v>
          </cell>
        </row>
        <row r="1129">
          <cell r="D1129">
            <v>6383000</v>
          </cell>
          <cell r="E1129">
            <v>1215000</v>
          </cell>
          <cell r="F1129">
            <v>7598000</v>
          </cell>
        </row>
        <row r="1130">
          <cell r="D1130">
            <v>1125000</v>
          </cell>
          <cell r="E1130">
            <v>156000</v>
          </cell>
          <cell r="F1130">
            <v>1281000</v>
          </cell>
        </row>
        <row r="1131">
          <cell r="D1131">
            <v>5694000</v>
          </cell>
          <cell r="E1131">
            <v>1143000</v>
          </cell>
          <cell r="F1131">
            <v>6837000</v>
          </cell>
        </row>
        <row r="1132">
          <cell r="D1132">
            <v>13202000</v>
          </cell>
          <cell r="E1132">
            <v>2514000</v>
          </cell>
          <cell r="F1132">
            <v>15716000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14470000</v>
          </cell>
          <cell r="E1135">
            <v>2613000</v>
          </cell>
          <cell r="F1135">
            <v>17083000</v>
          </cell>
        </row>
        <row r="1136">
          <cell r="D1136">
            <v>812000</v>
          </cell>
          <cell r="E1136">
            <v>-977000</v>
          </cell>
          <cell r="F1136">
            <v>-165000</v>
          </cell>
        </row>
        <row r="1137">
          <cell r="D1137">
            <v>0</v>
          </cell>
          <cell r="E1137">
            <v>123000</v>
          </cell>
          <cell r="F1137">
            <v>123000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812000</v>
          </cell>
          <cell r="E1139">
            <v>-854000</v>
          </cell>
          <cell r="F1139">
            <v>-42000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5467501</v>
          </cell>
          <cell r="E1141">
            <v>0</v>
          </cell>
          <cell r="F1141">
            <v>5467501</v>
          </cell>
        </row>
        <row r="1142">
          <cell r="D1142">
            <v>4206862</v>
          </cell>
          <cell r="E1142">
            <v>0</v>
          </cell>
          <cell r="F1142">
            <v>4206862</v>
          </cell>
        </row>
        <row r="1143">
          <cell r="D1143">
            <v>9674363</v>
          </cell>
          <cell r="E1143">
            <v>0</v>
          </cell>
          <cell r="F1143">
            <v>9674363</v>
          </cell>
        </row>
        <row r="1144">
          <cell r="D1144">
            <v>79093</v>
          </cell>
          <cell r="E1144">
            <v>0</v>
          </cell>
          <cell r="F1144">
            <v>79093</v>
          </cell>
        </row>
        <row r="1145">
          <cell r="D1145">
            <v>638165</v>
          </cell>
          <cell r="E1145">
            <v>0</v>
          </cell>
          <cell r="F1145">
            <v>638165</v>
          </cell>
        </row>
        <row r="1146">
          <cell r="D1146">
            <v>161594</v>
          </cell>
          <cell r="E1146">
            <v>0</v>
          </cell>
          <cell r="F1146">
            <v>161594</v>
          </cell>
        </row>
        <row r="1147">
          <cell r="D1147">
            <v>493794</v>
          </cell>
          <cell r="E1147">
            <v>0</v>
          </cell>
          <cell r="F1147">
            <v>493794</v>
          </cell>
        </row>
        <row r="1148">
          <cell r="D1148">
            <v>422222</v>
          </cell>
          <cell r="E1148">
            <v>0</v>
          </cell>
          <cell r="F1148">
            <v>422222</v>
          </cell>
        </row>
        <row r="1149">
          <cell r="D1149">
            <v>27880</v>
          </cell>
          <cell r="E1149">
            <v>0</v>
          </cell>
          <cell r="F1149">
            <v>27880</v>
          </cell>
        </row>
        <row r="1150">
          <cell r="D1150">
            <v>-179751</v>
          </cell>
          <cell r="E1150">
            <v>0</v>
          </cell>
          <cell r="F1150">
            <v>-179751</v>
          </cell>
        </row>
        <row r="1151">
          <cell r="D1151">
            <v>276375</v>
          </cell>
          <cell r="E1151">
            <v>0</v>
          </cell>
          <cell r="F1151">
            <v>276375</v>
          </cell>
        </row>
        <row r="1152">
          <cell r="D1152">
            <v>60721</v>
          </cell>
          <cell r="E1152">
            <v>0</v>
          </cell>
          <cell r="F1152">
            <v>60721</v>
          </cell>
        </row>
        <row r="1153">
          <cell r="D1153">
            <v>-176376</v>
          </cell>
          <cell r="E1153">
            <v>0</v>
          </cell>
          <cell r="F1153">
            <v>-176376</v>
          </cell>
        </row>
        <row r="1154">
          <cell r="D1154">
            <v>431071</v>
          </cell>
          <cell r="E1154">
            <v>0</v>
          </cell>
          <cell r="F1154">
            <v>431071</v>
          </cell>
        </row>
        <row r="1155">
          <cell r="D1155">
            <v>1803717</v>
          </cell>
          <cell r="E1155">
            <v>0</v>
          </cell>
          <cell r="F1155">
            <v>1803717</v>
          </cell>
        </row>
        <row r="1156">
          <cell r="D1156">
            <v>7870646</v>
          </cell>
          <cell r="E1156">
            <v>0</v>
          </cell>
          <cell r="F1156">
            <v>7870646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7870646</v>
          </cell>
          <cell r="E1158">
            <v>0</v>
          </cell>
          <cell r="F1158">
            <v>7870646</v>
          </cell>
        </row>
        <row r="1159">
          <cell r="D1159">
            <v>3646713</v>
          </cell>
          <cell r="E1159">
            <v>0</v>
          </cell>
          <cell r="F1159">
            <v>3646713</v>
          </cell>
        </row>
        <row r="1160">
          <cell r="D1160">
            <v>1057979</v>
          </cell>
          <cell r="E1160">
            <v>0</v>
          </cell>
          <cell r="F1160">
            <v>1057979</v>
          </cell>
        </row>
        <row r="1161">
          <cell r="D1161">
            <v>2961792</v>
          </cell>
          <cell r="E1161">
            <v>800550</v>
          </cell>
          <cell r="F1161">
            <v>3762342</v>
          </cell>
        </row>
        <row r="1162">
          <cell r="D1162">
            <v>7666484</v>
          </cell>
          <cell r="E1162">
            <v>800550</v>
          </cell>
          <cell r="F1162">
            <v>8467034</v>
          </cell>
        </row>
        <row r="1163">
          <cell r="D1163">
            <v>7917</v>
          </cell>
          <cell r="E1163">
            <v>0</v>
          </cell>
          <cell r="F1163">
            <v>7917</v>
          </cell>
        </row>
        <row r="1164">
          <cell r="D1164">
            <v>336706</v>
          </cell>
          <cell r="E1164">
            <v>0</v>
          </cell>
          <cell r="F1164">
            <v>336706</v>
          </cell>
        </row>
        <row r="1165">
          <cell r="D1165">
            <v>8011107</v>
          </cell>
          <cell r="E1165">
            <v>800550</v>
          </cell>
          <cell r="F1165">
            <v>8811657</v>
          </cell>
        </row>
        <row r="1166">
          <cell r="D1166">
            <v>-140461</v>
          </cell>
          <cell r="E1166">
            <v>-800550</v>
          </cell>
          <cell r="F1166">
            <v>-941011</v>
          </cell>
        </row>
        <row r="1167">
          <cell r="D1167">
            <v>0</v>
          </cell>
          <cell r="E1167">
            <v>610739</v>
          </cell>
          <cell r="F1167">
            <v>610739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-140461</v>
          </cell>
          <cell r="E1169">
            <v>-189811</v>
          </cell>
          <cell r="F1169">
            <v>-330272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1438643</v>
          </cell>
          <cell r="E1171">
            <v>0</v>
          </cell>
          <cell r="F1171">
            <v>1438643</v>
          </cell>
        </row>
        <row r="1172">
          <cell r="D1172">
            <v>2709214</v>
          </cell>
          <cell r="E1172">
            <v>0</v>
          </cell>
          <cell r="F1172">
            <v>2709214</v>
          </cell>
        </row>
        <row r="1173">
          <cell r="D1173">
            <v>4147857</v>
          </cell>
          <cell r="E1173">
            <v>0</v>
          </cell>
          <cell r="F1173">
            <v>4147857</v>
          </cell>
        </row>
        <row r="1174">
          <cell r="D1174">
            <v>40107</v>
          </cell>
          <cell r="E1174">
            <v>0</v>
          </cell>
          <cell r="F1174">
            <v>40107</v>
          </cell>
        </row>
        <row r="1175">
          <cell r="D1175">
            <v>123762</v>
          </cell>
          <cell r="E1175">
            <v>0</v>
          </cell>
          <cell r="F1175">
            <v>123762</v>
          </cell>
        </row>
        <row r="1176">
          <cell r="D1176">
            <v>6012</v>
          </cell>
          <cell r="E1176">
            <v>0</v>
          </cell>
          <cell r="F1176">
            <v>6012</v>
          </cell>
        </row>
        <row r="1177">
          <cell r="D1177">
            <v>186512</v>
          </cell>
          <cell r="E1177">
            <v>0</v>
          </cell>
          <cell r="F1177">
            <v>186512</v>
          </cell>
        </row>
        <row r="1178">
          <cell r="D1178">
            <v>68042</v>
          </cell>
          <cell r="E1178">
            <v>0</v>
          </cell>
          <cell r="F1178">
            <v>68042</v>
          </cell>
        </row>
        <row r="1179">
          <cell r="D1179">
            <v>16909</v>
          </cell>
          <cell r="E1179">
            <v>0</v>
          </cell>
          <cell r="F1179">
            <v>16909</v>
          </cell>
        </row>
        <row r="1180">
          <cell r="D1180">
            <v>5597</v>
          </cell>
          <cell r="E1180">
            <v>0</v>
          </cell>
          <cell r="F1180">
            <v>5597</v>
          </cell>
        </row>
        <row r="1181">
          <cell r="D1181">
            <v>58013</v>
          </cell>
          <cell r="E1181">
            <v>0</v>
          </cell>
          <cell r="F1181">
            <v>58013</v>
          </cell>
        </row>
        <row r="1182">
          <cell r="D1182">
            <v>30308</v>
          </cell>
          <cell r="E1182">
            <v>0</v>
          </cell>
          <cell r="F1182">
            <v>30308</v>
          </cell>
        </row>
        <row r="1183">
          <cell r="D1183">
            <v>2227</v>
          </cell>
          <cell r="E1183">
            <v>0</v>
          </cell>
          <cell r="F1183">
            <v>2227</v>
          </cell>
        </row>
        <row r="1184">
          <cell r="D1184">
            <v>181096</v>
          </cell>
          <cell r="E1184">
            <v>0</v>
          </cell>
          <cell r="F1184">
            <v>181096</v>
          </cell>
        </row>
        <row r="1185">
          <cell r="D1185">
            <v>537489</v>
          </cell>
          <cell r="E1185">
            <v>0</v>
          </cell>
          <cell r="F1185">
            <v>537489</v>
          </cell>
        </row>
        <row r="1186">
          <cell r="D1186">
            <v>3610368</v>
          </cell>
          <cell r="E1186">
            <v>0</v>
          </cell>
          <cell r="F1186">
            <v>3610368</v>
          </cell>
        </row>
        <row r="1187">
          <cell r="D1187">
            <v>74296</v>
          </cell>
          <cell r="E1187">
            <v>0</v>
          </cell>
          <cell r="F1187">
            <v>74296</v>
          </cell>
        </row>
        <row r="1188">
          <cell r="D1188">
            <v>3684664</v>
          </cell>
          <cell r="E1188">
            <v>0</v>
          </cell>
          <cell r="F1188">
            <v>3684664</v>
          </cell>
        </row>
        <row r="1189">
          <cell r="D1189">
            <v>1536986</v>
          </cell>
          <cell r="E1189">
            <v>0</v>
          </cell>
          <cell r="F1189">
            <v>1536986</v>
          </cell>
        </row>
        <row r="1190">
          <cell r="D1190">
            <v>292843</v>
          </cell>
          <cell r="E1190">
            <v>0</v>
          </cell>
          <cell r="F1190">
            <v>292843</v>
          </cell>
        </row>
        <row r="1191">
          <cell r="D1191">
            <v>1669792</v>
          </cell>
          <cell r="E1191">
            <v>0</v>
          </cell>
          <cell r="F1191">
            <v>1669792</v>
          </cell>
        </row>
        <row r="1192">
          <cell r="D1192">
            <v>3499621</v>
          </cell>
          <cell r="E1192">
            <v>0</v>
          </cell>
          <cell r="F1192">
            <v>3499621</v>
          </cell>
        </row>
        <row r="1193">
          <cell r="D1193">
            <v>34555</v>
          </cell>
          <cell r="E1193">
            <v>0</v>
          </cell>
          <cell r="F1193">
            <v>34555</v>
          </cell>
        </row>
        <row r="1194">
          <cell r="D1194">
            <v>75354</v>
          </cell>
          <cell r="E1194">
            <v>0</v>
          </cell>
          <cell r="F1194">
            <v>75354</v>
          </cell>
        </row>
        <row r="1195">
          <cell r="D1195">
            <v>3609530</v>
          </cell>
          <cell r="E1195">
            <v>0</v>
          </cell>
          <cell r="F1195">
            <v>3609530</v>
          </cell>
        </row>
        <row r="1196">
          <cell r="D1196">
            <v>75134</v>
          </cell>
          <cell r="E1196">
            <v>0</v>
          </cell>
          <cell r="F1196">
            <v>75134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1694</v>
          </cell>
          <cell r="F1198">
            <v>1694</v>
          </cell>
        </row>
        <row r="1199">
          <cell r="D1199">
            <v>75134</v>
          </cell>
          <cell r="E1199">
            <v>-1641</v>
          </cell>
          <cell r="F1199">
            <v>73493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3472658</v>
          </cell>
          <cell r="E1201">
            <v>0</v>
          </cell>
          <cell r="F1201">
            <v>3472658</v>
          </cell>
        </row>
        <row r="1202">
          <cell r="D1202">
            <v>6350506</v>
          </cell>
          <cell r="E1202">
            <v>3320743</v>
          </cell>
          <cell r="F1202">
            <v>9671249</v>
          </cell>
        </row>
        <row r="1203">
          <cell r="D1203">
            <v>9823164</v>
          </cell>
          <cell r="E1203">
            <v>3320743</v>
          </cell>
          <cell r="F1203">
            <v>13143907</v>
          </cell>
        </row>
        <row r="1204">
          <cell r="D1204">
            <v>56703</v>
          </cell>
          <cell r="E1204">
            <v>0</v>
          </cell>
          <cell r="F1204">
            <v>56703</v>
          </cell>
        </row>
        <row r="1205">
          <cell r="D1205">
            <v>44733</v>
          </cell>
          <cell r="E1205">
            <v>0</v>
          </cell>
          <cell r="F1205">
            <v>44733</v>
          </cell>
        </row>
        <row r="1206">
          <cell r="D1206">
            <v>162258</v>
          </cell>
          <cell r="E1206">
            <v>536</v>
          </cell>
          <cell r="F1206">
            <v>162794</v>
          </cell>
        </row>
        <row r="1207">
          <cell r="D1207">
            <v>109701</v>
          </cell>
          <cell r="E1207">
            <v>139410</v>
          </cell>
          <cell r="F1207">
            <v>249111</v>
          </cell>
        </row>
        <row r="1208">
          <cell r="D1208">
            <v>236201</v>
          </cell>
          <cell r="E1208">
            <v>0</v>
          </cell>
          <cell r="F1208">
            <v>236201</v>
          </cell>
        </row>
        <row r="1209">
          <cell r="D1209">
            <v>15595</v>
          </cell>
          <cell r="E1209">
            <v>0</v>
          </cell>
          <cell r="F1209">
            <v>15595</v>
          </cell>
        </row>
        <row r="1210">
          <cell r="D1210">
            <v>51227</v>
          </cell>
          <cell r="E1210">
            <v>0</v>
          </cell>
          <cell r="F1210">
            <v>51227</v>
          </cell>
        </row>
        <row r="1211">
          <cell r="D1211">
            <v>270742</v>
          </cell>
          <cell r="E1211">
            <v>0</v>
          </cell>
          <cell r="F1211">
            <v>270742</v>
          </cell>
        </row>
        <row r="1212">
          <cell r="D1212">
            <v>28006</v>
          </cell>
          <cell r="E1212">
            <v>461</v>
          </cell>
          <cell r="F1212">
            <v>28467</v>
          </cell>
        </row>
        <row r="1213">
          <cell r="D1213">
            <v>144181</v>
          </cell>
          <cell r="E1213">
            <v>2017274</v>
          </cell>
          <cell r="F1213">
            <v>2161455</v>
          </cell>
        </row>
        <row r="1214">
          <cell r="D1214">
            <v>745952</v>
          </cell>
          <cell r="E1214">
            <v>2017735</v>
          </cell>
          <cell r="F1214">
            <v>2763687</v>
          </cell>
        </row>
        <row r="1215">
          <cell r="D1215">
            <v>1119347</v>
          </cell>
          <cell r="E1215">
            <v>2157681</v>
          </cell>
          <cell r="F1215">
            <v>3277028</v>
          </cell>
        </row>
        <row r="1216">
          <cell r="D1216">
            <v>8703817</v>
          </cell>
          <cell r="E1216">
            <v>1163062</v>
          </cell>
          <cell r="F1216">
            <v>9866879</v>
          </cell>
        </row>
        <row r="1217">
          <cell r="D1217">
            <v>18763</v>
          </cell>
          <cell r="E1217">
            <v>55456</v>
          </cell>
          <cell r="F1217">
            <v>74219</v>
          </cell>
        </row>
        <row r="1218">
          <cell r="D1218">
            <v>8722580</v>
          </cell>
          <cell r="E1218">
            <v>1218518</v>
          </cell>
          <cell r="F1218">
            <v>9941098</v>
          </cell>
        </row>
        <row r="1219">
          <cell r="D1219">
            <v>2564391</v>
          </cell>
          <cell r="E1219">
            <v>1375098</v>
          </cell>
          <cell r="F1219">
            <v>3939489</v>
          </cell>
        </row>
        <row r="1220">
          <cell r="D1220">
            <v>610404</v>
          </cell>
          <cell r="E1220">
            <v>205016</v>
          </cell>
          <cell r="F1220">
            <v>815420</v>
          </cell>
        </row>
        <row r="1221">
          <cell r="D1221">
            <v>2900135</v>
          </cell>
          <cell r="E1221">
            <v>549137</v>
          </cell>
          <cell r="F1221">
            <v>3449272</v>
          </cell>
        </row>
        <row r="1222">
          <cell r="D1222">
            <v>6074930</v>
          </cell>
          <cell r="E1222">
            <v>2129251</v>
          </cell>
          <cell r="F1222">
            <v>8204181</v>
          </cell>
        </row>
        <row r="1223">
          <cell r="D1223">
            <v>75338</v>
          </cell>
          <cell r="E1223">
            <v>253</v>
          </cell>
          <cell r="F1223">
            <v>75591</v>
          </cell>
        </row>
        <row r="1224">
          <cell r="D1224">
            <v>527719</v>
          </cell>
          <cell r="E1224">
            <v>23190</v>
          </cell>
          <cell r="F1224">
            <v>550909</v>
          </cell>
        </row>
        <row r="1225">
          <cell r="D1225">
            <v>6677987</v>
          </cell>
          <cell r="E1225">
            <v>2152694</v>
          </cell>
          <cell r="F1225">
            <v>8830681</v>
          </cell>
        </row>
        <row r="1226">
          <cell r="D1226">
            <v>2044593</v>
          </cell>
          <cell r="E1226">
            <v>-934176</v>
          </cell>
          <cell r="F1226">
            <v>1110417</v>
          </cell>
        </row>
        <row r="1227">
          <cell r="D1227">
            <v>0</v>
          </cell>
          <cell r="E1227">
            <v>202611</v>
          </cell>
          <cell r="F1227">
            <v>202611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2044593</v>
          </cell>
          <cell r="E1229">
            <v>-731565</v>
          </cell>
          <cell r="F1229">
            <v>1313028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11935453</v>
          </cell>
          <cell r="E1231">
            <v>560996</v>
          </cell>
          <cell r="F1231">
            <v>12496449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20576147</v>
          </cell>
          <cell r="E1233">
            <v>918318</v>
          </cell>
          <cell r="F1233">
            <v>21494465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17115755</v>
          </cell>
          <cell r="E1246">
            <v>564193</v>
          </cell>
          <cell r="F1246">
            <v>17679948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17115755</v>
          </cell>
          <cell r="E1248">
            <v>669866</v>
          </cell>
          <cell r="F1248">
            <v>17785621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-391365</v>
          </cell>
          <cell r="E1256">
            <v>201807</v>
          </cell>
          <cell r="F1256">
            <v>-189558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-391365</v>
          </cell>
          <cell r="E1259">
            <v>204760</v>
          </cell>
          <cell r="F1259">
            <v>-186605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18568000</v>
          </cell>
          <cell r="E1261">
            <v>0</v>
          </cell>
          <cell r="F1261">
            <v>18568000</v>
          </cell>
        </row>
        <row r="1262">
          <cell r="D1262">
            <v>11635000</v>
          </cell>
          <cell r="E1262">
            <v>305000</v>
          </cell>
          <cell r="F1262">
            <v>11940000</v>
          </cell>
        </row>
        <row r="1263">
          <cell r="D1263">
            <v>30203000</v>
          </cell>
          <cell r="E1263">
            <v>305000</v>
          </cell>
          <cell r="F1263">
            <v>30508000</v>
          </cell>
        </row>
        <row r="1264">
          <cell r="D1264">
            <v>376740</v>
          </cell>
          <cell r="E1264">
            <v>0</v>
          </cell>
          <cell r="F1264">
            <v>376740</v>
          </cell>
        </row>
        <row r="1265">
          <cell r="D1265">
            <v>664012</v>
          </cell>
          <cell r="E1265">
            <v>0</v>
          </cell>
          <cell r="F1265">
            <v>664012</v>
          </cell>
        </row>
        <row r="1266">
          <cell r="D1266">
            <v>242260</v>
          </cell>
          <cell r="E1266">
            <v>0</v>
          </cell>
          <cell r="F1266">
            <v>242260</v>
          </cell>
        </row>
        <row r="1267">
          <cell r="D1267">
            <v>416081</v>
          </cell>
          <cell r="E1267">
            <v>10907</v>
          </cell>
          <cell r="F1267">
            <v>426988</v>
          </cell>
        </row>
        <row r="1268">
          <cell r="D1268">
            <v>2103722</v>
          </cell>
          <cell r="E1268">
            <v>0</v>
          </cell>
          <cell r="F1268">
            <v>2103722</v>
          </cell>
        </row>
        <row r="1269">
          <cell r="D1269">
            <v>362436</v>
          </cell>
          <cell r="E1269">
            <v>0</v>
          </cell>
          <cell r="F1269">
            <v>362436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1545333</v>
          </cell>
          <cell r="E1271">
            <v>0</v>
          </cell>
          <cell r="F1271">
            <v>1545333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40509</v>
          </cell>
          <cell r="F1273">
            <v>40509</v>
          </cell>
        </row>
        <row r="1274">
          <cell r="D1274">
            <v>4011491</v>
          </cell>
          <cell r="E1274">
            <v>40509</v>
          </cell>
          <cell r="F1274">
            <v>4052000</v>
          </cell>
        </row>
        <row r="1275">
          <cell r="D1275">
            <v>5710584</v>
          </cell>
          <cell r="E1275">
            <v>51416</v>
          </cell>
          <cell r="F1275">
            <v>5762000</v>
          </cell>
        </row>
        <row r="1276">
          <cell r="D1276">
            <v>24492416</v>
          </cell>
          <cell r="E1276">
            <v>253584</v>
          </cell>
          <cell r="F1276">
            <v>24746000</v>
          </cell>
        </row>
        <row r="1277">
          <cell r="D1277">
            <v>24100</v>
          </cell>
          <cell r="E1277">
            <v>216900</v>
          </cell>
          <cell r="F1277">
            <v>241000</v>
          </cell>
        </row>
        <row r="1278">
          <cell r="D1278">
            <v>24516516</v>
          </cell>
          <cell r="E1278">
            <v>470484</v>
          </cell>
          <cell r="F1278">
            <v>24987000</v>
          </cell>
        </row>
        <row r="1279">
          <cell r="D1279">
            <v>9653415</v>
          </cell>
          <cell r="E1279">
            <v>350585</v>
          </cell>
          <cell r="F1279">
            <v>10004000</v>
          </cell>
        </row>
        <row r="1280">
          <cell r="D1280">
            <v>2004213</v>
          </cell>
          <cell r="E1280">
            <v>72787</v>
          </cell>
          <cell r="F1280">
            <v>2077000</v>
          </cell>
        </row>
        <row r="1281">
          <cell r="D1281">
            <v>13043398</v>
          </cell>
          <cell r="E1281">
            <v>1380602</v>
          </cell>
          <cell r="F1281">
            <v>14424000</v>
          </cell>
        </row>
        <row r="1282">
          <cell r="D1282">
            <v>24701026</v>
          </cell>
          <cell r="E1282">
            <v>1803974</v>
          </cell>
          <cell r="F1282">
            <v>26505000</v>
          </cell>
        </row>
        <row r="1283">
          <cell r="D1283">
            <v>1101000</v>
          </cell>
          <cell r="E1283">
            <v>0</v>
          </cell>
          <cell r="F1283">
            <v>1101000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26844293</v>
          </cell>
          <cell r="E1285">
            <v>1949707</v>
          </cell>
          <cell r="F1285">
            <v>28794000</v>
          </cell>
        </row>
        <row r="1286">
          <cell r="D1286">
            <v>-2327777</v>
          </cell>
          <cell r="E1286">
            <v>-1479223</v>
          </cell>
          <cell r="F1286">
            <v>-3807000</v>
          </cell>
        </row>
        <row r="1287">
          <cell r="D1287">
            <v>0</v>
          </cell>
          <cell r="E1287">
            <v>107000</v>
          </cell>
          <cell r="F1287">
            <v>107000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-2327777</v>
          </cell>
          <cell r="E1289">
            <v>-1393223</v>
          </cell>
          <cell r="F1289">
            <v>-3721000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4185402</v>
          </cell>
          <cell r="E1291">
            <v>2745021</v>
          </cell>
          <cell r="F1291">
            <v>6930423</v>
          </cell>
        </row>
        <row r="1292">
          <cell r="D1292">
            <v>161965</v>
          </cell>
          <cell r="E1292">
            <v>136549</v>
          </cell>
          <cell r="F1292">
            <v>298514</v>
          </cell>
        </row>
        <row r="1293">
          <cell r="D1293">
            <v>4347367</v>
          </cell>
          <cell r="E1293">
            <v>2881570</v>
          </cell>
          <cell r="F1293">
            <v>7228937</v>
          </cell>
        </row>
        <row r="1294">
          <cell r="D1294">
            <v>0</v>
          </cell>
          <cell r="E1294">
            <v>86513</v>
          </cell>
          <cell r="F1294">
            <v>86513</v>
          </cell>
        </row>
        <row r="1295">
          <cell r="D1295">
            <v>155550</v>
          </cell>
          <cell r="E1295">
            <v>164010</v>
          </cell>
          <cell r="F1295">
            <v>319560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479799</v>
          </cell>
          <cell r="E1298">
            <v>0</v>
          </cell>
          <cell r="F1298">
            <v>479799</v>
          </cell>
        </row>
        <row r="1299">
          <cell r="D1299">
            <v>71157</v>
          </cell>
          <cell r="E1299">
            <v>0</v>
          </cell>
          <cell r="F1299">
            <v>71157</v>
          </cell>
        </row>
        <row r="1300">
          <cell r="D1300">
            <v>0</v>
          </cell>
          <cell r="E1300">
            <v>309605</v>
          </cell>
          <cell r="F1300">
            <v>309605</v>
          </cell>
        </row>
        <row r="1301">
          <cell r="D1301">
            <v>15520</v>
          </cell>
          <cell r="E1301">
            <v>0</v>
          </cell>
          <cell r="F1301">
            <v>15520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360</v>
          </cell>
          <cell r="F1303">
            <v>360</v>
          </cell>
        </row>
        <row r="1304">
          <cell r="D1304">
            <v>566476</v>
          </cell>
          <cell r="E1304">
            <v>309965</v>
          </cell>
          <cell r="F1304">
            <v>876441</v>
          </cell>
        </row>
        <row r="1305">
          <cell r="D1305">
            <v>722026</v>
          </cell>
          <cell r="E1305">
            <v>560488</v>
          </cell>
          <cell r="F1305">
            <v>1282514</v>
          </cell>
        </row>
        <row r="1306">
          <cell r="D1306">
            <v>3625341</v>
          </cell>
          <cell r="E1306">
            <v>2321082</v>
          </cell>
          <cell r="F1306">
            <v>5946423</v>
          </cell>
        </row>
        <row r="1307">
          <cell r="D1307">
            <v>0</v>
          </cell>
          <cell r="E1307">
            <v>66805</v>
          </cell>
          <cell r="F1307">
            <v>66805</v>
          </cell>
        </row>
        <row r="1308">
          <cell r="D1308">
            <v>3625341</v>
          </cell>
          <cell r="E1308">
            <v>2387887</v>
          </cell>
          <cell r="F1308">
            <v>6013228</v>
          </cell>
        </row>
        <row r="1309">
          <cell r="D1309">
            <v>1517231</v>
          </cell>
          <cell r="E1309">
            <v>1462856</v>
          </cell>
          <cell r="F1309">
            <v>2980087</v>
          </cell>
        </row>
        <row r="1310">
          <cell r="D1310">
            <v>533798</v>
          </cell>
          <cell r="E1310">
            <v>354290</v>
          </cell>
          <cell r="F1310">
            <v>888088</v>
          </cell>
        </row>
        <row r="1311">
          <cell r="D1311">
            <v>1232465</v>
          </cell>
          <cell r="E1311">
            <v>779439</v>
          </cell>
          <cell r="F1311">
            <v>2011904</v>
          </cell>
        </row>
        <row r="1312">
          <cell r="D1312">
            <v>3283494</v>
          </cell>
          <cell r="E1312">
            <v>2596585</v>
          </cell>
          <cell r="F1312">
            <v>5880079</v>
          </cell>
        </row>
        <row r="1313">
          <cell r="D1313">
            <v>26486</v>
          </cell>
          <cell r="E1313">
            <v>17556</v>
          </cell>
          <cell r="F1313">
            <v>44042</v>
          </cell>
        </row>
        <row r="1314">
          <cell r="D1314">
            <v>160554</v>
          </cell>
          <cell r="E1314">
            <v>106420</v>
          </cell>
          <cell r="F1314">
            <v>266974</v>
          </cell>
        </row>
        <row r="1315">
          <cell r="D1315">
            <v>3470534</v>
          </cell>
          <cell r="E1315">
            <v>2720561</v>
          </cell>
          <cell r="F1315">
            <v>6191095</v>
          </cell>
        </row>
        <row r="1316">
          <cell r="D1316">
            <v>154807</v>
          </cell>
          <cell r="E1316">
            <v>-332674</v>
          </cell>
          <cell r="F1316">
            <v>-177867</v>
          </cell>
        </row>
        <row r="1317">
          <cell r="D1317">
            <v>0</v>
          </cell>
          <cell r="E1317">
            <v>369608</v>
          </cell>
          <cell r="F1317">
            <v>369608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154807</v>
          </cell>
          <cell r="E1319">
            <v>36934</v>
          </cell>
          <cell r="F1319">
            <v>191741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6255000</v>
          </cell>
          <cell r="E1351">
            <v>0</v>
          </cell>
          <cell r="F1351">
            <v>6255000</v>
          </cell>
        </row>
        <row r="1352">
          <cell r="D1352">
            <v>3887000</v>
          </cell>
          <cell r="E1352">
            <v>78000</v>
          </cell>
          <cell r="F1352">
            <v>3965000</v>
          </cell>
        </row>
        <row r="1353">
          <cell r="D1353">
            <v>10142000</v>
          </cell>
          <cell r="E1353">
            <v>78000</v>
          </cell>
          <cell r="F1353">
            <v>10220000</v>
          </cell>
        </row>
        <row r="1354">
          <cell r="D1354">
            <v>45291</v>
          </cell>
          <cell r="E1354">
            <v>0</v>
          </cell>
          <cell r="F1354">
            <v>45291</v>
          </cell>
        </row>
        <row r="1355">
          <cell r="D1355">
            <v>346203</v>
          </cell>
          <cell r="E1355">
            <v>5105</v>
          </cell>
          <cell r="F1355">
            <v>351308</v>
          </cell>
        </row>
        <row r="1356">
          <cell r="D1356">
            <v>28709</v>
          </cell>
          <cell r="E1356">
            <v>0</v>
          </cell>
          <cell r="F1356">
            <v>28709</v>
          </cell>
        </row>
        <row r="1357">
          <cell r="D1357">
            <v>219456</v>
          </cell>
          <cell r="E1357">
            <v>3236</v>
          </cell>
          <cell r="F1357">
            <v>222692</v>
          </cell>
        </row>
        <row r="1358">
          <cell r="D1358">
            <v>546298</v>
          </cell>
          <cell r="E1358">
            <v>0</v>
          </cell>
          <cell r="F1358">
            <v>546298</v>
          </cell>
        </row>
        <row r="1359">
          <cell r="D1359">
            <v>100408</v>
          </cell>
          <cell r="E1359">
            <v>0</v>
          </cell>
          <cell r="F1359">
            <v>100408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339482</v>
          </cell>
          <cell r="E1361">
            <v>0</v>
          </cell>
          <cell r="F1361">
            <v>339482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6812</v>
          </cell>
          <cell r="F1363">
            <v>6812</v>
          </cell>
        </row>
        <row r="1364">
          <cell r="D1364">
            <v>986188</v>
          </cell>
          <cell r="E1364">
            <v>6812</v>
          </cell>
          <cell r="F1364">
            <v>993000</v>
          </cell>
        </row>
        <row r="1365">
          <cell r="D1365">
            <v>1625847</v>
          </cell>
          <cell r="E1365">
            <v>15153</v>
          </cell>
          <cell r="F1365">
            <v>1641000</v>
          </cell>
        </row>
        <row r="1366">
          <cell r="D1366">
            <v>8516153</v>
          </cell>
          <cell r="E1366">
            <v>62847</v>
          </cell>
          <cell r="F1366">
            <v>8579000</v>
          </cell>
        </row>
        <row r="1367">
          <cell r="D1367">
            <v>199362</v>
          </cell>
          <cell r="E1367">
            <v>177638</v>
          </cell>
          <cell r="F1367">
            <v>377000</v>
          </cell>
        </row>
        <row r="1368">
          <cell r="D1368">
            <v>8715515</v>
          </cell>
          <cell r="E1368">
            <v>240485</v>
          </cell>
          <cell r="F1368">
            <v>8956000</v>
          </cell>
        </row>
        <row r="1369">
          <cell r="D1369">
            <v>3477621</v>
          </cell>
          <cell r="E1369">
            <v>106379</v>
          </cell>
          <cell r="F1369">
            <v>3584000</v>
          </cell>
        </row>
        <row r="1370">
          <cell r="D1370">
            <v>769462</v>
          </cell>
          <cell r="E1370">
            <v>23538</v>
          </cell>
          <cell r="F1370">
            <v>793000</v>
          </cell>
        </row>
        <row r="1371">
          <cell r="D1371">
            <v>3605959</v>
          </cell>
          <cell r="E1371">
            <v>138041</v>
          </cell>
          <cell r="F1371">
            <v>3744000</v>
          </cell>
        </row>
        <row r="1372">
          <cell r="D1372">
            <v>7853042</v>
          </cell>
          <cell r="E1372">
            <v>267958</v>
          </cell>
          <cell r="F1372">
            <v>8121000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8397061</v>
          </cell>
          <cell r="E1375">
            <v>279939</v>
          </cell>
          <cell r="F1375">
            <v>8677000</v>
          </cell>
        </row>
        <row r="1376">
          <cell r="D1376">
            <v>318454</v>
          </cell>
          <cell r="E1376">
            <v>-39454</v>
          </cell>
          <cell r="F1376">
            <v>279000</v>
          </cell>
        </row>
        <row r="1377">
          <cell r="D1377">
            <v>0</v>
          </cell>
          <cell r="E1377">
            <v>210000</v>
          </cell>
          <cell r="F1377">
            <v>210000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318454</v>
          </cell>
          <cell r="E1379">
            <v>168546</v>
          </cell>
          <cell r="F1379">
            <v>487000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13346586</v>
          </cell>
          <cell r="E1381">
            <v>3029613</v>
          </cell>
          <cell r="F1381">
            <v>16376199</v>
          </cell>
        </row>
        <row r="1382">
          <cell r="D1382">
            <v>9309904</v>
          </cell>
          <cell r="E1382">
            <v>8381712</v>
          </cell>
          <cell r="F1382">
            <v>17691616</v>
          </cell>
        </row>
        <row r="1383">
          <cell r="D1383">
            <v>22656490</v>
          </cell>
          <cell r="E1383">
            <v>11411325</v>
          </cell>
          <cell r="F1383">
            <v>34067815</v>
          </cell>
        </row>
        <row r="1384">
          <cell r="D1384">
            <v>92592</v>
          </cell>
          <cell r="E1384">
            <v>8060</v>
          </cell>
          <cell r="F1384">
            <v>100652</v>
          </cell>
        </row>
        <row r="1385">
          <cell r="D1385">
            <v>165280</v>
          </cell>
          <cell r="E1385">
            <v>6415</v>
          </cell>
          <cell r="F1385">
            <v>171695</v>
          </cell>
        </row>
        <row r="1386">
          <cell r="D1386">
            <v>210411</v>
          </cell>
          <cell r="E1386">
            <v>3615</v>
          </cell>
          <cell r="F1386">
            <v>214026</v>
          </cell>
        </row>
        <row r="1387">
          <cell r="D1387">
            <v>412761</v>
          </cell>
          <cell r="E1387">
            <v>80134</v>
          </cell>
          <cell r="F1387">
            <v>492895</v>
          </cell>
        </row>
        <row r="1388">
          <cell r="D1388">
            <v>1505964</v>
          </cell>
          <cell r="E1388">
            <v>0</v>
          </cell>
          <cell r="F1388">
            <v>1505964</v>
          </cell>
        </row>
        <row r="1389">
          <cell r="D1389">
            <v>278587</v>
          </cell>
          <cell r="E1389">
            <v>0</v>
          </cell>
          <cell r="F1389">
            <v>278587</v>
          </cell>
        </row>
        <row r="1390">
          <cell r="D1390">
            <v>-964044</v>
          </cell>
          <cell r="E1390">
            <v>1880974</v>
          </cell>
          <cell r="F1390">
            <v>916930</v>
          </cell>
        </row>
        <row r="1391">
          <cell r="D1391">
            <v>809639</v>
          </cell>
          <cell r="E1391">
            <v>0</v>
          </cell>
          <cell r="F1391">
            <v>809639</v>
          </cell>
        </row>
        <row r="1392">
          <cell r="D1392">
            <v>299958</v>
          </cell>
          <cell r="E1392">
            <v>0</v>
          </cell>
          <cell r="F1392">
            <v>299958</v>
          </cell>
        </row>
        <row r="1393">
          <cell r="D1393">
            <v>-351124</v>
          </cell>
          <cell r="E1393">
            <v>4970918</v>
          </cell>
          <cell r="F1393">
            <v>4619794</v>
          </cell>
        </row>
        <row r="1394">
          <cell r="D1394">
            <v>1578980</v>
          </cell>
          <cell r="E1394">
            <v>6851892</v>
          </cell>
          <cell r="F1394">
            <v>8430872</v>
          </cell>
        </row>
        <row r="1395">
          <cell r="D1395">
            <v>2460024</v>
          </cell>
          <cell r="E1395">
            <v>6950116</v>
          </cell>
          <cell r="F1395">
            <v>9410140</v>
          </cell>
        </row>
        <row r="1396">
          <cell r="D1396">
            <v>20196466</v>
          </cell>
          <cell r="E1396">
            <v>4461209</v>
          </cell>
          <cell r="F1396">
            <v>24657675</v>
          </cell>
        </row>
        <row r="1397">
          <cell r="D1397">
            <v>380584</v>
          </cell>
          <cell r="E1397">
            <v>607613</v>
          </cell>
          <cell r="F1397">
            <v>988197</v>
          </cell>
        </row>
        <row r="1398">
          <cell r="D1398">
            <v>20577050</v>
          </cell>
          <cell r="E1398">
            <v>5068822</v>
          </cell>
          <cell r="F1398">
            <v>25645872</v>
          </cell>
        </row>
        <row r="1399">
          <cell r="D1399">
            <v>8534608</v>
          </cell>
          <cell r="E1399">
            <v>1676969</v>
          </cell>
          <cell r="F1399">
            <v>10211577</v>
          </cell>
        </row>
        <row r="1400">
          <cell r="D1400">
            <v>1738896</v>
          </cell>
          <cell r="E1400">
            <v>341676</v>
          </cell>
          <cell r="F1400">
            <v>2080572</v>
          </cell>
        </row>
        <row r="1401">
          <cell r="D1401">
            <v>7633087</v>
          </cell>
          <cell r="E1401">
            <v>3184170</v>
          </cell>
          <cell r="F1401">
            <v>10817257</v>
          </cell>
        </row>
        <row r="1402">
          <cell r="D1402">
            <v>17906591</v>
          </cell>
          <cell r="E1402">
            <v>5202815</v>
          </cell>
          <cell r="F1402">
            <v>23109406</v>
          </cell>
        </row>
        <row r="1403">
          <cell r="D1403">
            <v>226033</v>
          </cell>
          <cell r="E1403">
            <v>0</v>
          </cell>
          <cell r="F1403">
            <v>226033</v>
          </cell>
        </row>
        <row r="1404">
          <cell r="D1404">
            <v>1079832</v>
          </cell>
          <cell r="E1404">
            <v>84839</v>
          </cell>
          <cell r="F1404">
            <v>1164671</v>
          </cell>
        </row>
        <row r="1405">
          <cell r="D1405">
            <v>19212456</v>
          </cell>
          <cell r="E1405">
            <v>5287654</v>
          </cell>
          <cell r="F1405">
            <v>24500110</v>
          </cell>
        </row>
        <row r="1406">
          <cell r="D1406">
            <v>1364594</v>
          </cell>
          <cell r="E1406">
            <v>-218832</v>
          </cell>
          <cell r="F1406">
            <v>1145762</v>
          </cell>
        </row>
        <row r="1407">
          <cell r="D1407">
            <v>0</v>
          </cell>
          <cell r="E1407">
            <v>235000</v>
          </cell>
          <cell r="F1407">
            <v>235000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1364594</v>
          </cell>
          <cell r="E1409">
            <v>16168</v>
          </cell>
          <cell r="F1409">
            <v>1380762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17917992</v>
          </cell>
          <cell r="E1411">
            <v>134213</v>
          </cell>
          <cell r="F1411">
            <v>18052205</v>
          </cell>
        </row>
        <row r="1412">
          <cell r="D1412">
            <v>12468017</v>
          </cell>
          <cell r="E1412">
            <v>662462</v>
          </cell>
          <cell r="F1412">
            <v>13130479</v>
          </cell>
        </row>
        <row r="1413">
          <cell r="D1413">
            <v>30386009</v>
          </cell>
          <cell r="E1413">
            <v>796675</v>
          </cell>
          <cell r="F1413">
            <v>31182684</v>
          </cell>
        </row>
        <row r="1414">
          <cell r="D1414">
            <v>472558</v>
          </cell>
          <cell r="E1414">
            <v>0</v>
          </cell>
          <cell r="F1414">
            <v>472558</v>
          </cell>
        </row>
        <row r="1415">
          <cell r="D1415">
            <v>750647</v>
          </cell>
          <cell r="E1415">
            <v>0</v>
          </cell>
          <cell r="F1415">
            <v>750647</v>
          </cell>
        </row>
        <row r="1416">
          <cell r="D1416">
            <v>328823</v>
          </cell>
          <cell r="E1416">
            <v>0</v>
          </cell>
          <cell r="F1416">
            <v>328823</v>
          </cell>
        </row>
        <row r="1417">
          <cell r="D1417">
            <v>522329</v>
          </cell>
          <cell r="E1417">
            <v>0</v>
          </cell>
          <cell r="F1417">
            <v>522329</v>
          </cell>
        </row>
        <row r="1418">
          <cell r="D1418">
            <v>498439</v>
          </cell>
          <cell r="E1418">
            <v>0</v>
          </cell>
          <cell r="F1418">
            <v>498439</v>
          </cell>
        </row>
        <row r="1419">
          <cell r="D1419">
            <v>180534</v>
          </cell>
          <cell r="E1419">
            <v>0</v>
          </cell>
          <cell r="F1419">
            <v>180534</v>
          </cell>
        </row>
        <row r="1420">
          <cell r="D1420">
            <v>118485</v>
          </cell>
          <cell r="E1420">
            <v>230725</v>
          </cell>
          <cell r="F1420">
            <v>349210</v>
          </cell>
        </row>
        <row r="1421">
          <cell r="D1421">
            <v>346832</v>
          </cell>
          <cell r="E1421">
            <v>0</v>
          </cell>
          <cell r="F1421">
            <v>346832</v>
          </cell>
        </row>
        <row r="1422">
          <cell r="D1422">
            <v>125622</v>
          </cell>
          <cell r="E1422">
            <v>0</v>
          </cell>
          <cell r="F1422">
            <v>125622</v>
          </cell>
        </row>
        <row r="1423">
          <cell r="D1423">
            <v>-12798</v>
          </cell>
          <cell r="E1423">
            <v>207167</v>
          </cell>
          <cell r="F1423">
            <v>194369</v>
          </cell>
        </row>
        <row r="1424">
          <cell r="D1424">
            <v>1257114</v>
          </cell>
          <cell r="E1424">
            <v>437892</v>
          </cell>
          <cell r="F1424">
            <v>1695006</v>
          </cell>
        </row>
        <row r="1425">
          <cell r="D1425">
            <v>3331471</v>
          </cell>
          <cell r="E1425">
            <v>437892</v>
          </cell>
          <cell r="F1425">
            <v>3769363</v>
          </cell>
        </row>
        <row r="1426">
          <cell r="D1426">
            <v>27054538</v>
          </cell>
          <cell r="E1426">
            <v>358783</v>
          </cell>
          <cell r="F1426">
            <v>27413321</v>
          </cell>
        </row>
        <row r="1427">
          <cell r="D1427">
            <v>106464</v>
          </cell>
          <cell r="E1427">
            <v>269094</v>
          </cell>
          <cell r="F1427">
            <v>375558</v>
          </cell>
        </row>
        <row r="1428">
          <cell r="D1428">
            <v>27161002</v>
          </cell>
          <cell r="E1428">
            <v>627877</v>
          </cell>
          <cell r="F1428">
            <v>27788879</v>
          </cell>
        </row>
        <row r="1429">
          <cell r="D1429">
            <v>10052828</v>
          </cell>
          <cell r="E1429">
            <v>8441</v>
          </cell>
          <cell r="F1429">
            <v>10061269</v>
          </cell>
        </row>
        <row r="1430">
          <cell r="D1430">
            <v>2237344</v>
          </cell>
          <cell r="E1430">
            <v>4746</v>
          </cell>
          <cell r="F1430">
            <v>2242090</v>
          </cell>
        </row>
        <row r="1431">
          <cell r="D1431">
            <v>10706165</v>
          </cell>
          <cell r="E1431">
            <v>669306</v>
          </cell>
          <cell r="F1431">
            <v>11375471</v>
          </cell>
        </row>
        <row r="1432">
          <cell r="D1432">
            <v>22996337</v>
          </cell>
          <cell r="E1432">
            <v>682493</v>
          </cell>
          <cell r="F1432">
            <v>23678830</v>
          </cell>
        </row>
        <row r="1433">
          <cell r="D1433">
            <v>442412</v>
          </cell>
          <cell r="E1433">
            <v>-670</v>
          </cell>
          <cell r="F1433">
            <v>441742</v>
          </cell>
        </row>
        <row r="1434">
          <cell r="D1434">
            <v>1642382</v>
          </cell>
          <cell r="E1434">
            <v>25964</v>
          </cell>
          <cell r="F1434">
            <v>1668346</v>
          </cell>
        </row>
        <row r="1435">
          <cell r="D1435">
            <v>25081131</v>
          </cell>
          <cell r="E1435">
            <v>707787</v>
          </cell>
          <cell r="F1435">
            <v>25788918</v>
          </cell>
        </row>
        <row r="1436">
          <cell r="D1436">
            <v>2079871</v>
          </cell>
          <cell r="E1436">
            <v>-79910</v>
          </cell>
          <cell r="F1436">
            <v>1999961</v>
          </cell>
        </row>
        <row r="1437">
          <cell r="D1437">
            <v>0</v>
          </cell>
          <cell r="E1437">
            <v>458744</v>
          </cell>
          <cell r="F1437">
            <v>458744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2079871</v>
          </cell>
          <cell r="E1439">
            <v>378834</v>
          </cell>
          <cell r="F1439">
            <v>2458705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15585000</v>
          </cell>
          <cell r="E1441">
            <v>0</v>
          </cell>
          <cell r="F1441">
            <v>15585000</v>
          </cell>
        </row>
        <row r="1442">
          <cell r="D1442">
            <v>1946000</v>
          </cell>
          <cell r="E1442">
            <v>113000</v>
          </cell>
          <cell r="F1442">
            <v>2059000</v>
          </cell>
        </row>
        <row r="1443">
          <cell r="D1443">
            <v>17531000</v>
          </cell>
          <cell r="E1443">
            <v>113000</v>
          </cell>
          <cell r="F1443">
            <v>17644000</v>
          </cell>
        </row>
        <row r="1444">
          <cell r="D1444">
            <v>575914</v>
          </cell>
          <cell r="E1444">
            <v>0</v>
          </cell>
          <cell r="F1444">
            <v>575914</v>
          </cell>
        </row>
        <row r="1445">
          <cell r="D1445">
            <v>2798304</v>
          </cell>
          <cell r="E1445">
            <v>0</v>
          </cell>
          <cell r="F1445">
            <v>2798304</v>
          </cell>
        </row>
        <row r="1446">
          <cell r="D1446">
            <v>76086</v>
          </cell>
          <cell r="E1446">
            <v>0</v>
          </cell>
          <cell r="F1446">
            <v>76086</v>
          </cell>
        </row>
        <row r="1447">
          <cell r="D1447">
            <v>369696</v>
          </cell>
          <cell r="E1447">
            <v>0</v>
          </cell>
          <cell r="F1447">
            <v>369696</v>
          </cell>
        </row>
        <row r="1448">
          <cell r="D1448">
            <v>-1059477</v>
          </cell>
          <cell r="E1448">
            <v>0</v>
          </cell>
          <cell r="F1448">
            <v>-1059477</v>
          </cell>
        </row>
        <row r="1449">
          <cell r="D1449">
            <v>356449</v>
          </cell>
          <cell r="E1449">
            <v>0</v>
          </cell>
          <cell r="F1449">
            <v>356449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-132290</v>
          </cell>
          <cell r="E1451">
            <v>0</v>
          </cell>
          <cell r="F1451">
            <v>-132290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-7682</v>
          </cell>
          <cell r="F1453">
            <v>-7682</v>
          </cell>
        </row>
        <row r="1454">
          <cell r="D1454">
            <v>-835318</v>
          </cell>
          <cell r="E1454">
            <v>-7682</v>
          </cell>
          <cell r="F1454">
            <v>-843000</v>
          </cell>
        </row>
        <row r="1455">
          <cell r="D1455">
            <v>2984682</v>
          </cell>
          <cell r="E1455">
            <v>-7682</v>
          </cell>
          <cell r="F1455">
            <v>2977000</v>
          </cell>
        </row>
        <row r="1456">
          <cell r="D1456">
            <v>14546318</v>
          </cell>
          <cell r="E1456">
            <v>120682</v>
          </cell>
          <cell r="F1456">
            <v>14667000</v>
          </cell>
        </row>
        <row r="1457">
          <cell r="D1457">
            <v>273000</v>
          </cell>
          <cell r="E1457">
            <v>0</v>
          </cell>
          <cell r="F1457">
            <v>273000</v>
          </cell>
        </row>
        <row r="1458">
          <cell r="D1458">
            <v>14819318</v>
          </cell>
          <cell r="E1458">
            <v>120682</v>
          </cell>
          <cell r="F1458">
            <v>14940000</v>
          </cell>
        </row>
        <row r="1459">
          <cell r="D1459">
            <v>4376274</v>
          </cell>
          <cell r="E1459">
            <v>455726</v>
          </cell>
          <cell r="F1459">
            <v>4832000</v>
          </cell>
        </row>
        <row r="1460">
          <cell r="D1460">
            <v>985386</v>
          </cell>
          <cell r="E1460">
            <v>102614</v>
          </cell>
          <cell r="F1460">
            <v>1088000</v>
          </cell>
        </row>
        <row r="1461">
          <cell r="D1461">
            <v>6692367</v>
          </cell>
          <cell r="E1461">
            <v>-72367</v>
          </cell>
          <cell r="F1461">
            <v>6620000</v>
          </cell>
        </row>
        <row r="1462">
          <cell r="D1462">
            <v>12054027</v>
          </cell>
          <cell r="E1462">
            <v>485973</v>
          </cell>
          <cell r="F1462">
            <v>12540000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12956027</v>
          </cell>
          <cell r="E1465">
            <v>485973</v>
          </cell>
          <cell r="F1465">
            <v>13442000</v>
          </cell>
        </row>
        <row r="1466">
          <cell r="D1466">
            <v>1863291</v>
          </cell>
          <cell r="E1466">
            <v>-365291</v>
          </cell>
          <cell r="F1466">
            <v>1498000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1863291</v>
          </cell>
          <cell r="E1469">
            <v>-240291</v>
          </cell>
          <cell r="F1469">
            <v>1623000</v>
          </cell>
        </row>
      </sheetData>
      <sheetData sheetId="3">
        <row r="1">
          <cell r="D1">
            <v>15136049</v>
          </cell>
          <cell r="E1">
            <v>23818</v>
          </cell>
          <cell r="F1">
            <v>15159867</v>
          </cell>
        </row>
        <row r="2">
          <cell r="D2">
            <v>8813284</v>
          </cell>
          <cell r="E2">
            <v>5212080</v>
          </cell>
          <cell r="F2">
            <v>14025364</v>
          </cell>
        </row>
        <row r="3">
          <cell r="D3">
            <v>23949333</v>
          </cell>
          <cell r="E3">
            <v>5235898</v>
          </cell>
          <cell r="F3">
            <v>29185231</v>
          </cell>
        </row>
        <row r="4">
          <cell r="D4">
            <v>491721</v>
          </cell>
          <cell r="E4">
            <v>0</v>
          </cell>
          <cell r="F4">
            <v>491721</v>
          </cell>
        </row>
        <row r="5">
          <cell r="D5">
            <v>821544</v>
          </cell>
          <cell r="E5">
            <v>0</v>
          </cell>
          <cell r="F5">
            <v>821544</v>
          </cell>
        </row>
        <row r="6">
          <cell r="D6">
            <v>286315</v>
          </cell>
          <cell r="E6">
            <v>-9641</v>
          </cell>
          <cell r="F6">
            <v>276674</v>
          </cell>
        </row>
        <row r="7">
          <cell r="D7">
            <v>478361</v>
          </cell>
          <cell r="E7">
            <v>7853</v>
          </cell>
          <cell r="F7">
            <v>486214</v>
          </cell>
        </row>
        <row r="8">
          <cell r="D8">
            <v>831177</v>
          </cell>
          <cell r="E8">
            <v>0</v>
          </cell>
          <cell r="F8">
            <v>831177</v>
          </cell>
        </row>
        <row r="9">
          <cell r="D9">
            <v>379723</v>
          </cell>
          <cell r="E9">
            <v>0</v>
          </cell>
          <cell r="F9">
            <v>379723</v>
          </cell>
        </row>
        <row r="10">
          <cell r="D10">
            <v>432354</v>
          </cell>
          <cell r="E10">
            <v>0</v>
          </cell>
          <cell r="F10">
            <v>432354</v>
          </cell>
        </row>
        <row r="11">
          <cell r="D11">
            <v>483977</v>
          </cell>
          <cell r="E11">
            <v>0</v>
          </cell>
          <cell r="F11">
            <v>483977</v>
          </cell>
        </row>
        <row r="12">
          <cell r="D12">
            <v>221105</v>
          </cell>
          <cell r="E12">
            <v>0</v>
          </cell>
          <cell r="F12">
            <v>221105</v>
          </cell>
        </row>
        <row r="13">
          <cell r="D13">
            <v>251751</v>
          </cell>
          <cell r="E13">
            <v>2127780</v>
          </cell>
          <cell r="F13">
            <v>2379531</v>
          </cell>
        </row>
        <row r="14">
          <cell r="D14">
            <v>2600087</v>
          </cell>
          <cell r="E14">
            <v>2127780</v>
          </cell>
          <cell r="F14">
            <v>4727867</v>
          </cell>
        </row>
        <row r="15">
          <cell r="D15">
            <v>4678028</v>
          </cell>
          <cell r="E15">
            <v>2125992</v>
          </cell>
          <cell r="F15">
            <v>6804020</v>
          </cell>
        </row>
        <row r="16">
          <cell r="D16">
            <v>19271305</v>
          </cell>
          <cell r="E16">
            <v>3109906</v>
          </cell>
          <cell r="F16">
            <v>22381211</v>
          </cell>
        </row>
        <row r="17">
          <cell r="D17">
            <v>1267057</v>
          </cell>
          <cell r="E17">
            <v>986076</v>
          </cell>
          <cell r="F17">
            <v>2253133</v>
          </cell>
        </row>
        <row r="18">
          <cell r="D18">
            <v>20538362</v>
          </cell>
          <cell r="E18">
            <v>4095982</v>
          </cell>
          <cell r="F18">
            <v>24634344</v>
          </cell>
        </row>
        <row r="19">
          <cell r="D19">
            <v>6014833</v>
          </cell>
          <cell r="E19">
            <v>1159893</v>
          </cell>
          <cell r="F19">
            <v>7174726</v>
          </cell>
        </row>
        <row r="20">
          <cell r="D20">
            <v>2080957</v>
          </cell>
          <cell r="E20">
            <v>360064</v>
          </cell>
          <cell r="F20">
            <v>2441021</v>
          </cell>
        </row>
        <row r="21">
          <cell r="D21">
            <v>8570345</v>
          </cell>
          <cell r="E21">
            <v>2173381</v>
          </cell>
          <cell r="F21">
            <v>10743726</v>
          </cell>
        </row>
        <row r="22">
          <cell r="D22">
            <v>16666135</v>
          </cell>
          <cell r="E22">
            <v>3693338</v>
          </cell>
          <cell r="F22">
            <v>20359473</v>
          </cell>
        </row>
        <row r="23">
          <cell r="D23">
            <v>1211370</v>
          </cell>
          <cell r="E23">
            <v>2083</v>
          </cell>
          <cell r="F23">
            <v>1213453</v>
          </cell>
        </row>
        <row r="24">
          <cell r="D24">
            <v>1600474</v>
          </cell>
          <cell r="E24">
            <v>144327</v>
          </cell>
          <cell r="F24">
            <v>1744801</v>
          </cell>
        </row>
        <row r="25">
          <cell r="D25">
            <v>19477979</v>
          </cell>
          <cell r="E25">
            <v>3839748</v>
          </cell>
          <cell r="F25">
            <v>23317727</v>
          </cell>
        </row>
        <row r="26">
          <cell r="D26">
            <v>1060383</v>
          </cell>
          <cell r="E26">
            <v>256234</v>
          </cell>
          <cell r="F26">
            <v>1316617</v>
          </cell>
        </row>
        <row r="27">
          <cell r="D27">
            <v>0</v>
          </cell>
          <cell r="E27">
            <v>-2949176</v>
          </cell>
          <cell r="F27">
            <v>-2949176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1060383</v>
          </cell>
          <cell r="E29">
            <v>-2692942</v>
          </cell>
          <cell r="F29">
            <v>-1632559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73606000</v>
          </cell>
          <cell r="E31">
            <v>0</v>
          </cell>
          <cell r="F31">
            <v>73606000</v>
          </cell>
        </row>
        <row r="32">
          <cell r="D32">
            <v>35715000</v>
          </cell>
          <cell r="E32">
            <v>1037000</v>
          </cell>
          <cell r="F32">
            <v>36752000</v>
          </cell>
        </row>
        <row r="33">
          <cell r="D33">
            <v>109321000</v>
          </cell>
          <cell r="E33">
            <v>1037000</v>
          </cell>
          <cell r="F33">
            <v>110358000</v>
          </cell>
        </row>
        <row r="34">
          <cell r="D34">
            <v>2602535</v>
          </cell>
          <cell r="E34">
            <v>0</v>
          </cell>
          <cell r="F34">
            <v>2602535</v>
          </cell>
        </row>
        <row r="35">
          <cell r="D35">
            <v>1300327</v>
          </cell>
          <cell r="E35">
            <v>6276</v>
          </cell>
          <cell r="F35">
            <v>1306603</v>
          </cell>
        </row>
        <row r="36">
          <cell r="D36">
            <v>1299465</v>
          </cell>
          <cell r="E36">
            <v>0</v>
          </cell>
          <cell r="F36">
            <v>1299465</v>
          </cell>
        </row>
        <row r="37">
          <cell r="D37">
            <v>649263</v>
          </cell>
          <cell r="E37">
            <v>3134</v>
          </cell>
          <cell r="F37">
            <v>652397</v>
          </cell>
        </row>
        <row r="38">
          <cell r="D38">
            <v>5070423</v>
          </cell>
          <cell r="E38">
            <v>0</v>
          </cell>
          <cell r="F38">
            <v>5070423</v>
          </cell>
        </row>
        <row r="39">
          <cell r="D39">
            <v>2220878</v>
          </cell>
          <cell r="E39">
            <v>0</v>
          </cell>
          <cell r="F39">
            <v>2220878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2460264</v>
          </cell>
          <cell r="E41">
            <v>0</v>
          </cell>
          <cell r="F41">
            <v>2460264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71435</v>
          </cell>
          <cell r="F43">
            <v>71435</v>
          </cell>
        </row>
        <row r="44">
          <cell r="D44">
            <v>9751565</v>
          </cell>
          <cell r="E44">
            <v>71435</v>
          </cell>
          <cell r="F44">
            <v>9823000</v>
          </cell>
        </row>
        <row r="45">
          <cell r="D45">
            <v>15603155</v>
          </cell>
          <cell r="E45">
            <v>80845</v>
          </cell>
          <cell r="F45">
            <v>15684000</v>
          </cell>
        </row>
        <row r="46">
          <cell r="D46">
            <v>93717845</v>
          </cell>
          <cell r="E46">
            <v>956155</v>
          </cell>
          <cell r="F46">
            <v>94674000</v>
          </cell>
        </row>
        <row r="47">
          <cell r="D47">
            <v>1238694</v>
          </cell>
          <cell r="E47">
            <v>3325306</v>
          </cell>
          <cell r="F47">
            <v>4564000</v>
          </cell>
        </row>
        <row r="48">
          <cell r="D48">
            <v>94956539</v>
          </cell>
          <cell r="E48">
            <v>4281461</v>
          </cell>
          <cell r="F48">
            <v>99238000</v>
          </cell>
        </row>
        <row r="49">
          <cell r="D49">
            <v>31964831</v>
          </cell>
          <cell r="E49">
            <v>962169</v>
          </cell>
          <cell r="F49">
            <v>32927000</v>
          </cell>
        </row>
        <row r="50">
          <cell r="D50">
            <v>7105130</v>
          </cell>
          <cell r="E50">
            <v>213870</v>
          </cell>
          <cell r="F50">
            <v>7319000</v>
          </cell>
        </row>
        <row r="51">
          <cell r="D51">
            <v>43614723</v>
          </cell>
          <cell r="E51">
            <v>5629277</v>
          </cell>
          <cell r="F51">
            <v>49244000</v>
          </cell>
        </row>
        <row r="52">
          <cell r="D52">
            <v>82684684</v>
          </cell>
          <cell r="E52">
            <v>6805316</v>
          </cell>
          <cell r="F52">
            <v>89490000</v>
          </cell>
        </row>
        <row r="53">
          <cell r="D53">
            <v>3264000</v>
          </cell>
          <cell r="E53">
            <v>0</v>
          </cell>
          <cell r="F53">
            <v>3264000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91760634</v>
          </cell>
          <cell r="E55">
            <v>7101366</v>
          </cell>
          <cell r="F55">
            <v>98862000</v>
          </cell>
        </row>
        <row r="56">
          <cell r="D56">
            <v>3195905</v>
          </cell>
          <cell r="E56">
            <v>-2819905</v>
          </cell>
          <cell r="F56">
            <v>376000</v>
          </cell>
        </row>
        <row r="57">
          <cell r="D57">
            <v>0</v>
          </cell>
          <cell r="E57">
            <v>6366000</v>
          </cell>
          <cell r="F57">
            <v>6366000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3195905</v>
          </cell>
          <cell r="E59">
            <v>3484095</v>
          </cell>
          <cell r="F59">
            <v>6680000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16683219</v>
          </cell>
          <cell r="E61">
            <v>0</v>
          </cell>
          <cell r="F61">
            <v>16683219</v>
          </cell>
        </row>
        <row r="62">
          <cell r="D62">
            <v>6665395</v>
          </cell>
          <cell r="E62">
            <v>0</v>
          </cell>
          <cell r="F62">
            <v>6665395</v>
          </cell>
        </row>
        <row r="63">
          <cell r="D63">
            <v>23348614</v>
          </cell>
          <cell r="E63">
            <v>0</v>
          </cell>
          <cell r="F63">
            <v>23348614</v>
          </cell>
        </row>
        <row r="64">
          <cell r="D64">
            <v>949088</v>
          </cell>
          <cell r="E64">
            <v>0</v>
          </cell>
          <cell r="F64">
            <v>949088</v>
          </cell>
        </row>
        <row r="65">
          <cell r="D65">
            <v>509450</v>
          </cell>
          <cell r="E65">
            <v>0</v>
          </cell>
          <cell r="F65">
            <v>509450</v>
          </cell>
        </row>
        <row r="66">
          <cell r="D66">
            <v>1074882</v>
          </cell>
          <cell r="E66">
            <v>0</v>
          </cell>
          <cell r="F66">
            <v>1074882</v>
          </cell>
        </row>
        <row r="67">
          <cell r="D67">
            <v>368665</v>
          </cell>
          <cell r="E67">
            <v>0</v>
          </cell>
          <cell r="F67">
            <v>368665</v>
          </cell>
        </row>
        <row r="68">
          <cell r="D68">
            <v>1226074</v>
          </cell>
          <cell r="E68">
            <v>0</v>
          </cell>
          <cell r="F68">
            <v>1226074</v>
          </cell>
        </row>
        <row r="69">
          <cell r="D69">
            <v>752254</v>
          </cell>
          <cell r="E69">
            <v>0</v>
          </cell>
          <cell r="F69">
            <v>752254</v>
          </cell>
        </row>
        <row r="70">
          <cell r="D70">
            <v>-1237527</v>
          </cell>
          <cell r="E70">
            <v>0</v>
          </cell>
          <cell r="F70">
            <v>-1237527</v>
          </cell>
        </row>
        <row r="71">
          <cell r="D71">
            <v>1623641</v>
          </cell>
          <cell r="E71">
            <v>0</v>
          </cell>
          <cell r="F71">
            <v>1623641</v>
          </cell>
        </row>
        <row r="72">
          <cell r="D72">
            <v>256617</v>
          </cell>
          <cell r="E72">
            <v>0</v>
          </cell>
          <cell r="F72">
            <v>256617</v>
          </cell>
        </row>
        <row r="73">
          <cell r="D73">
            <v>-493762</v>
          </cell>
          <cell r="E73">
            <v>0</v>
          </cell>
          <cell r="F73">
            <v>-493762</v>
          </cell>
        </row>
        <row r="74">
          <cell r="D74">
            <v>2127297</v>
          </cell>
          <cell r="E74">
            <v>0</v>
          </cell>
          <cell r="F74">
            <v>2127297</v>
          </cell>
        </row>
        <row r="75">
          <cell r="D75">
            <v>5029382</v>
          </cell>
          <cell r="E75">
            <v>0</v>
          </cell>
          <cell r="F75">
            <v>5029382</v>
          </cell>
        </row>
        <row r="76">
          <cell r="D76">
            <v>18319232</v>
          </cell>
          <cell r="E76">
            <v>0</v>
          </cell>
          <cell r="F76">
            <v>18319232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18319232</v>
          </cell>
          <cell r="E78">
            <v>0</v>
          </cell>
          <cell r="F78">
            <v>18319232</v>
          </cell>
        </row>
        <row r="79">
          <cell r="D79">
            <v>8602451</v>
          </cell>
          <cell r="E79">
            <v>35481</v>
          </cell>
          <cell r="F79">
            <v>8637932</v>
          </cell>
        </row>
        <row r="80">
          <cell r="D80">
            <v>2198900</v>
          </cell>
          <cell r="E80">
            <v>0</v>
          </cell>
          <cell r="F80">
            <v>2198900</v>
          </cell>
        </row>
        <row r="81">
          <cell r="D81">
            <v>6523808</v>
          </cell>
          <cell r="E81">
            <v>1811717</v>
          </cell>
          <cell r="F81">
            <v>8335525</v>
          </cell>
        </row>
        <row r="82">
          <cell r="D82">
            <v>17325159</v>
          </cell>
          <cell r="E82">
            <v>1847198</v>
          </cell>
          <cell r="F82">
            <v>19172357</v>
          </cell>
        </row>
        <row r="83">
          <cell r="D83">
            <v>10221</v>
          </cell>
          <cell r="E83">
            <v>0</v>
          </cell>
          <cell r="F83">
            <v>10221</v>
          </cell>
        </row>
        <row r="84">
          <cell r="D84">
            <v>674395</v>
          </cell>
          <cell r="E84">
            <v>0</v>
          </cell>
          <cell r="F84">
            <v>674395</v>
          </cell>
        </row>
        <row r="85">
          <cell r="D85">
            <v>18009775</v>
          </cell>
          <cell r="E85">
            <v>1847198</v>
          </cell>
          <cell r="F85">
            <v>19856973</v>
          </cell>
        </row>
        <row r="86">
          <cell r="D86">
            <v>309457</v>
          </cell>
          <cell r="E86">
            <v>-1847198</v>
          </cell>
          <cell r="F86">
            <v>-1537741</v>
          </cell>
        </row>
        <row r="87">
          <cell r="D87">
            <v>0</v>
          </cell>
          <cell r="E87">
            <v>1734136</v>
          </cell>
          <cell r="F87">
            <v>1734136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309457</v>
          </cell>
          <cell r="E89">
            <v>-113062</v>
          </cell>
          <cell r="F89">
            <v>196395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29303811</v>
          </cell>
          <cell r="E91">
            <v>0</v>
          </cell>
          <cell r="F91">
            <v>29303811</v>
          </cell>
        </row>
        <row r="92">
          <cell r="D92">
            <v>11281957</v>
          </cell>
          <cell r="E92">
            <v>1504636</v>
          </cell>
          <cell r="F92">
            <v>12786593</v>
          </cell>
        </row>
        <row r="93">
          <cell r="D93">
            <v>40585768</v>
          </cell>
          <cell r="E93">
            <v>1504636</v>
          </cell>
          <cell r="F93">
            <v>42090404</v>
          </cell>
        </row>
        <row r="94">
          <cell r="D94">
            <v>1084735</v>
          </cell>
          <cell r="E94">
            <v>0</v>
          </cell>
          <cell r="F94">
            <v>1084735</v>
          </cell>
        </row>
        <row r="95">
          <cell r="D95">
            <v>679611</v>
          </cell>
          <cell r="E95">
            <v>0</v>
          </cell>
          <cell r="F95">
            <v>679611</v>
          </cell>
        </row>
        <row r="96">
          <cell r="D96">
            <v>924110</v>
          </cell>
          <cell r="E96">
            <v>155412</v>
          </cell>
          <cell r="F96">
            <v>1079522</v>
          </cell>
        </row>
        <row r="97">
          <cell r="D97">
            <v>823953</v>
          </cell>
          <cell r="E97">
            <v>279251</v>
          </cell>
          <cell r="F97">
            <v>1103204</v>
          </cell>
        </row>
        <row r="98">
          <cell r="D98">
            <v>2351899</v>
          </cell>
          <cell r="E98">
            <v>0</v>
          </cell>
          <cell r="F98">
            <v>2351899</v>
          </cell>
        </row>
        <row r="99">
          <cell r="D99">
            <v>311805</v>
          </cell>
          <cell r="E99">
            <v>0</v>
          </cell>
          <cell r="F99">
            <v>311805</v>
          </cell>
        </row>
        <row r="100">
          <cell r="D100">
            <v>235077</v>
          </cell>
          <cell r="E100">
            <v>0</v>
          </cell>
          <cell r="F100">
            <v>235077</v>
          </cell>
        </row>
        <row r="101">
          <cell r="D101">
            <v>462375</v>
          </cell>
          <cell r="E101">
            <v>0</v>
          </cell>
          <cell r="F101">
            <v>462375</v>
          </cell>
        </row>
        <row r="102">
          <cell r="D102">
            <v>103381</v>
          </cell>
          <cell r="E102">
            <v>0</v>
          </cell>
          <cell r="F102">
            <v>103381</v>
          </cell>
        </row>
        <row r="103">
          <cell r="D103">
            <v>32740</v>
          </cell>
          <cell r="E103">
            <v>493815</v>
          </cell>
          <cell r="F103">
            <v>526555</v>
          </cell>
        </row>
        <row r="104">
          <cell r="D104">
            <v>3497277</v>
          </cell>
          <cell r="E104">
            <v>493815</v>
          </cell>
          <cell r="F104">
            <v>3991092</v>
          </cell>
        </row>
        <row r="105">
          <cell r="D105">
            <v>7009686</v>
          </cell>
          <cell r="E105">
            <v>928478</v>
          </cell>
          <cell r="F105">
            <v>7938164</v>
          </cell>
        </row>
        <row r="106">
          <cell r="D106">
            <v>33576082</v>
          </cell>
          <cell r="E106">
            <v>576158</v>
          </cell>
          <cell r="F106">
            <v>34152240</v>
          </cell>
        </row>
        <row r="107">
          <cell r="D107">
            <v>829597</v>
          </cell>
          <cell r="E107">
            <v>400970</v>
          </cell>
          <cell r="F107">
            <v>1230567</v>
          </cell>
        </row>
        <row r="108">
          <cell r="D108">
            <v>34405679</v>
          </cell>
          <cell r="E108">
            <v>977128</v>
          </cell>
          <cell r="F108">
            <v>35382807</v>
          </cell>
        </row>
        <row r="109">
          <cell r="D109">
            <v>14766740</v>
          </cell>
          <cell r="E109">
            <v>1037930</v>
          </cell>
          <cell r="F109">
            <v>15804670</v>
          </cell>
        </row>
        <row r="110">
          <cell r="D110">
            <v>2334260</v>
          </cell>
          <cell r="E110">
            <v>175388</v>
          </cell>
          <cell r="F110">
            <v>2509648</v>
          </cell>
        </row>
        <row r="111">
          <cell r="D111">
            <v>12984583</v>
          </cell>
          <cell r="E111">
            <v>1311291</v>
          </cell>
          <cell r="F111">
            <v>14295874</v>
          </cell>
        </row>
        <row r="112">
          <cell r="D112">
            <v>30085583</v>
          </cell>
          <cell r="E112">
            <v>2524609</v>
          </cell>
          <cell r="F112">
            <v>32610192</v>
          </cell>
        </row>
        <row r="113">
          <cell r="D113">
            <v>782806</v>
          </cell>
          <cell r="E113">
            <v>0</v>
          </cell>
          <cell r="F113">
            <v>782806</v>
          </cell>
        </row>
        <row r="114">
          <cell r="D114">
            <v>1812954</v>
          </cell>
          <cell r="E114">
            <v>71079</v>
          </cell>
          <cell r="F114">
            <v>1884033</v>
          </cell>
        </row>
        <row r="115">
          <cell r="D115">
            <v>32681343</v>
          </cell>
          <cell r="E115">
            <v>2595688</v>
          </cell>
          <cell r="F115">
            <v>35277031</v>
          </cell>
        </row>
        <row r="116">
          <cell r="D116">
            <v>1724336</v>
          </cell>
          <cell r="E116">
            <v>-1618560</v>
          </cell>
          <cell r="F116">
            <v>105776</v>
          </cell>
        </row>
        <row r="117">
          <cell r="D117">
            <v>0</v>
          </cell>
          <cell r="E117">
            <v>-141030</v>
          </cell>
          <cell r="F117">
            <v>-141030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1724336</v>
          </cell>
          <cell r="E119">
            <v>-1759590</v>
          </cell>
          <cell r="F119">
            <v>-35254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14869074</v>
          </cell>
          <cell r="E121">
            <v>0</v>
          </cell>
          <cell r="F121">
            <v>14869074</v>
          </cell>
        </row>
        <row r="122">
          <cell r="D122">
            <v>12415615</v>
          </cell>
          <cell r="E122">
            <v>5074571</v>
          </cell>
          <cell r="F122">
            <v>17490186</v>
          </cell>
        </row>
        <row r="123">
          <cell r="D123">
            <v>27284689</v>
          </cell>
          <cell r="E123">
            <v>5074571</v>
          </cell>
          <cell r="F123">
            <v>32359260</v>
          </cell>
        </row>
        <row r="124">
          <cell r="D124">
            <v>101534</v>
          </cell>
          <cell r="E124">
            <v>0</v>
          </cell>
          <cell r="F124">
            <v>101534</v>
          </cell>
        </row>
        <row r="125">
          <cell r="D125">
            <v>787114</v>
          </cell>
          <cell r="E125">
            <v>0</v>
          </cell>
          <cell r="F125">
            <v>787114</v>
          </cell>
        </row>
        <row r="126">
          <cell r="D126">
            <v>367792</v>
          </cell>
          <cell r="E126">
            <v>38323</v>
          </cell>
          <cell r="F126">
            <v>406115</v>
          </cell>
        </row>
        <row r="127">
          <cell r="D127">
            <v>197369</v>
          </cell>
          <cell r="E127">
            <v>163089</v>
          </cell>
          <cell r="F127">
            <v>360458</v>
          </cell>
        </row>
        <row r="128">
          <cell r="D128">
            <v>2432745</v>
          </cell>
          <cell r="E128">
            <v>0</v>
          </cell>
          <cell r="F128">
            <v>2432745</v>
          </cell>
        </row>
        <row r="129">
          <cell r="D129">
            <v>93700</v>
          </cell>
          <cell r="E129">
            <v>0</v>
          </cell>
          <cell r="F129">
            <v>93700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647655</v>
          </cell>
          <cell r="E131">
            <v>0</v>
          </cell>
          <cell r="F131">
            <v>647655</v>
          </cell>
        </row>
        <row r="132">
          <cell r="D132">
            <v>484354</v>
          </cell>
          <cell r="E132">
            <v>197122</v>
          </cell>
          <cell r="F132">
            <v>681476</v>
          </cell>
        </row>
        <row r="133">
          <cell r="D133">
            <v>0</v>
          </cell>
          <cell r="E133">
            <v>1765398</v>
          </cell>
          <cell r="F133">
            <v>1765398</v>
          </cell>
        </row>
        <row r="134">
          <cell r="D134">
            <v>3658454</v>
          </cell>
          <cell r="E134">
            <v>1962520</v>
          </cell>
          <cell r="F134">
            <v>5620974</v>
          </cell>
        </row>
        <row r="135">
          <cell r="D135">
            <v>5112263</v>
          </cell>
          <cell r="E135">
            <v>2163932</v>
          </cell>
          <cell r="F135">
            <v>7276195</v>
          </cell>
        </row>
        <row r="136">
          <cell r="D136">
            <v>22172426</v>
          </cell>
          <cell r="E136">
            <v>2910639</v>
          </cell>
          <cell r="F136">
            <v>25083065</v>
          </cell>
        </row>
        <row r="137">
          <cell r="D137">
            <v>274819</v>
          </cell>
          <cell r="E137">
            <v>150134</v>
          </cell>
          <cell r="F137">
            <v>424953</v>
          </cell>
        </row>
        <row r="138">
          <cell r="D138">
            <v>22447245</v>
          </cell>
          <cell r="E138">
            <v>3060773</v>
          </cell>
          <cell r="F138">
            <v>25508018</v>
          </cell>
        </row>
        <row r="139">
          <cell r="D139">
            <v>7326470</v>
          </cell>
          <cell r="E139">
            <v>739206</v>
          </cell>
          <cell r="F139">
            <v>8065676</v>
          </cell>
        </row>
        <row r="140">
          <cell r="D140">
            <v>2322636</v>
          </cell>
          <cell r="E140">
            <v>234343</v>
          </cell>
          <cell r="F140">
            <v>2556979</v>
          </cell>
        </row>
        <row r="141">
          <cell r="D141">
            <v>11969088</v>
          </cell>
          <cell r="E141">
            <v>961045</v>
          </cell>
          <cell r="F141">
            <v>12930133</v>
          </cell>
        </row>
        <row r="142">
          <cell r="D142">
            <v>21618194</v>
          </cell>
          <cell r="E142">
            <v>1934594</v>
          </cell>
          <cell r="F142">
            <v>23552788</v>
          </cell>
        </row>
        <row r="143">
          <cell r="D143">
            <v>404673</v>
          </cell>
          <cell r="E143">
            <v>0</v>
          </cell>
          <cell r="F143">
            <v>404673</v>
          </cell>
        </row>
        <row r="144">
          <cell r="D144">
            <v>1643653</v>
          </cell>
          <cell r="E144">
            <v>228073</v>
          </cell>
          <cell r="F144">
            <v>1871726</v>
          </cell>
        </row>
        <row r="145">
          <cell r="D145">
            <v>23666520</v>
          </cell>
          <cell r="E145">
            <v>2162667</v>
          </cell>
          <cell r="F145">
            <v>25829187</v>
          </cell>
        </row>
        <row r="146">
          <cell r="D146">
            <v>-1219275</v>
          </cell>
          <cell r="E146">
            <v>898106</v>
          </cell>
          <cell r="F146">
            <v>-321169</v>
          </cell>
        </row>
        <row r="147">
          <cell r="D147">
            <v>0</v>
          </cell>
          <cell r="E147">
            <v>385192</v>
          </cell>
          <cell r="F147">
            <v>385192</v>
          </cell>
        </row>
        <row r="148">
          <cell r="D148">
            <v>0</v>
          </cell>
          <cell r="E148">
            <v>2899764</v>
          </cell>
          <cell r="F148">
            <v>2899764</v>
          </cell>
        </row>
        <row r="149">
          <cell r="D149">
            <v>-1219275</v>
          </cell>
          <cell r="E149">
            <v>-1616466</v>
          </cell>
          <cell r="F149">
            <v>-2835741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3354606</v>
          </cell>
          <cell r="E151">
            <v>0</v>
          </cell>
          <cell r="F151">
            <v>3354606</v>
          </cell>
        </row>
        <row r="152">
          <cell r="D152">
            <v>4619837</v>
          </cell>
          <cell r="E152">
            <v>15961</v>
          </cell>
          <cell r="F152">
            <v>4635798</v>
          </cell>
        </row>
        <row r="153">
          <cell r="D153">
            <v>7974443</v>
          </cell>
          <cell r="E153">
            <v>15961</v>
          </cell>
          <cell r="F153">
            <v>7990404</v>
          </cell>
        </row>
        <row r="154">
          <cell r="D154">
            <v>171258</v>
          </cell>
          <cell r="E154">
            <v>0</v>
          </cell>
          <cell r="F154">
            <v>171258</v>
          </cell>
        </row>
        <row r="155">
          <cell r="D155">
            <v>189162</v>
          </cell>
          <cell r="E155">
            <v>0</v>
          </cell>
          <cell r="F155">
            <v>189162</v>
          </cell>
        </row>
        <row r="156">
          <cell r="D156">
            <v>125668</v>
          </cell>
          <cell r="E156">
            <v>0</v>
          </cell>
          <cell r="F156">
            <v>125668</v>
          </cell>
        </row>
        <row r="157">
          <cell r="D157">
            <v>261407</v>
          </cell>
          <cell r="E157">
            <v>0</v>
          </cell>
          <cell r="F157">
            <v>261407</v>
          </cell>
        </row>
        <row r="158">
          <cell r="D158">
            <v>-574930</v>
          </cell>
          <cell r="E158">
            <v>0</v>
          </cell>
          <cell r="F158">
            <v>-574930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-50427</v>
          </cell>
          <cell r="E160">
            <v>0</v>
          </cell>
          <cell r="F160">
            <v>-50427</v>
          </cell>
        </row>
        <row r="161">
          <cell r="D161">
            <v>73055</v>
          </cell>
          <cell r="E161">
            <v>0</v>
          </cell>
          <cell r="F161">
            <v>73055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-77187</v>
          </cell>
          <cell r="E163">
            <v>7502</v>
          </cell>
          <cell r="F163">
            <v>-69685</v>
          </cell>
        </row>
        <row r="164">
          <cell r="D164">
            <v>-443926</v>
          </cell>
          <cell r="E164">
            <v>7502</v>
          </cell>
          <cell r="F164">
            <v>-436424</v>
          </cell>
        </row>
        <row r="165">
          <cell r="D165">
            <v>303569</v>
          </cell>
          <cell r="E165">
            <v>7502</v>
          </cell>
          <cell r="F165">
            <v>311071</v>
          </cell>
        </row>
        <row r="166">
          <cell r="D166">
            <v>7670874</v>
          </cell>
          <cell r="E166">
            <v>8459</v>
          </cell>
          <cell r="F166">
            <v>7679333</v>
          </cell>
        </row>
        <row r="167">
          <cell r="D167">
            <v>363999</v>
          </cell>
          <cell r="E167">
            <v>0</v>
          </cell>
          <cell r="F167">
            <v>363999</v>
          </cell>
        </row>
        <row r="168">
          <cell r="D168">
            <v>8034873</v>
          </cell>
          <cell r="E168">
            <v>8459</v>
          </cell>
          <cell r="F168">
            <v>8043332</v>
          </cell>
        </row>
        <row r="169">
          <cell r="D169">
            <v>2893560</v>
          </cell>
          <cell r="E169">
            <v>0</v>
          </cell>
          <cell r="F169">
            <v>2893560</v>
          </cell>
        </row>
        <row r="170">
          <cell r="D170">
            <v>678115</v>
          </cell>
          <cell r="E170">
            <v>0</v>
          </cell>
          <cell r="F170">
            <v>678115</v>
          </cell>
        </row>
        <row r="171">
          <cell r="D171">
            <v>2158684</v>
          </cell>
          <cell r="E171">
            <v>0</v>
          </cell>
          <cell r="F171">
            <v>2158684</v>
          </cell>
        </row>
        <row r="172">
          <cell r="D172">
            <v>5730359</v>
          </cell>
          <cell r="E172">
            <v>0</v>
          </cell>
          <cell r="F172">
            <v>5730359</v>
          </cell>
        </row>
        <row r="173">
          <cell r="D173">
            <v>105297</v>
          </cell>
          <cell r="E173">
            <v>0</v>
          </cell>
          <cell r="F173">
            <v>105297</v>
          </cell>
        </row>
        <row r="174">
          <cell r="D174">
            <v>353763</v>
          </cell>
          <cell r="E174">
            <v>25782</v>
          </cell>
          <cell r="F174">
            <v>379545</v>
          </cell>
        </row>
        <row r="175">
          <cell r="D175">
            <v>6189419</v>
          </cell>
          <cell r="E175">
            <v>25782</v>
          </cell>
          <cell r="F175">
            <v>6215201</v>
          </cell>
        </row>
        <row r="176">
          <cell r="D176">
            <v>1845454</v>
          </cell>
          <cell r="E176">
            <v>-17323</v>
          </cell>
          <cell r="F176">
            <v>1828131</v>
          </cell>
        </row>
        <row r="177">
          <cell r="D177">
            <v>0</v>
          </cell>
          <cell r="E177">
            <v>-44537</v>
          </cell>
          <cell r="F177">
            <v>-44537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1845454</v>
          </cell>
          <cell r="E179">
            <v>-61860</v>
          </cell>
          <cell r="F179">
            <v>1783594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19537607</v>
          </cell>
          <cell r="E181">
            <v>0</v>
          </cell>
          <cell r="F181">
            <v>19537607</v>
          </cell>
        </row>
        <row r="182">
          <cell r="D182">
            <v>20721166</v>
          </cell>
          <cell r="E182">
            <v>48296</v>
          </cell>
          <cell r="F182">
            <v>20769462</v>
          </cell>
        </row>
        <row r="183">
          <cell r="D183">
            <v>40258773</v>
          </cell>
          <cell r="E183">
            <v>48296</v>
          </cell>
          <cell r="F183">
            <v>40307069</v>
          </cell>
        </row>
        <row r="184">
          <cell r="D184">
            <v>594486</v>
          </cell>
          <cell r="E184">
            <v>0</v>
          </cell>
          <cell r="F184">
            <v>594486</v>
          </cell>
        </row>
        <row r="185">
          <cell r="D185">
            <v>845636</v>
          </cell>
          <cell r="E185">
            <v>0</v>
          </cell>
          <cell r="F185">
            <v>845636</v>
          </cell>
        </row>
        <row r="186">
          <cell r="D186">
            <v>567436</v>
          </cell>
          <cell r="E186">
            <v>0</v>
          </cell>
          <cell r="F186">
            <v>567436</v>
          </cell>
        </row>
        <row r="187">
          <cell r="D187">
            <v>807159</v>
          </cell>
          <cell r="E187">
            <v>0</v>
          </cell>
          <cell r="F187">
            <v>807159</v>
          </cell>
        </row>
        <row r="188">
          <cell r="D188">
            <v>718024</v>
          </cell>
          <cell r="E188">
            <v>0</v>
          </cell>
          <cell r="F188">
            <v>718024</v>
          </cell>
        </row>
        <row r="189">
          <cell r="D189">
            <v>301793</v>
          </cell>
          <cell r="E189">
            <v>0</v>
          </cell>
          <cell r="F189">
            <v>301793</v>
          </cell>
        </row>
        <row r="190">
          <cell r="D190">
            <v>1023118</v>
          </cell>
          <cell r="E190">
            <v>0</v>
          </cell>
          <cell r="F190">
            <v>1023118</v>
          </cell>
        </row>
        <row r="191">
          <cell r="D191">
            <v>685354</v>
          </cell>
          <cell r="E191">
            <v>0</v>
          </cell>
          <cell r="F191">
            <v>685354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976565</v>
          </cell>
          <cell r="E193">
            <v>0</v>
          </cell>
          <cell r="F193">
            <v>976565</v>
          </cell>
        </row>
        <row r="194">
          <cell r="D194">
            <v>3704854</v>
          </cell>
          <cell r="E194">
            <v>0</v>
          </cell>
          <cell r="F194">
            <v>3704854</v>
          </cell>
        </row>
        <row r="195">
          <cell r="D195">
            <v>6519571</v>
          </cell>
          <cell r="E195">
            <v>0</v>
          </cell>
          <cell r="F195">
            <v>6519571</v>
          </cell>
        </row>
        <row r="196">
          <cell r="D196">
            <v>33739202</v>
          </cell>
          <cell r="E196">
            <v>48296</v>
          </cell>
          <cell r="F196">
            <v>33787498</v>
          </cell>
        </row>
        <row r="197">
          <cell r="D197">
            <v>1480167</v>
          </cell>
          <cell r="E197">
            <v>0</v>
          </cell>
          <cell r="F197">
            <v>1480167</v>
          </cell>
        </row>
        <row r="198">
          <cell r="D198">
            <v>35219369</v>
          </cell>
          <cell r="E198">
            <v>48296</v>
          </cell>
          <cell r="F198">
            <v>35267665</v>
          </cell>
        </row>
        <row r="199">
          <cell r="D199">
            <v>12973768</v>
          </cell>
          <cell r="E199">
            <v>85000</v>
          </cell>
          <cell r="F199">
            <v>13058768</v>
          </cell>
        </row>
        <row r="200">
          <cell r="D200">
            <v>3001771</v>
          </cell>
          <cell r="E200">
            <v>0</v>
          </cell>
          <cell r="F200">
            <v>3001771</v>
          </cell>
        </row>
        <row r="201">
          <cell r="D201">
            <v>15534992</v>
          </cell>
          <cell r="E201">
            <v>29000</v>
          </cell>
          <cell r="F201">
            <v>15563992</v>
          </cell>
        </row>
        <row r="202">
          <cell r="D202">
            <v>31510531</v>
          </cell>
          <cell r="E202">
            <v>114000</v>
          </cell>
          <cell r="F202">
            <v>31624531</v>
          </cell>
        </row>
        <row r="203">
          <cell r="D203">
            <v>1512227</v>
          </cell>
          <cell r="E203">
            <v>0</v>
          </cell>
          <cell r="F203">
            <v>1512227</v>
          </cell>
        </row>
        <row r="204">
          <cell r="D204">
            <v>3005477</v>
          </cell>
          <cell r="E204">
            <v>0</v>
          </cell>
          <cell r="F204">
            <v>3005477</v>
          </cell>
        </row>
        <row r="205">
          <cell r="D205">
            <v>36028235</v>
          </cell>
          <cell r="E205">
            <v>114000</v>
          </cell>
          <cell r="F205">
            <v>36142235</v>
          </cell>
        </row>
        <row r="206">
          <cell r="D206">
            <v>-808866</v>
          </cell>
          <cell r="E206">
            <v>-65704</v>
          </cell>
          <cell r="F206">
            <v>-874570</v>
          </cell>
        </row>
        <row r="207">
          <cell r="D207">
            <v>0</v>
          </cell>
          <cell r="E207">
            <v>-1907148</v>
          </cell>
          <cell r="F207">
            <v>-1907148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-808866</v>
          </cell>
          <cell r="E209">
            <v>-1972852</v>
          </cell>
          <cell r="F209">
            <v>-2781718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115723475</v>
          </cell>
          <cell r="E211">
            <v>65401</v>
          </cell>
          <cell r="F211">
            <v>115788876</v>
          </cell>
        </row>
        <row r="212">
          <cell r="D212">
            <v>70622857</v>
          </cell>
          <cell r="E212">
            <v>2466252</v>
          </cell>
          <cell r="F212">
            <v>73089109</v>
          </cell>
        </row>
        <row r="213">
          <cell r="D213">
            <v>186346332</v>
          </cell>
          <cell r="E213">
            <v>2531653</v>
          </cell>
          <cell r="F213">
            <v>188877985</v>
          </cell>
        </row>
        <row r="214">
          <cell r="D214">
            <v>75878</v>
          </cell>
          <cell r="E214">
            <v>0</v>
          </cell>
          <cell r="F214">
            <v>75878</v>
          </cell>
        </row>
        <row r="215">
          <cell r="D215">
            <v>1022000</v>
          </cell>
          <cell r="E215">
            <v>0</v>
          </cell>
          <cell r="F215">
            <v>1022000</v>
          </cell>
        </row>
        <row r="216">
          <cell r="D216">
            <v>4922974</v>
          </cell>
          <cell r="E216">
            <v>0</v>
          </cell>
          <cell r="F216">
            <v>4922974</v>
          </cell>
        </row>
        <row r="217">
          <cell r="D217">
            <v>1607781</v>
          </cell>
          <cell r="E217">
            <v>24764</v>
          </cell>
          <cell r="F217">
            <v>1632545</v>
          </cell>
        </row>
        <row r="218">
          <cell r="D218">
            <v>16818370</v>
          </cell>
          <cell r="E218">
            <v>0</v>
          </cell>
          <cell r="F218">
            <v>16818370</v>
          </cell>
        </row>
        <row r="219">
          <cell r="D219">
            <v>3279369</v>
          </cell>
          <cell r="E219">
            <v>0</v>
          </cell>
          <cell r="F219">
            <v>3279369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3779623</v>
          </cell>
          <cell r="E221">
            <v>0</v>
          </cell>
          <cell r="F221">
            <v>3779623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79247</v>
          </cell>
          <cell r="F223">
            <v>79247</v>
          </cell>
        </row>
        <row r="224">
          <cell r="D224">
            <v>23877362</v>
          </cell>
          <cell r="E224">
            <v>79247</v>
          </cell>
          <cell r="F224">
            <v>23956609</v>
          </cell>
        </row>
        <row r="225">
          <cell r="D225">
            <v>31505995</v>
          </cell>
          <cell r="E225">
            <v>104011</v>
          </cell>
          <cell r="F225">
            <v>31610006</v>
          </cell>
        </row>
        <row r="226">
          <cell r="D226">
            <v>154840337</v>
          </cell>
          <cell r="E226">
            <v>2427642</v>
          </cell>
          <cell r="F226">
            <v>157267979</v>
          </cell>
        </row>
        <row r="227">
          <cell r="D227">
            <v>1470858</v>
          </cell>
          <cell r="E227">
            <v>11595445</v>
          </cell>
          <cell r="F227">
            <v>13066303</v>
          </cell>
        </row>
        <row r="228">
          <cell r="D228">
            <v>156311195</v>
          </cell>
          <cell r="E228">
            <v>14023087</v>
          </cell>
          <cell r="F228">
            <v>170334282</v>
          </cell>
        </row>
        <row r="229">
          <cell r="D229">
            <v>45659873</v>
          </cell>
          <cell r="E229">
            <v>1087560</v>
          </cell>
          <cell r="F229">
            <v>46747433</v>
          </cell>
        </row>
        <row r="230">
          <cell r="D230">
            <v>16305646</v>
          </cell>
          <cell r="E230">
            <v>366418</v>
          </cell>
          <cell r="F230">
            <v>16672064</v>
          </cell>
        </row>
        <row r="231">
          <cell r="D231">
            <v>79882762</v>
          </cell>
          <cell r="E231">
            <v>10610025</v>
          </cell>
          <cell r="F231">
            <v>90492787</v>
          </cell>
        </row>
        <row r="232">
          <cell r="D232">
            <v>141848281</v>
          </cell>
          <cell r="E232">
            <v>12064003</v>
          </cell>
          <cell r="F232">
            <v>153912284</v>
          </cell>
        </row>
        <row r="233">
          <cell r="D233">
            <v>3165046</v>
          </cell>
          <cell r="E233">
            <v>0</v>
          </cell>
          <cell r="F233">
            <v>3165046</v>
          </cell>
        </row>
        <row r="234">
          <cell r="D234">
            <v>10216383</v>
          </cell>
          <cell r="E234">
            <v>0</v>
          </cell>
          <cell r="F234">
            <v>10216383</v>
          </cell>
        </row>
        <row r="235">
          <cell r="D235">
            <v>155229710</v>
          </cell>
          <cell r="E235">
            <v>12064003</v>
          </cell>
          <cell r="F235">
            <v>167293713</v>
          </cell>
        </row>
        <row r="236">
          <cell r="D236">
            <v>1081485</v>
          </cell>
          <cell r="E236">
            <v>1959084</v>
          </cell>
          <cell r="F236">
            <v>3040569</v>
          </cell>
        </row>
        <row r="237">
          <cell r="D237">
            <v>0</v>
          </cell>
          <cell r="E237">
            <v>3630254</v>
          </cell>
          <cell r="F237">
            <v>3630254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1081485</v>
          </cell>
          <cell r="E239">
            <v>5589338</v>
          </cell>
          <cell r="F239">
            <v>6670823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3137657</v>
          </cell>
          <cell r="E241">
            <v>0</v>
          </cell>
          <cell r="F241">
            <v>3137657</v>
          </cell>
        </row>
        <row r="242">
          <cell r="D242">
            <v>2358440</v>
          </cell>
          <cell r="E242">
            <v>281052</v>
          </cell>
          <cell r="F242">
            <v>2639492</v>
          </cell>
        </row>
        <row r="243">
          <cell r="D243">
            <v>5496097</v>
          </cell>
          <cell r="E243">
            <v>281052</v>
          </cell>
          <cell r="F243">
            <v>5777149</v>
          </cell>
        </row>
        <row r="244">
          <cell r="D244">
            <v>88997</v>
          </cell>
          <cell r="E244">
            <v>0</v>
          </cell>
          <cell r="F244">
            <v>88997</v>
          </cell>
        </row>
        <row r="245">
          <cell r="D245">
            <v>84034</v>
          </cell>
          <cell r="E245">
            <v>0</v>
          </cell>
          <cell r="F245">
            <v>84034</v>
          </cell>
        </row>
        <row r="246">
          <cell r="D246">
            <v>66895</v>
          </cell>
          <cell r="E246">
            <v>4939</v>
          </cell>
          <cell r="F246">
            <v>71834</v>
          </cell>
        </row>
        <row r="247">
          <cell r="D247">
            <v>63165</v>
          </cell>
          <cell r="E247">
            <v>7736</v>
          </cell>
          <cell r="F247">
            <v>70901</v>
          </cell>
        </row>
        <row r="248">
          <cell r="D248">
            <v>216808</v>
          </cell>
          <cell r="E248">
            <v>0</v>
          </cell>
          <cell r="F248">
            <v>216808</v>
          </cell>
        </row>
        <row r="249">
          <cell r="D249">
            <v>67204</v>
          </cell>
          <cell r="E249">
            <v>0</v>
          </cell>
          <cell r="F249">
            <v>67204</v>
          </cell>
        </row>
        <row r="250">
          <cell r="D250">
            <v>626856</v>
          </cell>
          <cell r="E250">
            <v>0</v>
          </cell>
          <cell r="F250">
            <v>626856</v>
          </cell>
        </row>
        <row r="251">
          <cell r="D251">
            <v>162965</v>
          </cell>
          <cell r="E251">
            <v>0</v>
          </cell>
          <cell r="F251">
            <v>162965</v>
          </cell>
        </row>
        <row r="252">
          <cell r="D252">
            <v>50514</v>
          </cell>
          <cell r="E252">
            <v>4732</v>
          </cell>
          <cell r="F252">
            <v>55246</v>
          </cell>
        </row>
        <row r="253">
          <cell r="D253">
            <v>471713</v>
          </cell>
          <cell r="E253">
            <v>159196</v>
          </cell>
          <cell r="F253">
            <v>630909</v>
          </cell>
        </row>
        <row r="254">
          <cell r="D254">
            <v>1596060</v>
          </cell>
          <cell r="E254">
            <v>163928</v>
          </cell>
          <cell r="F254">
            <v>1759988</v>
          </cell>
        </row>
        <row r="255">
          <cell r="D255">
            <v>1899151</v>
          </cell>
          <cell r="E255">
            <v>176603</v>
          </cell>
          <cell r="F255">
            <v>2075754</v>
          </cell>
        </row>
        <row r="256">
          <cell r="D256">
            <v>3596946</v>
          </cell>
          <cell r="E256">
            <v>104449</v>
          </cell>
          <cell r="F256">
            <v>3701395</v>
          </cell>
        </row>
        <row r="257">
          <cell r="D257">
            <v>27744</v>
          </cell>
          <cell r="E257">
            <v>23</v>
          </cell>
          <cell r="F257">
            <v>27767</v>
          </cell>
        </row>
        <row r="258">
          <cell r="D258">
            <v>3624690</v>
          </cell>
          <cell r="E258">
            <v>104472</v>
          </cell>
          <cell r="F258">
            <v>3729162</v>
          </cell>
        </row>
        <row r="259">
          <cell r="D259">
            <v>1281814</v>
          </cell>
          <cell r="E259">
            <v>165298</v>
          </cell>
          <cell r="F259">
            <v>1447112</v>
          </cell>
        </row>
        <row r="260">
          <cell r="D260">
            <v>223507</v>
          </cell>
          <cell r="E260">
            <v>28823</v>
          </cell>
          <cell r="F260">
            <v>252330</v>
          </cell>
        </row>
        <row r="261">
          <cell r="D261">
            <v>1189822</v>
          </cell>
          <cell r="E261">
            <v>35992</v>
          </cell>
          <cell r="F261">
            <v>1225814</v>
          </cell>
        </row>
        <row r="262">
          <cell r="D262">
            <v>2695143</v>
          </cell>
          <cell r="E262">
            <v>230113</v>
          </cell>
          <cell r="F262">
            <v>2925256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204559</v>
          </cell>
          <cell r="E264">
            <v>8874</v>
          </cell>
          <cell r="F264">
            <v>213433</v>
          </cell>
        </row>
        <row r="265">
          <cell r="D265">
            <v>2929060</v>
          </cell>
          <cell r="E265">
            <v>238987</v>
          </cell>
          <cell r="F265">
            <v>3168047</v>
          </cell>
        </row>
        <row r="266">
          <cell r="D266">
            <v>695630</v>
          </cell>
          <cell r="E266">
            <v>-134515</v>
          </cell>
          <cell r="F266">
            <v>561115</v>
          </cell>
        </row>
        <row r="267">
          <cell r="D267">
            <v>0</v>
          </cell>
          <cell r="E267">
            <v>-125</v>
          </cell>
          <cell r="F267">
            <v>-125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695630</v>
          </cell>
          <cell r="E269">
            <v>-134640</v>
          </cell>
          <cell r="F269">
            <v>560990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17455664</v>
          </cell>
          <cell r="E271">
            <v>0</v>
          </cell>
          <cell r="F271">
            <v>17455664</v>
          </cell>
        </row>
        <row r="272">
          <cell r="D272">
            <v>15206376</v>
          </cell>
          <cell r="E272">
            <v>14376063</v>
          </cell>
          <cell r="F272">
            <v>29582439</v>
          </cell>
        </row>
        <row r="273">
          <cell r="D273">
            <v>32662040</v>
          </cell>
          <cell r="E273">
            <v>14376063</v>
          </cell>
          <cell r="F273">
            <v>47038103</v>
          </cell>
        </row>
        <row r="274">
          <cell r="D274">
            <v>119091</v>
          </cell>
          <cell r="E274">
            <v>0</v>
          </cell>
          <cell r="F274">
            <v>119091</v>
          </cell>
        </row>
        <row r="275">
          <cell r="D275">
            <v>507399</v>
          </cell>
          <cell r="E275">
            <v>0</v>
          </cell>
          <cell r="F275">
            <v>507399</v>
          </cell>
        </row>
        <row r="276">
          <cell r="D276">
            <v>103745</v>
          </cell>
          <cell r="E276">
            <v>103720</v>
          </cell>
          <cell r="F276">
            <v>207465</v>
          </cell>
        </row>
        <row r="277">
          <cell r="D277">
            <v>442017</v>
          </cell>
          <cell r="E277">
            <v>527465</v>
          </cell>
          <cell r="F277">
            <v>969482</v>
          </cell>
        </row>
        <row r="278">
          <cell r="D278">
            <v>1018818</v>
          </cell>
          <cell r="E278">
            <v>0</v>
          </cell>
          <cell r="F278">
            <v>1018818</v>
          </cell>
        </row>
        <row r="279">
          <cell r="D279">
            <v>812604</v>
          </cell>
          <cell r="E279">
            <v>0</v>
          </cell>
          <cell r="F279">
            <v>812604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887536</v>
          </cell>
          <cell r="E281">
            <v>0</v>
          </cell>
          <cell r="F281">
            <v>887536</v>
          </cell>
        </row>
        <row r="282">
          <cell r="D282">
            <v>707894</v>
          </cell>
          <cell r="E282">
            <v>424044</v>
          </cell>
          <cell r="F282">
            <v>1131938</v>
          </cell>
        </row>
        <row r="283">
          <cell r="D283">
            <v>0</v>
          </cell>
          <cell r="E283">
            <v>7171603</v>
          </cell>
          <cell r="F283">
            <v>7171603</v>
          </cell>
        </row>
        <row r="284">
          <cell r="D284">
            <v>3426852</v>
          </cell>
          <cell r="E284">
            <v>7595647</v>
          </cell>
          <cell r="F284">
            <v>11022499</v>
          </cell>
        </row>
        <row r="285">
          <cell r="D285">
            <v>4599104</v>
          </cell>
          <cell r="E285">
            <v>8226832</v>
          </cell>
          <cell r="F285">
            <v>12825936</v>
          </cell>
        </row>
        <row r="286">
          <cell r="D286">
            <v>28062936</v>
          </cell>
          <cell r="E286">
            <v>6149231</v>
          </cell>
          <cell r="F286">
            <v>34212167</v>
          </cell>
        </row>
        <row r="287">
          <cell r="D287">
            <v>81622</v>
          </cell>
          <cell r="E287">
            <v>341491</v>
          </cell>
          <cell r="F287">
            <v>423113</v>
          </cell>
        </row>
        <row r="288">
          <cell r="D288">
            <v>28144558</v>
          </cell>
          <cell r="E288">
            <v>6490722</v>
          </cell>
          <cell r="F288">
            <v>34635280</v>
          </cell>
        </row>
        <row r="289">
          <cell r="D289">
            <v>9640814</v>
          </cell>
          <cell r="E289">
            <v>7165599</v>
          </cell>
          <cell r="F289">
            <v>16806413</v>
          </cell>
        </row>
        <row r="290">
          <cell r="D290">
            <v>1631813</v>
          </cell>
          <cell r="E290">
            <v>617286</v>
          </cell>
          <cell r="F290">
            <v>2249099</v>
          </cell>
        </row>
        <row r="291">
          <cell r="D291">
            <v>10525389</v>
          </cell>
          <cell r="E291">
            <v>2499030</v>
          </cell>
          <cell r="F291">
            <v>13024419</v>
          </cell>
        </row>
        <row r="292">
          <cell r="D292">
            <v>21798016</v>
          </cell>
          <cell r="E292">
            <v>10281915</v>
          </cell>
          <cell r="F292">
            <v>32079931</v>
          </cell>
        </row>
        <row r="293">
          <cell r="D293">
            <v>204958</v>
          </cell>
          <cell r="E293">
            <v>0</v>
          </cell>
          <cell r="F293">
            <v>204958</v>
          </cell>
        </row>
        <row r="294">
          <cell r="D294">
            <v>1387852</v>
          </cell>
          <cell r="E294">
            <v>73823</v>
          </cell>
          <cell r="F294">
            <v>1461675</v>
          </cell>
        </row>
        <row r="295">
          <cell r="D295">
            <v>23390826</v>
          </cell>
          <cell r="E295">
            <v>10355738</v>
          </cell>
          <cell r="F295">
            <v>33746564</v>
          </cell>
        </row>
        <row r="296">
          <cell r="D296">
            <v>4753732</v>
          </cell>
          <cell r="E296">
            <v>-3865016</v>
          </cell>
          <cell r="F296">
            <v>888716</v>
          </cell>
        </row>
        <row r="297">
          <cell r="D297">
            <v>0</v>
          </cell>
          <cell r="E297">
            <v>-2226372</v>
          </cell>
          <cell r="F297">
            <v>-2226372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4753732</v>
          </cell>
          <cell r="E299">
            <v>-6091388</v>
          </cell>
          <cell r="F299">
            <v>-1337656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37685521</v>
          </cell>
          <cell r="E301">
            <v>0</v>
          </cell>
          <cell r="F301">
            <v>37685521</v>
          </cell>
        </row>
        <row r="302">
          <cell r="D302">
            <v>21007399</v>
          </cell>
          <cell r="E302">
            <v>15331611</v>
          </cell>
          <cell r="F302">
            <v>36339010</v>
          </cell>
        </row>
        <row r="303">
          <cell r="D303">
            <v>58692920</v>
          </cell>
          <cell r="E303">
            <v>15331611</v>
          </cell>
          <cell r="F303">
            <v>74024531</v>
          </cell>
        </row>
        <row r="304">
          <cell r="D304">
            <v>-965521</v>
          </cell>
          <cell r="E304">
            <v>0</v>
          </cell>
          <cell r="F304">
            <v>-965521</v>
          </cell>
        </row>
        <row r="305">
          <cell r="D305">
            <v>514544</v>
          </cell>
          <cell r="E305">
            <v>0</v>
          </cell>
          <cell r="F305">
            <v>514544</v>
          </cell>
        </row>
        <row r="306">
          <cell r="D306">
            <v>178751</v>
          </cell>
          <cell r="E306">
            <v>0</v>
          </cell>
          <cell r="F306">
            <v>178751</v>
          </cell>
        </row>
        <row r="307">
          <cell r="D307">
            <v>1397421</v>
          </cell>
          <cell r="E307">
            <v>504604</v>
          </cell>
          <cell r="F307">
            <v>1902025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325218</v>
          </cell>
          <cell r="E309">
            <v>0</v>
          </cell>
          <cell r="F309">
            <v>325218</v>
          </cell>
        </row>
        <row r="310">
          <cell r="D310">
            <v>5681429</v>
          </cell>
          <cell r="E310">
            <v>0</v>
          </cell>
          <cell r="F310">
            <v>5681429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378419</v>
          </cell>
          <cell r="E312">
            <v>0</v>
          </cell>
          <cell r="F312">
            <v>378419</v>
          </cell>
        </row>
        <row r="313">
          <cell r="D313">
            <v>1893810</v>
          </cell>
          <cell r="E313">
            <v>8398008</v>
          </cell>
          <cell r="F313">
            <v>10291818</v>
          </cell>
        </row>
        <row r="314">
          <cell r="D314">
            <v>8278876</v>
          </cell>
          <cell r="E314">
            <v>8398008</v>
          </cell>
          <cell r="F314">
            <v>16676884</v>
          </cell>
        </row>
        <row r="315">
          <cell r="D315">
            <v>9404071</v>
          </cell>
          <cell r="E315">
            <v>8902612</v>
          </cell>
          <cell r="F315">
            <v>18306683</v>
          </cell>
        </row>
        <row r="316">
          <cell r="D316">
            <v>49288849</v>
          </cell>
          <cell r="E316">
            <v>6428999</v>
          </cell>
          <cell r="F316">
            <v>55717848</v>
          </cell>
        </row>
        <row r="317">
          <cell r="D317">
            <v>560054</v>
          </cell>
          <cell r="E317">
            <v>3242116</v>
          </cell>
          <cell r="F317">
            <v>3802170</v>
          </cell>
        </row>
        <row r="318">
          <cell r="D318">
            <v>49848903</v>
          </cell>
          <cell r="E318">
            <v>9671115</v>
          </cell>
          <cell r="F318">
            <v>59520018</v>
          </cell>
        </row>
        <row r="319">
          <cell r="D319">
            <v>15240517</v>
          </cell>
          <cell r="E319">
            <v>6209124</v>
          </cell>
          <cell r="F319">
            <v>21449641</v>
          </cell>
        </row>
        <row r="320">
          <cell r="D320">
            <v>4020212</v>
          </cell>
          <cell r="E320">
            <v>777913</v>
          </cell>
          <cell r="F320">
            <v>4798125</v>
          </cell>
        </row>
        <row r="321">
          <cell r="D321">
            <v>21553668</v>
          </cell>
          <cell r="E321">
            <v>5177140</v>
          </cell>
          <cell r="F321">
            <v>26730808</v>
          </cell>
        </row>
        <row r="322">
          <cell r="D322">
            <v>40814397</v>
          </cell>
          <cell r="E322">
            <v>12164177</v>
          </cell>
          <cell r="F322">
            <v>52978574</v>
          </cell>
        </row>
        <row r="323">
          <cell r="D323">
            <v>1016999</v>
          </cell>
          <cell r="E323">
            <v>0</v>
          </cell>
          <cell r="F323">
            <v>1016999</v>
          </cell>
        </row>
        <row r="324">
          <cell r="D324">
            <v>2791883</v>
          </cell>
          <cell r="E324">
            <v>0</v>
          </cell>
          <cell r="F324">
            <v>2791883</v>
          </cell>
        </row>
        <row r="325">
          <cell r="D325">
            <v>44623279</v>
          </cell>
          <cell r="E325">
            <v>12164177</v>
          </cell>
          <cell r="F325">
            <v>56787456</v>
          </cell>
        </row>
        <row r="326">
          <cell r="D326">
            <v>5225624</v>
          </cell>
          <cell r="E326">
            <v>-2493062</v>
          </cell>
          <cell r="F326">
            <v>2732562</v>
          </cell>
        </row>
        <row r="327">
          <cell r="D327">
            <v>0</v>
          </cell>
          <cell r="E327">
            <v>-3333564</v>
          </cell>
          <cell r="F327">
            <v>-3333564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5225624</v>
          </cell>
          <cell r="E329">
            <v>-5826626</v>
          </cell>
          <cell r="F329">
            <v>-601002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5597675</v>
          </cell>
          <cell r="E331">
            <v>0</v>
          </cell>
          <cell r="F331">
            <v>5597675</v>
          </cell>
        </row>
        <row r="332">
          <cell r="D332">
            <v>5830843</v>
          </cell>
          <cell r="E332">
            <v>2391567</v>
          </cell>
          <cell r="F332">
            <v>8222410</v>
          </cell>
        </row>
        <row r="333">
          <cell r="D333">
            <v>11428518</v>
          </cell>
          <cell r="E333">
            <v>2391567</v>
          </cell>
          <cell r="F333">
            <v>13820085</v>
          </cell>
        </row>
        <row r="334">
          <cell r="D334">
            <v>416728</v>
          </cell>
          <cell r="E334">
            <v>0</v>
          </cell>
          <cell r="F334">
            <v>416728</v>
          </cell>
        </row>
        <row r="335">
          <cell r="D335">
            <v>296583</v>
          </cell>
          <cell r="E335">
            <v>0</v>
          </cell>
          <cell r="F335">
            <v>296583</v>
          </cell>
        </row>
        <row r="336">
          <cell r="D336">
            <v>-34217</v>
          </cell>
          <cell r="E336">
            <v>55002</v>
          </cell>
          <cell r="F336">
            <v>20785</v>
          </cell>
        </row>
        <row r="337">
          <cell r="D337">
            <v>237729</v>
          </cell>
          <cell r="E337">
            <v>141215</v>
          </cell>
          <cell r="F337">
            <v>378944</v>
          </cell>
        </row>
        <row r="338">
          <cell r="D338">
            <v>208387</v>
          </cell>
          <cell r="E338">
            <v>0</v>
          </cell>
          <cell r="F338">
            <v>208387</v>
          </cell>
        </row>
        <row r="339">
          <cell r="D339">
            <v>454950</v>
          </cell>
          <cell r="E339">
            <v>0</v>
          </cell>
          <cell r="F339">
            <v>454950</v>
          </cell>
        </row>
        <row r="340">
          <cell r="D340">
            <v>1793412</v>
          </cell>
          <cell r="E340">
            <v>0</v>
          </cell>
          <cell r="F340">
            <v>1793412</v>
          </cell>
        </row>
        <row r="341">
          <cell r="D341">
            <v>258853</v>
          </cell>
          <cell r="E341">
            <v>0</v>
          </cell>
          <cell r="F341">
            <v>258853</v>
          </cell>
        </row>
        <row r="342">
          <cell r="D342">
            <v>0</v>
          </cell>
          <cell r="E342">
            <v>66364</v>
          </cell>
          <cell r="F342">
            <v>66364</v>
          </cell>
        </row>
        <row r="343">
          <cell r="D343">
            <v>-317294</v>
          </cell>
          <cell r="E343">
            <v>754491</v>
          </cell>
          <cell r="F343">
            <v>437197</v>
          </cell>
        </row>
        <row r="344">
          <cell r="D344">
            <v>2398308</v>
          </cell>
          <cell r="E344">
            <v>820855</v>
          </cell>
          <cell r="F344">
            <v>3219163</v>
          </cell>
        </row>
        <row r="345">
          <cell r="D345">
            <v>3315131</v>
          </cell>
          <cell r="E345">
            <v>1017072</v>
          </cell>
          <cell r="F345">
            <v>4332203</v>
          </cell>
        </row>
        <row r="346">
          <cell r="D346">
            <v>8113387</v>
          </cell>
          <cell r="E346">
            <v>1374495</v>
          </cell>
          <cell r="F346">
            <v>9487882</v>
          </cell>
        </row>
        <row r="347">
          <cell r="D347">
            <v>37227</v>
          </cell>
          <cell r="E347">
            <v>261885</v>
          </cell>
          <cell r="F347">
            <v>299112</v>
          </cell>
        </row>
        <row r="348">
          <cell r="D348">
            <v>8150614</v>
          </cell>
          <cell r="E348">
            <v>1636380</v>
          </cell>
          <cell r="F348">
            <v>9786994</v>
          </cell>
        </row>
        <row r="349">
          <cell r="D349">
            <v>2702126</v>
          </cell>
          <cell r="E349">
            <v>1067877</v>
          </cell>
          <cell r="F349">
            <v>3770003</v>
          </cell>
        </row>
        <row r="350">
          <cell r="D350">
            <v>840431</v>
          </cell>
          <cell r="E350">
            <v>159572</v>
          </cell>
          <cell r="F350">
            <v>1000003</v>
          </cell>
        </row>
        <row r="351">
          <cell r="D351">
            <v>4056826</v>
          </cell>
          <cell r="E351">
            <v>130203</v>
          </cell>
          <cell r="F351">
            <v>4187029</v>
          </cell>
        </row>
        <row r="352">
          <cell r="D352">
            <v>7599383</v>
          </cell>
          <cell r="E352">
            <v>1357652</v>
          </cell>
          <cell r="F352">
            <v>8957035</v>
          </cell>
        </row>
        <row r="353">
          <cell r="D353">
            <v>118253</v>
          </cell>
          <cell r="E353">
            <v>0</v>
          </cell>
          <cell r="F353">
            <v>118253</v>
          </cell>
        </row>
        <row r="354">
          <cell r="D354">
            <v>480298</v>
          </cell>
          <cell r="E354">
            <v>10702</v>
          </cell>
          <cell r="F354">
            <v>491000</v>
          </cell>
        </row>
        <row r="355">
          <cell r="D355">
            <v>8197934</v>
          </cell>
          <cell r="E355">
            <v>1368354</v>
          </cell>
          <cell r="F355">
            <v>9566288</v>
          </cell>
        </row>
        <row r="356">
          <cell r="D356">
            <v>-47320</v>
          </cell>
          <cell r="E356">
            <v>268026</v>
          </cell>
          <cell r="F356">
            <v>220706</v>
          </cell>
        </row>
        <row r="357">
          <cell r="D357">
            <v>0</v>
          </cell>
          <cell r="E357">
            <v>-141791</v>
          </cell>
          <cell r="F357">
            <v>-141791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-47320</v>
          </cell>
          <cell r="E359">
            <v>126235</v>
          </cell>
          <cell r="F359">
            <v>78915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23419042</v>
          </cell>
          <cell r="E361">
            <v>3627419</v>
          </cell>
          <cell r="F361">
            <v>27046461</v>
          </cell>
        </row>
        <row r="362">
          <cell r="D362">
            <v>16165077</v>
          </cell>
          <cell r="E362">
            <v>10699109</v>
          </cell>
          <cell r="F362">
            <v>26864186</v>
          </cell>
        </row>
        <row r="363">
          <cell r="D363">
            <v>39584119</v>
          </cell>
          <cell r="E363">
            <v>14326528</v>
          </cell>
          <cell r="F363">
            <v>53910647</v>
          </cell>
        </row>
        <row r="364">
          <cell r="D364">
            <v>978269</v>
          </cell>
          <cell r="E364">
            <v>0</v>
          </cell>
          <cell r="F364">
            <v>978269</v>
          </cell>
        </row>
        <row r="365">
          <cell r="D365">
            <v>636364</v>
          </cell>
          <cell r="E365">
            <v>0</v>
          </cell>
          <cell r="F365">
            <v>636364</v>
          </cell>
        </row>
        <row r="366">
          <cell r="D366">
            <v>437581</v>
          </cell>
          <cell r="E366">
            <v>0</v>
          </cell>
          <cell r="F366">
            <v>437581</v>
          </cell>
        </row>
        <row r="367">
          <cell r="D367">
            <v>999512</v>
          </cell>
          <cell r="E367">
            <v>50488</v>
          </cell>
          <cell r="F367">
            <v>1050000</v>
          </cell>
        </row>
        <row r="368">
          <cell r="D368">
            <v>2196841</v>
          </cell>
          <cell r="E368">
            <v>0</v>
          </cell>
          <cell r="F368">
            <v>2196841</v>
          </cell>
        </row>
        <row r="369">
          <cell r="D369">
            <v>610881</v>
          </cell>
          <cell r="E369">
            <v>0</v>
          </cell>
          <cell r="F369">
            <v>610881</v>
          </cell>
        </row>
        <row r="370">
          <cell r="D370">
            <v>-698669</v>
          </cell>
          <cell r="E370">
            <v>2297726</v>
          </cell>
          <cell r="F370">
            <v>1599057</v>
          </cell>
        </row>
        <row r="371">
          <cell r="D371">
            <v>1514554</v>
          </cell>
          <cell r="E371">
            <v>0</v>
          </cell>
          <cell r="F371">
            <v>1514554</v>
          </cell>
        </row>
        <row r="372">
          <cell r="D372">
            <v>220848</v>
          </cell>
          <cell r="E372">
            <v>0</v>
          </cell>
          <cell r="F372">
            <v>220848</v>
          </cell>
        </row>
        <row r="373">
          <cell r="D373">
            <v>-484785</v>
          </cell>
          <cell r="E373">
            <v>6385893</v>
          </cell>
          <cell r="F373">
            <v>5901108</v>
          </cell>
        </row>
        <row r="374">
          <cell r="D374">
            <v>3359670</v>
          </cell>
          <cell r="E374">
            <v>8683619</v>
          </cell>
          <cell r="F374">
            <v>12043289</v>
          </cell>
        </row>
        <row r="375">
          <cell r="D375">
            <v>6411396</v>
          </cell>
          <cell r="E375">
            <v>8734107</v>
          </cell>
          <cell r="F375">
            <v>15145503</v>
          </cell>
        </row>
        <row r="376">
          <cell r="D376">
            <v>33172723</v>
          </cell>
          <cell r="E376">
            <v>5592421</v>
          </cell>
          <cell r="F376">
            <v>38765144</v>
          </cell>
        </row>
        <row r="377">
          <cell r="D377">
            <v>87079</v>
          </cell>
          <cell r="E377">
            <v>484719</v>
          </cell>
          <cell r="F377">
            <v>571798</v>
          </cell>
        </row>
        <row r="378">
          <cell r="D378">
            <v>33259802</v>
          </cell>
          <cell r="E378">
            <v>6077140</v>
          </cell>
          <cell r="F378">
            <v>39336942</v>
          </cell>
        </row>
        <row r="379">
          <cell r="D379">
            <v>12351842</v>
          </cell>
          <cell r="E379">
            <v>4593865</v>
          </cell>
          <cell r="F379">
            <v>16945707</v>
          </cell>
        </row>
        <row r="380">
          <cell r="D380">
            <v>2816655</v>
          </cell>
          <cell r="E380">
            <v>1047563</v>
          </cell>
          <cell r="F380">
            <v>3864218</v>
          </cell>
        </row>
        <row r="381">
          <cell r="D381">
            <v>12182677</v>
          </cell>
          <cell r="E381">
            <v>2896492</v>
          </cell>
          <cell r="F381">
            <v>15079169</v>
          </cell>
        </row>
        <row r="382">
          <cell r="D382">
            <v>27351174</v>
          </cell>
          <cell r="E382">
            <v>8537920</v>
          </cell>
          <cell r="F382">
            <v>35889094</v>
          </cell>
        </row>
        <row r="383">
          <cell r="D383">
            <v>732773</v>
          </cell>
          <cell r="E383">
            <v>23833</v>
          </cell>
          <cell r="F383">
            <v>756606</v>
          </cell>
        </row>
        <row r="384">
          <cell r="D384">
            <v>1983652</v>
          </cell>
          <cell r="E384">
            <v>65798</v>
          </cell>
          <cell r="F384">
            <v>2049450</v>
          </cell>
        </row>
        <row r="385">
          <cell r="D385">
            <v>30067599</v>
          </cell>
          <cell r="E385">
            <v>8627551</v>
          </cell>
          <cell r="F385">
            <v>38695150</v>
          </cell>
        </row>
        <row r="386">
          <cell r="D386">
            <v>3192203</v>
          </cell>
          <cell r="E386">
            <v>-2550411</v>
          </cell>
          <cell r="F386">
            <v>641792</v>
          </cell>
        </row>
        <row r="387">
          <cell r="D387">
            <v>0</v>
          </cell>
          <cell r="E387">
            <v>9613</v>
          </cell>
          <cell r="F387">
            <v>9613</v>
          </cell>
        </row>
        <row r="388">
          <cell r="D388">
            <v>0</v>
          </cell>
          <cell r="E388">
            <v>37057</v>
          </cell>
          <cell r="F388">
            <v>37057</v>
          </cell>
        </row>
        <row r="389">
          <cell r="D389">
            <v>3192203</v>
          </cell>
          <cell r="E389">
            <v>-2577855</v>
          </cell>
          <cell r="F389">
            <v>614348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12279165</v>
          </cell>
          <cell r="E391">
            <v>874918</v>
          </cell>
          <cell r="F391">
            <v>13154083</v>
          </cell>
        </row>
        <row r="392">
          <cell r="D392">
            <v>8635644</v>
          </cell>
          <cell r="E392">
            <v>523318</v>
          </cell>
          <cell r="F392">
            <v>9158962</v>
          </cell>
        </row>
        <row r="393">
          <cell r="D393">
            <v>20914809</v>
          </cell>
          <cell r="E393">
            <v>1398236</v>
          </cell>
          <cell r="F393">
            <v>22313045</v>
          </cell>
        </row>
        <row r="394">
          <cell r="D394">
            <v>745241</v>
          </cell>
          <cell r="E394">
            <v>0</v>
          </cell>
          <cell r="F394">
            <v>745241</v>
          </cell>
        </row>
        <row r="395">
          <cell r="D395">
            <v>804564</v>
          </cell>
          <cell r="E395">
            <v>0</v>
          </cell>
          <cell r="F395">
            <v>804564</v>
          </cell>
        </row>
        <row r="396">
          <cell r="D396">
            <v>524111</v>
          </cell>
          <cell r="E396">
            <v>0</v>
          </cell>
          <cell r="F396">
            <v>524111</v>
          </cell>
        </row>
        <row r="397">
          <cell r="D397">
            <v>565831</v>
          </cell>
          <cell r="E397">
            <v>0</v>
          </cell>
          <cell r="F397">
            <v>565831</v>
          </cell>
        </row>
        <row r="398">
          <cell r="D398">
            <v>769617</v>
          </cell>
          <cell r="E398">
            <v>0</v>
          </cell>
          <cell r="F398">
            <v>769617</v>
          </cell>
        </row>
        <row r="399">
          <cell r="D399">
            <v>346090</v>
          </cell>
          <cell r="E399">
            <v>0</v>
          </cell>
          <cell r="F399">
            <v>346090</v>
          </cell>
        </row>
        <row r="400">
          <cell r="D400">
            <v>105082</v>
          </cell>
          <cell r="E400">
            <v>0</v>
          </cell>
          <cell r="F400">
            <v>105082</v>
          </cell>
        </row>
        <row r="401">
          <cell r="D401">
            <v>541254</v>
          </cell>
          <cell r="E401">
            <v>0</v>
          </cell>
          <cell r="F401">
            <v>541254</v>
          </cell>
        </row>
        <row r="402">
          <cell r="D402">
            <v>243397</v>
          </cell>
          <cell r="E402">
            <v>0</v>
          </cell>
          <cell r="F402">
            <v>243397</v>
          </cell>
        </row>
        <row r="403">
          <cell r="D403">
            <v>293725</v>
          </cell>
          <cell r="E403">
            <v>0</v>
          </cell>
          <cell r="F403">
            <v>293725</v>
          </cell>
        </row>
        <row r="404">
          <cell r="D404">
            <v>2299165</v>
          </cell>
          <cell r="E404">
            <v>0</v>
          </cell>
          <cell r="F404">
            <v>2299165</v>
          </cell>
        </row>
        <row r="405">
          <cell r="D405">
            <v>4938912</v>
          </cell>
          <cell r="E405">
            <v>0</v>
          </cell>
          <cell r="F405">
            <v>4938912</v>
          </cell>
        </row>
        <row r="406">
          <cell r="D406">
            <v>15975897</v>
          </cell>
          <cell r="E406">
            <v>1398236</v>
          </cell>
          <cell r="F406">
            <v>17374133</v>
          </cell>
        </row>
        <row r="407">
          <cell r="D407">
            <v>370468</v>
          </cell>
          <cell r="E407">
            <v>87605</v>
          </cell>
          <cell r="F407">
            <v>458073</v>
          </cell>
        </row>
        <row r="408">
          <cell r="D408">
            <v>16346365</v>
          </cell>
          <cell r="E408">
            <v>1485841</v>
          </cell>
          <cell r="F408">
            <v>17832206</v>
          </cell>
        </row>
        <row r="409">
          <cell r="D409">
            <v>7426414</v>
          </cell>
          <cell r="E409">
            <v>3327</v>
          </cell>
          <cell r="F409">
            <v>7429741</v>
          </cell>
        </row>
        <row r="410">
          <cell r="D410">
            <v>1375246</v>
          </cell>
          <cell r="E410">
            <v>302</v>
          </cell>
          <cell r="F410">
            <v>1375548</v>
          </cell>
        </row>
        <row r="411">
          <cell r="D411">
            <v>7476683</v>
          </cell>
          <cell r="E411">
            <v>92384</v>
          </cell>
          <cell r="F411">
            <v>7569067</v>
          </cell>
        </row>
        <row r="412">
          <cell r="D412">
            <v>16278343</v>
          </cell>
          <cell r="E412">
            <v>96013</v>
          </cell>
          <cell r="F412">
            <v>16374356</v>
          </cell>
        </row>
        <row r="413">
          <cell r="D413">
            <v>208945</v>
          </cell>
          <cell r="E413">
            <v>-72</v>
          </cell>
          <cell r="F413">
            <v>208873</v>
          </cell>
        </row>
        <row r="414">
          <cell r="D414">
            <v>811484</v>
          </cell>
          <cell r="E414">
            <v>645</v>
          </cell>
          <cell r="F414">
            <v>812129</v>
          </cell>
        </row>
        <row r="415">
          <cell r="D415">
            <v>17298772</v>
          </cell>
          <cell r="E415">
            <v>96586</v>
          </cell>
          <cell r="F415">
            <v>17395358</v>
          </cell>
        </row>
        <row r="416">
          <cell r="D416">
            <v>-952407</v>
          </cell>
          <cell r="E416">
            <v>1389255</v>
          </cell>
          <cell r="F416">
            <v>436848</v>
          </cell>
        </row>
        <row r="417">
          <cell r="D417">
            <v>0</v>
          </cell>
          <cell r="E417">
            <v>-120327</v>
          </cell>
          <cell r="F417">
            <v>-120327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-952407</v>
          </cell>
          <cell r="E419">
            <v>1268928</v>
          </cell>
          <cell r="F419">
            <v>316521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1572744</v>
          </cell>
          <cell r="E421">
            <v>191025</v>
          </cell>
          <cell r="F421">
            <v>1763769</v>
          </cell>
        </row>
        <row r="422">
          <cell r="D422">
            <v>2186254</v>
          </cell>
          <cell r="E422">
            <v>61927</v>
          </cell>
          <cell r="F422">
            <v>2248181</v>
          </cell>
        </row>
        <row r="423">
          <cell r="D423">
            <v>3758998</v>
          </cell>
          <cell r="E423">
            <v>252952</v>
          </cell>
          <cell r="F423">
            <v>4011950</v>
          </cell>
        </row>
        <row r="424">
          <cell r="D424">
            <v>78549</v>
          </cell>
          <cell r="E424">
            <v>0</v>
          </cell>
          <cell r="F424">
            <v>78549</v>
          </cell>
        </row>
        <row r="425">
          <cell r="D425">
            <v>4528</v>
          </cell>
          <cell r="E425">
            <v>0</v>
          </cell>
          <cell r="F425">
            <v>4528</v>
          </cell>
        </row>
        <row r="426">
          <cell r="D426">
            <v>152477</v>
          </cell>
          <cell r="E426">
            <v>129</v>
          </cell>
          <cell r="F426">
            <v>152606</v>
          </cell>
        </row>
        <row r="427">
          <cell r="D427">
            <v>22045</v>
          </cell>
          <cell r="E427">
            <v>710</v>
          </cell>
          <cell r="F427">
            <v>22755</v>
          </cell>
        </row>
        <row r="428">
          <cell r="D428">
            <v>106781</v>
          </cell>
          <cell r="E428">
            <v>0</v>
          </cell>
          <cell r="F428">
            <v>106781</v>
          </cell>
        </row>
        <row r="429">
          <cell r="D429">
            <v>3137</v>
          </cell>
          <cell r="E429">
            <v>340</v>
          </cell>
          <cell r="F429">
            <v>3477</v>
          </cell>
        </row>
        <row r="430">
          <cell r="D430">
            <v>18311</v>
          </cell>
          <cell r="E430">
            <v>57093</v>
          </cell>
          <cell r="F430">
            <v>75404</v>
          </cell>
        </row>
        <row r="431">
          <cell r="D431">
            <v>148435</v>
          </cell>
          <cell r="E431">
            <v>0</v>
          </cell>
          <cell r="F431">
            <v>148435</v>
          </cell>
        </row>
        <row r="432">
          <cell r="D432">
            <v>4360</v>
          </cell>
          <cell r="E432">
            <v>110</v>
          </cell>
          <cell r="F432">
            <v>4470</v>
          </cell>
        </row>
        <row r="433">
          <cell r="D433">
            <v>25455</v>
          </cell>
          <cell r="E433">
            <v>18508</v>
          </cell>
          <cell r="F433">
            <v>43963</v>
          </cell>
        </row>
        <row r="434">
          <cell r="D434">
            <v>306479</v>
          </cell>
          <cell r="E434">
            <v>76051</v>
          </cell>
          <cell r="F434">
            <v>382530</v>
          </cell>
        </row>
        <row r="435">
          <cell r="D435">
            <v>564078</v>
          </cell>
          <cell r="E435">
            <v>76890</v>
          </cell>
          <cell r="F435">
            <v>640968</v>
          </cell>
        </row>
        <row r="436">
          <cell r="D436">
            <v>3194920</v>
          </cell>
          <cell r="E436">
            <v>176062</v>
          </cell>
          <cell r="F436">
            <v>3370982</v>
          </cell>
        </row>
        <row r="437">
          <cell r="D437">
            <v>29631</v>
          </cell>
          <cell r="E437">
            <v>32163</v>
          </cell>
          <cell r="F437">
            <v>61794</v>
          </cell>
        </row>
        <row r="438">
          <cell r="D438">
            <v>3224551</v>
          </cell>
          <cell r="E438">
            <v>208225</v>
          </cell>
          <cell r="F438">
            <v>3432776</v>
          </cell>
        </row>
        <row r="439">
          <cell r="D439">
            <v>1183415</v>
          </cell>
          <cell r="E439">
            <v>58072</v>
          </cell>
          <cell r="F439">
            <v>1241487</v>
          </cell>
        </row>
        <row r="440">
          <cell r="D440">
            <v>522292</v>
          </cell>
          <cell r="E440">
            <v>21867</v>
          </cell>
          <cell r="F440">
            <v>544159</v>
          </cell>
        </row>
        <row r="441">
          <cell r="D441">
            <v>1015501</v>
          </cell>
          <cell r="E441">
            <v>55759</v>
          </cell>
          <cell r="F441">
            <v>1071260</v>
          </cell>
        </row>
        <row r="442">
          <cell r="D442">
            <v>2721208</v>
          </cell>
          <cell r="E442">
            <v>135698</v>
          </cell>
          <cell r="F442">
            <v>2856906</v>
          </cell>
        </row>
        <row r="443">
          <cell r="D443">
            <v>12044</v>
          </cell>
          <cell r="E443">
            <v>0</v>
          </cell>
          <cell r="F443">
            <v>12044</v>
          </cell>
        </row>
        <row r="444">
          <cell r="D444">
            <v>188450</v>
          </cell>
          <cell r="E444">
            <v>25193</v>
          </cell>
          <cell r="F444">
            <v>213643</v>
          </cell>
        </row>
        <row r="445">
          <cell r="D445">
            <v>2921702</v>
          </cell>
          <cell r="E445">
            <v>160891</v>
          </cell>
          <cell r="F445">
            <v>3082593</v>
          </cell>
        </row>
        <row r="446">
          <cell r="D446">
            <v>302849</v>
          </cell>
          <cell r="E446">
            <v>47334</v>
          </cell>
          <cell r="F446">
            <v>350183</v>
          </cell>
        </row>
        <row r="447">
          <cell r="D447">
            <v>0</v>
          </cell>
          <cell r="E447">
            <v>-13485</v>
          </cell>
          <cell r="F447">
            <v>-13485</v>
          </cell>
        </row>
        <row r="448">
          <cell r="D448">
            <v>0</v>
          </cell>
          <cell r="E448">
            <v>10107</v>
          </cell>
          <cell r="F448">
            <v>10107</v>
          </cell>
        </row>
        <row r="449">
          <cell r="D449">
            <v>302849</v>
          </cell>
          <cell r="E449">
            <v>23742</v>
          </cell>
          <cell r="F449">
            <v>326591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7175991</v>
          </cell>
          <cell r="E451">
            <v>670421</v>
          </cell>
          <cell r="F451">
            <v>7846412</v>
          </cell>
        </row>
        <row r="452">
          <cell r="D452">
            <v>7027181</v>
          </cell>
          <cell r="E452">
            <v>-4098</v>
          </cell>
          <cell r="F452">
            <v>7023083</v>
          </cell>
        </row>
        <row r="453">
          <cell r="D453">
            <v>14203172</v>
          </cell>
          <cell r="E453">
            <v>666323</v>
          </cell>
          <cell r="F453">
            <v>14869495</v>
          </cell>
        </row>
        <row r="454">
          <cell r="D454">
            <v>38070</v>
          </cell>
          <cell r="E454">
            <v>0</v>
          </cell>
          <cell r="F454">
            <v>38070</v>
          </cell>
        </row>
        <row r="455">
          <cell r="D455">
            <v>533465</v>
          </cell>
          <cell r="E455">
            <v>8272</v>
          </cell>
          <cell r="F455">
            <v>541737</v>
          </cell>
        </row>
        <row r="456">
          <cell r="D456">
            <v>9989</v>
          </cell>
          <cell r="E456">
            <v>0</v>
          </cell>
          <cell r="F456">
            <v>9989</v>
          </cell>
        </row>
        <row r="457">
          <cell r="D457">
            <v>-157946</v>
          </cell>
          <cell r="E457">
            <v>8272</v>
          </cell>
          <cell r="F457">
            <v>-149674</v>
          </cell>
        </row>
        <row r="458">
          <cell r="D458">
            <v>1100731</v>
          </cell>
          <cell r="E458">
            <v>0</v>
          </cell>
          <cell r="F458">
            <v>1100731</v>
          </cell>
        </row>
        <row r="459">
          <cell r="D459">
            <v>89917</v>
          </cell>
          <cell r="E459">
            <v>0</v>
          </cell>
          <cell r="F459">
            <v>89917</v>
          </cell>
        </row>
        <row r="460">
          <cell r="D460">
            <v>8618</v>
          </cell>
          <cell r="E460">
            <v>166739</v>
          </cell>
          <cell r="F460">
            <v>175357</v>
          </cell>
        </row>
        <row r="461">
          <cell r="D461">
            <v>301975</v>
          </cell>
          <cell r="E461">
            <v>0</v>
          </cell>
          <cell r="F461">
            <v>301975</v>
          </cell>
        </row>
        <row r="462">
          <cell r="D462">
            <v>154187</v>
          </cell>
          <cell r="E462">
            <v>0</v>
          </cell>
          <cell r="F462">
            <v>154187</v>
          </cell>
        </row>
        <row r="463">
          <cell r="D463">
            <v>0</v>
          </cell>
          <cell r="E463">
            <v>166738</v>
          </cell>
          <cell r="F463">
            <v>166738</v>
          </cell>
        </row>
        <row r="464">
          <cell r="D464">
            <v>1655428</v>
          </cell>
          <cell r="E464">
            <v>333477</v>
          </cell>
          <cell r="F464">
            <v>1988905</v>
          </cell>
        </row>
        <row r="465">
          <cell r="D465">
            <v>2079006</v>
          </cell>
          <cell r="E465">
            <v>350021</v>
          </cell>
          <cell r="F465">
            <v>2429027</v>
          </cell>
        </row>
        <row r="466">
          <cell r="D466">
            <v>12124166</v>
          </cell>
          <cell r="E466">
            <v>316302</v>
          </cell>
          <cell r="F466">
            <v>12440468</v>
          </cell>
        </row>
        <row r="467">
          <cell r="D467">
            <v>0</v>
          </cell>
          <cell r="E467">
            <v>371313</v>
          </cell>
          <cell r="F467">
            <v>371313</v>
          </cell>
        </row>
        <row r="468">
          <cell r="D468">
            <v>12124166</v>
          </cell>
          <cell r="E468">
            <v>687615</v>
          </cell>
          <cell r="F468">
            <v>12811781</v>
          </cell>
        </row>
        <row r="469">
          <cell r="D469">
            <v>4372321</v>
          </cell>
          <cell r="E469">
            <v>259809</v>
          </cell>
          <cell r="F469">
            <v>4632130</v>
          </cell>
        </row>
        <row r="470">
          <cell r="D470">
            <v>824905</v>
          </cell>
          <cell r="E470">
            <v>48990</v>
          </cell>
          <cell r="F470">
            <v>873895</v>
          </cell>
        </row>
        <row r="471">
          <cell r="D471">
            <v>5615475</v>
          </cell>
          <cell r="E471">
            <v>144929</v>
          </cell>
          <cell r="F471">
            <v>5760404</v>
          </cell>
        </row>
        <row r="472">
          <cell r="D472">
            <v>10812701</v>
          </cell>
          <cell r="E472">
            <v>453728</v>
          </cell>
          <cell r="F472">
            <v>11266429</v>
          </cell>
        </row>
        <row r="473">
          <cell r="D473">
            <v>177845</v>
          </cell>
          <cell r="E473">
            <v>0</v>
          </cell>
          <cell r="F473">
            <v>177845</v>
          </cell>
        </row>
        <row r="474">
          <cell r="D474">
            <v>838511</v>
          </cell>
          <cell r="E474">
            <v>0</v>
          </cell>
          <cell r="F474">
            <v>838511</v>
          </cell>
        </row>
        <row r="475">
          <cell r="D475">
            <v>11829057</v>
          </cell>
          <cell r="E475">
            <v>453728</v>
          </cell>
          <cell r="F475">
            <v>12282785</v>
          </cell>
        </row>
        <row r="476">
          <cell r="D476">
            <v>295109</v>
          </cell>
          <cell r="E476">
            <v>233887</v>
          </cell>
          <cell r="F476">
            <v>528996</v>
          </cell>
        </row>
        <row r="477">
          <cell r="D477">
            <v>0</v>
          </cell>
          <cell r="E477">
            <v>810</v>
          </cell>
          <cell r="F477">
            <v>810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295109</v>
          </cell>
          <cell r="E479">
            <v>234697</v>
          </cell>
          <cell r="F479">
            <v>529806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20823059</v>
          </cell>
          <cell r="E481">
            <v>0</v>
          </cell>
          <cell r="F481">
            <v>20823059</v>
          </cell>
        </row>
        <row r="482">
          <cell r="D482">
            <v>15156699</v>
          </cell>
          <cell r="E482">
            <v>4624650</v>
          </cell>
          <cell r="F482">
            <v>19781349</v>
          </cell>
        </row>
        <row r="483">
          <cell r="D483">
            <v>35979758</v>
          </cell>
          <cell r="E483">
            <v>4624650</v>
          </cell>
          <cell r="F483">
            <v>40604408</v>
          </cell>
        </row>
        <row r="484">
          <cell r="D484">
            <v>552578</v>
          </cell>
          <cell r="E484">
            <v>0</v>
          </cell>
          <cell r="F484">
            <v>552578</v>
          </cell>
        </row>
        <row r="485">
          <cell r="D485">
            <v>747109</v>
          </cell>
          <cell r="E485">
            <v>0</v>
          </cell>
          <cell r="F485">
            <v>747109</v>
          </cell>
        </row>
        <row r="486">
          <cell r="D486">
            <v>484598</v>
          </cell>
          <cell r="E486">
            <v>104253</v>
          </cell>
          <cell r="F486">
            <v>588851</v>
          </cell>
        </row>
        <row r="487">
          <cell r="D487">
            <v>560348</v>
          </cell>
          <cell r="E487">
            <v>83642</v>
          </cell>
          <cell r="F487">
            <v>643990</v>
          </cell>
        </row>
        <row r="488">
          <cell r="D488">
            <v>1264457</v>
          </cell>
          <cell r="E488">
            <v>0</v>
          </cell>
          <cell r="F488">
            <v>1264457</v>
          </cell>
        </row>
        <row r="489">
          <cell r="D489">
            <v>66802</v>
          </cell>
          <cell r="E489">
            <v>0</v>
          </cell>
          <cell r="F489">
            <v>66802</v>
          </cell>
        </row>
        <row r="490">
          <cell r="D490">
            <v>385514</v>
          </cell>
          <cell r="E490">
            <v>0</v>
          </cell>
          <cell r="F490">
            <v>385514</v>
          </cell>
        </row>
        <row r="491">
          <cell r="D491">
            <v>719260</v>
          </cell>
          <cell r="E491">
            <v>0</v>
          </cell>
          <cell r="F491">
            <v>719260</v>
          </cell>
        </row>
        <row r="492">
          <cell r="D492">
            <v>115155</v>
          </cell>
          <cell r="E492">
            <v>71104</v>
          </cell>
          <cell r="F492">
            <v>186259</v>
          </cell>
        </row>
        <row r="493">
          <cell r="D493">
            <v>1324393</v>
          </cell>
          <cell r="E493">
            <v>2969187</v>
          </cell>
          <cell r="F493">
            <v>4293580</v>
          </cell>
        </row>
        <row r="494">
          <cell r="D494">
            <v>3875581</v>
          </cell>
          <cell r="E494">
            <v>3040291</v>
          </cell>
          <cell r="F494">
            <v>6915872</v>
          </cell>
        </row>
        <row r="495">
          <cell r="D495">
            <v>6220214</v>
          </cell>
          <cell r="E495">
            <v>3228186</v>
          </cell>
          <cell r="F495">
            <v>9448400</v>
          </cell>
        </row>
        <row r="496">
          <cell r="D496">
            <v>29759544</v>
          </cell>
          <cell r="E496">
            <v>1396464</v>
          </cell>
          <cell r="F496">
            <v>31156008</v>
          </cell>
        </row>
        <row r="497">
          <cell r="D497">
            <v>195075</v>
          </cell>
          <cell r="E497">
            <v>961931</v>
          </cell>
          <cell r="F497">
            <v>1157006</v>
          </cell>
        </row>
        <row r="498">
          <cell r="D498">
            <v>29954619</v>
          </cell>
          <cell r="E498">
            <v>2358395</v>
          </cell>
          <cell r="F498">
            <v>32313014</v>
          </cell>
        </row>
        <row r="499">
          <cell r="D499">
            <v>9744587</v>
          </cell>
          <cell r="E499">
            <v>2489382</v>
          </cell>
          <cell r="F499">
            <v>12233969</v>
          </cell>
        </row>
        <row r="500">
          <cell r="D500">
            <v>2339672</v>
          </cell>
          <cell r="E500">
            <v>239931</v>
          </cell>
          <cell r="F500">
            <v>2579603</v>
          </cell>
        </row>
        <row r="501">
          <cell r="D501">
            <v>12490087</v>
          </cell>
          <cell r="E501">
            <v>694093</v>
          </cell>
          <cell r="F501">
            <v>13184180</v>
          </cell>
        </row>
        <row r="502">
          <cell r="D502">
            <v>24574346</v>
          </cell>
          <cell r="E502">
            <v>3423406</v>
          </cell>
          <cell r="F502">
            <v>27997752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1831158</v>
          </cell>
          <cell r="E504">
            <v>90309</v>
          </cell>
          <cell r="F504">
            <v>1921467</v>
          </cell>
        </row>
        <row r="505">
          <cell r="D505">
            <v>26881640</v>
          </cell>
          <cell r="E505">
            <v>3525924</v>
          </cell>
          <cell r="F505">
            <v>30407564</v>
          </cell>
        </row>
        <row r="506">
          <cell r="D506">
            <v>3072979</v>
          </cell>
          <cell r="E506">
            <v>-1167529</v>
          </cell>
          <cell r="F506">
            <v>1905450</v>
          </cell>
        </row>
        <row r="507">
          <cell r="D507">
            <v>0</v>
          </cell>
          <cell r="E507">
            <v>1472189</v>
          </cell>
          <cell r="F507">
            <v>1472189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3072979</v>
          </cell>
          <cell r="E509">
            <v>304660</v>
          </cell>
          <cell r="F509">
            <v>3377639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15462846</v>
          </cell>
          <cell r="E511">
            <v>0</v>
          </cell>
          <cell r="F511">
            <v>15462846</v>
          </cell>
        </row>
        <row r="512">
          <cell r="D512">
            <v>8064135</v>
          </cell>
          <cell r="E512">
            <v>221078</v>
          </cell>
          <cell r="F512">
            <v>8285213</v>
          </cell>
        </row>
        <row r="513">
          <cell r="D513">
            <v>23526981</v>
          </cell>
          <cell r="E513">
            <v>221078</v>
          </cell>
          <cell r="F513">
            <v>23748059</v>
          </cell>
        </row>
        <row r="514">
          <cell r="D514">
            <v>341402</v>
          </cell>
          <cell r="E514">
            <v>0</v>
          </cell>
          <cell r="F514">
            <v>341402</v>
          </cell>
        </row>
        <row r="515">
          <cell r="D515">
            <v>422742</v>
          </cell>
          <cell r="E515">
            <v>0</v>
          </cell>
          <cell r="F515">
            <v>422742</v>
          </cell>
        </row>
        <row r="516">
          <cell r="D516">
            <v>179694</v>
          </cell>
          <cell r="E516">
            <v>4921</v>
          </cell>
          <cell r="F516">
            <v>184615</v>
          </cell>
        </row>
        <row r="517">
          <cell r="D517">
            <v>220110</v>
          </cell>
          <cell r="E517">
            <v>6036</v>
          </cell>
          <cell r="F517">
            <v>226146</v>
          </cell>
        </row>
        <row r="518">
          <cell r="D518">
            <v>823807</v>
          </cell>
          <cell r="E518">
            <v>0</v>
          </cell>
          <cell r="F518">
            <v>823807</v>
          </cell>
        </row>
        <row r="519">
          <cell r="D519">
            <v>346003</v>
          </cell>
          <cell r="E519">
            <v>0</v>
          </cell>
          <cell r="F519">
            <v>346003</v>
          </cell>
        </row>
        <row r="520">
          <cell r="D520">
            <v>429507</v>
          </cell>
          <cell r="E520">
            <v>0</v>
          </cell>
          <cell r="F520">
            <v>429507</v>
          </cell>
        </row>
        <row r="521">
          <cell r="D521">
            <v>431376</v>
          </cell>
          <cell r="E521">
            <v>0</v>
          </cell>
          <cell r="F521">
            <v>431376</v>
          </cell>
        </row>
        <row r="522">
          <cell r="D522">
            <v>185232</v>
          </cell>
          <cell r="E522">
            <v>1251</v>
          </cell>
          <cell r="F522">
            <v>186483</v>
          </cell>
        </row>
        <row r="523">
          <cell r="D523">
            <v>369582</v>
          </cell>
          <cell r="E523">
            <v>235</v>
          </cell>
          <cell r="F523">
            <v>369817</v>
          </cell>
        </row>
        <row r="524">
          <cell r="D524">
            <v>2585507</v>
          </cell>
          <cell r="E524">
            <v>1486</v>
          </cell>
          <cell r="F524">
            <v>2586993</v>
          </cell>
        </row>
        <row r="525">
          <cell r="D525">
            <v>3749455</v>
          </cell>
          <cell r="E525">
            <v>12443</v>
          </cell>
          <cell r="F525">
            <v>3761898</v>
          </cell>
        </row>
        <row r="526">
          <cell r="D526">
            <v>19777526</v>
          </cell>
          <cell r="E526">
            <v>208635</v>
          </cell>
          <cell r="F526">
            <v>19986161</v>
          </cell>
        </row>
        <row r="527">
          <cell r="D527">
            <v>1338934</v>
          </cell>
          <cell r="E527">
            <v>505583</v>
          </cell>
          <cell r="F527">
            <v>1844517</v>
          </cell>
        </row>
        <row r="528">
          <cell r="D528">
            <v>21116460</v>
          </cell>
          <cell r="E528">
            <v>714218</v>
          </cell>
          <cell r="F528">
            <v>21830678</v>
          </cell>
        </row>
        <row r="529">
          <cell r="D529">
            <v>7470582</v>
          </cell>
          <cell r="E529">
            <v>290116</v>
          </cell>
          <cell r="F529">
            <v>7760698</v>
          </cell>
        </row>
        <row r="530">
          <cell r="D530">
            <v>1440719</v>
          </cell>
          <cell r="E530">
            <v>56000</v>
          </cell>
          <cell r="F530">
            <v>1496719</v>
          </cell>
        </row>
        <row r="531">
          <cell r="D531">
            <v>9904341</v>
          </cell>
          <cell r="E531">
            <v>206901</v>
          </cell>
          <cell r="F531">
            <v>10111242</v>
          </cell>
        </row>
        <row r="532">
          <cell r="D532">
            <v>18815642</v>
          </cell>
          <cell r="E532">
            <v>553017</v>
          </cell>
          <cell r="F532">
            <v>19368659</v>
          </cell>
        </row>
        <row r="533">
          <cell r="D533">
            <v>67825</v>
          </cell>
          <cell r="E533">
            <v>0</v>
          </cell>
          <cell r="F533">
            <v>67825</v>
          </cell>
        </row>
        <row r="534">
          <cell r="D534">
            <v>1267650</v>
          </cell>
          <cell r="E534">
            <v>0</v>
          </cell>
          <cell r="F534">
            <v>1267650</v>
          </cell>
        </row>
        <row r="535">
          <cell r="D535">
            <v>20151117</v>
          </cell>
          <cell r="E535">
            <v>553017</v>
          </cell>
          <cell r="F535">
            <v>20704134</v>
          </cell>
        </row>
        <row r="536">
          <cell r="D536">
            <v>965343</v>
          </cell>
          <cell r="E536">
            <v>161201</v>
          </cell>
          <cell r="F536">
            <v>1126544</v>
          </cell>
        </row>
        <row r="537">
          <cell r="D537">
            <v>0</v>
          </cell>
          <cell r="E537">
            <v>-2854572</v>
          </cell>
          <cell r="F537">
            <v>-2854572</v>
          </cell>
        </row>
        <row r="538">
          <cell r="D538">
            <v>0</v>
          </cell>
          <cell r="E538">
            <v>76822</v>
          </cell>
          <cell r="F538">
            <v>76822</v>
          </cell>
        </row>
        <row r="539">
          <cell r="D539">
            <v>965343</v>
          </cell>
          <cell r="E539">
            <v>-2770193</v>
          </cell>
          <cell r="F539">
            <v>-1804850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24039534</v>
          </cell>
          <cell r="E541">
            <v>0</v>
          </cell>
          <cell r="F541">
            <v>24039534</v>
          </cell>
        </row>
        <row r="542">
          <cell r="D542">
            <v>22940368</v>
          </cell>
          <cell r="E542">
            <v>550861</v>
          </cell>
          <cell r="F542">
            <v>23491229</v>
          </cell>
        </row>
        <row r="543">
          <cell r="D543">
            <v>46979902</v>
          </cell>
          <cell r="E543">
            <v>550861</v>
          </cell>
          <cell r="F543">
            <v>47530763</v>
          </cell>
        </row>
        <row r="544">
          <cell r="D544">
            <v>114562</v>
          </cell>
          <cell r="E544">
            <v>0</v>
          </cell>
          <cell r="F544">
            <v>114562</v>
          </cell>
        </row>
        <row r="545">
          <cell r="D545">
            <v>1263666</v>
          </cell>
          <cell r="E545">
            <v>0</v>
          </cell>
          <cell r="F545">
            <v>1263666</v>
          </cell>
        </row>
        <row r="546">
          <cell r="D546">
            <v>129227</v>
          </cell>
          <cell r="E546">
            <v>0</v>
          </cell>
          <cell r="F546">
            <v>129227</v>
          </cell>
        </row>
        <row r="547">
          <cell r="D547">
            <v>121875</v>
          </cell>
          <cell r="E547">
            <v>0</v>
          </cell>
          <cell r="F547">
            <v>121875</v>
          </cell>
        </row>
        <row r="548">
          <cell r="D548">
            <v>2573649</v>
          </cell>
          <cell r="E548">
            <v>0</v>
          </cell>
          <cell r="F548">
            <v>2573649</v>
          </cell>
        </row>
        <row r="549">
          <cell r="D549">
            <v>373242</v>
          </cell>
          <cell r="E549">
            <v>0</v>
          </cell>
          <cell r="F549">
            <v>373242</v>
          </cell>
        </row>
        <row r="550">
          <cell r="D550">
            <v>446910</v>
          </cell>
          <cell r="E550">
            <v>0</v>
          </cell>
          <cell r="F550">
            <v>446910</v>
          </cell>
        </row>
        <row r="551">
          <cell r="D551">
            <v>1972961</v>
          </cell>
          <cell r="E551">
            <v>0</v>
          </cell>
          <cell r="F551">
            <v>1972961</v>
          </cell>
        </row>
        <row r="552">
          <cell r="D552">
            <v>291907</v>
          </cell>
          <cell r="E552">
            <v>0</v>
          </cell>
          <cell r="F552">
            <v>291907</v>
          </cell>
        </row>
        <row r="553">
          <cell r="D553">
            <v>426282</v>
          </cell>
          <cell r="E553">
            <v>0</v>
          </cell>
          <cell r="F553">
            <v>426282</v>
          </cell>
        </row>
        <row r="554">
          <cell r="D554">
            <v>6084951</v>
          </cell>
          <cell r="E554">
            <v>0</v>
          </cell>
          <cell r="F554">
            <v>6084951</v>
          </cell>
        </row>
        <row r="555">
          <cell r="D555">
            <v>7714281</v>
          </cell>
          <cell r="E555">
            <v>0</v>
          </cell>
          <cell r="F555">
            <v>7714281</v>
          </cell>
        </row>
        <row r="556">
          <cell r="D556">
            <v>39265621</v>
          </cell>
          <cell r="E556">
            <v>550861</v>
          </cell>
          <cell r="F556">
            <v>39816482</v>
          </cell>
        </row>
        <row r="557">
          <cell r="D557">
            <v>635691</v>
          </cell>
          <cell r="E557">
            <v>1385505</v>
          </cell>
          <cell r="F557">
            <v>2021196</v>
          </cell>
        </row>
        <row r="558">
          <cell r="D558">
            <v>39901312</v>
          </cell>
          <cell r="E558">
            <v>1936366</v>
          </cell>
          <cell r="F558">
            <v>41837678</v>
          </cell>
        </row>
        <row r="559">
          <cell r="D559">
            <v>14011339</v>
          </cell>
          <cell r="E559">
            <v>1472176</v>
          </cell>
          <cell r="F559">
            <v>15483515</v>
          </cell>
        </row>
        <row r="560">
          <cell r="D560">
            <v>2815858</v>
          </cell>
          <cell r="E560">
            <v>295863</v>
          </cell>
          <cell r="F560">
            <v>3111721</v>
          </cell>
        </row>
        <row r="561">
          <cell r="D561">
            <v>15808677</v>
          </cell>
          <cell r="E561">
            <v>1273370</v>
          </cell>
          <cell r="F561">
            <v>17082047</v>
          </cell>
        </row>
        <row r="562">
          <cell r="D562">
            <v>32635874</v>
          </cell>
          <cell r="E562">
            <v>3041409</v>
          </cell>
          <cell r="F562">
            <v>35677283</v>
          </cell>
        </row>
        <row r="563">
          <cell r="D563">
            <v>1228564</v>
          </cell>
          <cell r="E563">
            <v>103497</v>
          </cell>
          <cell r="F563">
            <v>1332061</v>
          </cell>
        </row>
        <row r="564">
          <cell r="D564">
            <v>2268572</v>
          </cell>
          <cell r="E564">
            <v>191111</v>
          </cell>
          <cell r="F564">
            <v>2459683</v>
          </cell>
        </row>
        <row r="565">
          <cell r="D565">
            <v>36133010</v>
          </cell>
          <cell r="E565">
            <v>3336017</v>
          </cell>
          <cell r="F565">
            <v>39469027</v>
          </cell>
        </row>
        <row r="566">
          <cell r="D566">
            <v>3768302</v>
          </cell>
          <cell r="E566">
            <v>-1399651</v>
          </cell>
          <cell r="F566">
            <v>2368651</v>
          </cell>
        </row>
        <row r="567">
          <cell r="D567">
            <v>0</v>
          </cell>
          <cell r="E567">
            <v>-2250034</v>
          </cell>
          <cell r="F567">
            <v>-2250034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3768302</v>
          </cell>
          <cell r="E569">
            <v>-3649685</v>
          </cell>
          <cell r="F569">
            <v>118617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19348958</v>
          </cell>
          <cell r="E571">
            <v>2722788</v>
          </cell>
          <cell r="F571">
            <v>22071746</v>
          </cell>
        </row>
        <row r="572">
          <cell r="D572">
            <v>13962358</v>
          </cell>
          <cell r="E572">
            <v>7954429</v>
          </cell>
          <cell r="F572">
            <v>21916787</v>
          </cell>
        </row>
        <row r="573">
          <cell r="D573">
            <v>33311316</v>
          </cell>
          <cell r="E573">
            <v>10677217</v>
          </cell>
          <cell r="F573">
            <v>43988533</v>
          </cell>
        </row>
        <row r="574">
          <cell r="D574">
            <v>146915</v>
          </cell>
          <cell r="E574">
            <v>0</v>
          </cell>
          <cell r="F574">
            <v>146915</v>
          </cell>
        </row>
        <row r="575">
          <cell r="D575">
            <v>160717</v>
          </cell>
          <cell r="E575">
            <v>0</v>
          </cell>
          <cell r="F575">
            <v>160717</v>
          </cell>
        </row>
        <row r="576">
          <cell r="D576">
            <v>201361</v>
          </cell>
          <cell r="E576">
            <v>627</v>
          </cell>
          <cell r="F576">
            <v>201988</v>
          </cell>
        </row>
        <row r="577">
          <cell r="D577">
            <v>451962</v>
          </cell>
          <cell r="E577">
            <v>3462</v>
          </cell>
          <cell r="F577">
            <v>455424</v>
          </cell>
        </row>
        <row r="578">
          <cell r="D578">
            <v>1849868</v>
          </cell>
          <cell r="E578">
            <v>0</v>
          </cell>
          <cell r="F578">
            <v>1849868</v>
          </cell>
        </row>
        <row r="579">
          <cell r="D579">
            <v>77405</v>
          </cell>
          <cell r="E579">
            <v>0</v>
          </cell>
          <cell r="F579">
            <v>77405</v>
          </cell>
        </row>
        <row r="580">
          <cell r="D580">
            <v>-17461</v>
          </cell>
          <cell r="E580">
            <v>1727268</v>
          </cell>
          <cell r="F580">
            <v>1709807</v>
          </cell>
        </row>
        <row r="581">
          <cell r="D581">
            <v>1358638</v>
          </cell>
          <cell r="E581">
            <v>0</v>
          </cell>
          <cell r="F581">
            <v>1358638</v>
          </cell>
        </row>
        <row r="582">
          <cell r="D582">
            <v>292965</v>
          </cell>
          <cell r="E582">
            <v>0</v>
          </cell>
          <cell r="F582">
            <v>292965</v>
          </cell>
        </row>
        <row r="583">
          <cell r="D583">
            <v>-55848</v>
          </cell>
          <cell r="E583">
            <v>4791307</v>
          </cell>
          <cell r="F583">
            <v>4735459</v>
          </cell>
        </row>
        <row r="584">
          <cell r="D584">
            <v>3505567</v>
          </cell>
          <cell r="E584">
            <v>6518575</v>
          </cell>
          <cell r="F584">
            <v>10024142</v>
          </cell>
        </row>
        <row r="585">
          <cell r="D585">
            <v>4466522</v>
          </cell>
          <cell r="E585">
            <v>6522664</v>
          </cell>
          <cell r="F585">
            <v>10989186</v>
          </cell>
        </row>
        <row r="586">
          <cell r="D586">
            <v>28844794</v>
          </cell>
          <cell r="E586">
            <v>4154553</v>
          </cell>
          <cell r="F586">
            <v>32999347</v>
          </cell>
        </row>
        <row r="587">
          <cell r="D587">
            <v>311679</v>
          </cell>
          <cell r="E587">
            <v>819730</v>
          </cell>
          <cell r="F587">
            <v>1131409</v>
          </cell>
        </row>
        <row r="588">
          <cell r="D588">
            <v>29156473</v>
          </cell>
          <cell r="E588">
            <v>4974283</v>
          </cell>
          <cell r="F588">
            <v>34130756</v>
          </cell>
        </row>
        <row r="589">
          <cell r="D589">
            <v>9098035</v>
          </cell>
          <cell r="E589">
            <v>4043054</v>
          </cell>
          <cell r="F589">
            <v>13141089</v>
          </cell>
        </row>
        <row r="590">
          <cell r="D590">
            <v>1894190</v>
          </cell>
          <cell r="E590">
            <v>841754</v>
          </cell>
          <cell r="F590">
            <v>2735944</v>
          </cell>
        </row>
        <row r="591">
          <cell r="D591">
            <v>13212080</v>
          </cell>
          <cell r="E591">
            <v>3831195</v>
          </cell>
          <cell r="F591">
            <v>17043275</v>
          </cell>
        </row>
        <row r="592">
          <cell r="D592">
            <v>24204305</v>
          </cell>
          <cell r="E592">
            <v>8716003</v>
          </cell>
          <cell r="F592">
            <v>32920308</v>
          </cell>
        </row>
        <row r="593">
          <cell r="D593">
            <v>230046</v>
          </cell>
          <cell r="E593">
            <v>48637</v>
          </cell>
          <cell r="F593">
            <v>278683</v>
          </cell>
        </row>
        <row r="594">
          <cell r="D594">
            <v>1525218</v>
          </cell>
          <cell r="E594">
            <v>66217</v>
          </cell>
          <cell r="F594">
            <v>1591435</v>
          </cell>
        </row>
        <row r="595">
          <cell r="D595">
            <v>25959569</v>
          </cell>
          <cell r="E595">
            <v>8830857</v>
          </cell>
          <cell r="F595">
            <v>34790426</v>
          </cell>
        </row>
        <row r="596">
          <cell r="D596">
            <v>3196904</v>
          </cell>
          <cell r="E596">
            <v>-3856574</v>
          </cell>
          <cell r="F596">
            <v>-659670</v>
          </cell>
        </row>
        <row r="597">
          <cell r="D597">
            <v>0</v>
          </cell>
          <cell r="E597">
            <v>369201</v>
          </cell>
          <cell r="F597">
            <v>369201</v>
          </cell>
        </row>
        <row r="598">
          <cell r="D598">
            <v>0</v>
          </cell>
          <cell r="E598">
            <v>953317</v>
          </cell>
          <cell r="F598">
            <v>953317</v>
          </cell>
        </row>
        <row r="599">
          <cell r="D599">
            <v>3196904</v>
          </cell>
          <cell r="E599">
            <v>-4440690</v>
          </cell>
          <cell r="F599">
            <v>-1243786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14338873</v>
          </cell>
          <cell r="E601">
            <v>513247</v>
          </cell>
          <cell r="F601">
            <v>14852120</v>
          </cell>
        </row>
        <row r="602">
          <cell r="D602">
            <v>12508240</v>
          </cell>
          <cell r="E602">
            <v>5024652</v>
          </cell>
          <cell r="F602">
            <v>17532892</v>
          </cell>
        </row>
        <row r="603">
          <cell r="D603">
            <v>26847113</v>
          </cell>
          <cell r="E603">
            <v>5537899</v>
          </cell>
          <cell r="F603">
            <v>32385012</v>
          </cell>
        </row>
        <row r="604">
          <cell r="D604">
            <v>459115</v>
          </cell>
          <cell r="E604">
            <v>307</v>
          </cell>
          <cell r="F604">
            <v>459422</v>
          </cell>
        </row>
        <row r="605">
          <cell r="D605">
            <v>262203</v>
          </cell>
          <cell r="E605">
            <v>626</v>
          </cell>
          <cell r="F605">
            <v>262829</v>
          </cell>
        </row>
        <row r="606">
          <cell r="D606">
            <v>375640</v>
          </cell>
          <cell r="E606">
            <v>51227</v>
          </cell>
          <cell r="F606">
            <v>426867</v>
          </cell>
        </row>
        <row r="607">
          <cell r="D607">
            <v>214530</v>
          </cell>
          <cell r="E607">
            <v>47460</v>
          </cell>
          <cell r="F607">
            <v>261990</v>
          </cell>
        </row>
        <row r="608">
          <cell r="D608">
            <v>1996439</v>
          </cell>
          <cell r="E608">
            <v>0</v>
          </cell>
          <cell r="F608">
            <v>1996439</v>
          </cell>
        </row>
        <row r="609">
          <cell r="D609">
            <v>87756</v>
          </cell>
          <cell r="E609">
            <v>23369</v>
          </cell>
          <cell r="F609">
            <v>111125</v>
          </cell>
        </row>
        <row r="610">
          <cell r="D610">
            <v>37586</v>
          </cell>
          <cell r="E610">
            <v>87910</v>
          </cell>
          <cell r="F610">
            <v>125496</v>
          </cell>
        </row>
        <row r="611">
          <cell r="D611">
            <v>1633450</v>
          </cell>
          <cell r="E611">
            <v>0</v>
          </cell>
          <cell r="F611">
            <v>1633450</v>
          </cell>
        </row>
        <row r="612">
          <cell r="D612">
            <v>71800</v>
          </cell>
          <cell r="E612">
            <v>192271</v>
          </cell>
          <cell r="F612">
            <v>264071</v>
          </cell>
        </row>
        <row r="613">
          <cell r="D613">
            <v>131057</v>
          </cell>
          <cell r="E613">
            <v>1181097</v>
          </cell>
          <cell r="F613">
            <v>1312154</v>
          </cell>
        </row>
        <row r="614">
          <cell r="D614">
            <v>3958088</v>
          </cell>
          <cell r="E614">
            <v>1484647</v>
          </cell>
          <cell r="F614">
            <v>5442735</v>
          </cell>
        </row>
        <row r="615">
          <cell r="D615">
            <v>5269576</v>
          </cell>
          <cell r="E615">
            <v>1584267</v>
          </cell>
          <cell r="F615">
            <v>6853843</v>
          </cell>
        </row>
        <row r="616">
          <cell r="D616">
            <v>21577537</v>
          </cell>
          <cell r="E616">
            <v>3953632</v>
          </cell>
          <cell r="F616">
            <v>25531169</v>
          </cell>
        </row>
        <row r="617">
          <cell r="D617">
            <v>366462</v>
          </cell>
          <cell r="E617">
            <v>0</v>
          </cell>
          <cell r="F617">
            <v>366462</v>
          </cell>
        </row>
        <row r="618">
          <cell r="D618">
            <v>21943999</v>
          </cell>
          <cell r="E618">
            <v>3953632</v>
          </cell>
          <cell r="F618">
            <v>25897631</v>
          </cell>
        </row>
        <row r="619">
          <cell r="D619">
            <v>5440162</v>
          </cell>
          <cell r="E619">
            <v>2152116</v>
          </cell>
          <cell r="F619">
            <v>7592278</v>
          </cell>
        </row>
        <row r="620">
          <cell r="D620">
            <v>2090000</v>
          </cell>
          <cell r="E620">
            <v>555570</v>
          </cell>
          <cell r="F620">
            <v>2645570</v>
          </cell>
        </row>
        <row r="621">
          <cell r="D621">
            <v>9637444</v>
          </cell>
          <cell r="E621">
            <v>1613961</v>
          </cell>
          <cell r="F621">
            <v>11251405</v>
          </cell>
        </row>
        <row r="622">
          <cell r="D622">
            <v>17167606</v>
          </cell>
          <cell r="E622">
            <v>4321647</v>
          </cell>
          <cell r="F622">
            <v>21489253</v>
          </cell>
        </row>
        <row r="623">
          <cell r="D623">
            <v>1232091</v>
          </cell>
          <cell r="E623">
            <v>0</v>
          </cell>
          <cell r="F623">
            <v>1232091</v>
          </cell>
        </row>
        <row r="624">
          <cell r="D624">
            <v>2170482</v>
          </cell>
          <cell r="E624">
            <v>92442</v>
          </cell>
          <cell r="F624">
            <v>2262924</v>
          </cell>
        </row>
        <row r="625">
          <cell r="D625">
            <v>20570179</v>
          </cell>
          <cell r="E625">
            <v>4414089</v>
          </cell>
          <cell r="F625">
            <v>24984268</v>
          </cell>
        </row>
        <row r="626">
          <cell r="D626">
            <v>1373820</v>
          </cell>
          <cell r="E626">
            <v>-460457</v>
          </cell>
          <cell r="F626">
            <v>913363</v>
          </cell>
        </row>
        <row r="627">
          <cell r="D627">
            <v>0</v>
          </cell>
          <cell r="E627">
            <v>329263</v>
          </cell>
          <cell r="F627">
            <v>329263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1373820</v>
          </cell>
          <cell r="E629">
            <v>-131194</v>
          </cell>
          <cell r="F629">
            <v>1242626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5658510</v>
          </cell>
          <cell r="E631">
            <v>312256</v>
          </cell>
          <cell r="F631">
            <v>5970766</v>
          </cell>
        </row>
        <row r="632">
          <cell r="D632">
            <v>8195880</v>
          </cell>
          <cell r="E632">
            <v>708386</v>
          </cell>
          <cell r="F632">
            <v>8904266</v>
          </cell>
        </row>
        <row r="633">
          <cell r="D633">
            <v>13854390</v>
          </cell>
          <cell r="E633">
            <v>1020642</v>
          </cell>
          <cell r="F633">
            <v>14875032</v>
          </cell>
        </row>
        <row r="634">
          <cell r="D634">
            <v>87650</v>
          </cell>
          <cell r="E634">
            <v>0</v>
          </cell>
          <cell r="F634">
            <v>87650</v>
          </cell>
        </row>
        <row r="635">
          <cell r="D635">
            <v>90487</v>
          </cell>
          <cell r="E635">
            <v>11729</v>
          </cell>
          <cell r="F635">
            <v>102216</v>
          </cell>
        </row>
        <row r="636">
          <cell r="D636">
            <v>127574</v>
          </cell>
          <cell r="E636">
            <v>0</v>
          </cell>
          <cell r="F636">
            <v>127574</v>
          </cell>
        </row>
        <row r="637">
          <cell r="D637">
            <v>330737</v>
          </cell>
          <cell r="E637">
            <v>-43034</v>
          </cell>
          <cell r="F637">
            <v>287703</v>
          </cell>
        </row>
        <row r="638">
          <cell r="D638">
            <v>573918</v>
          </cell>
          <cell r="E638">
            <v>0</v>
          </cell>
          <cell r="F638">
            <v>573918</v>
          </cell>
        </row>
        <row r="639">
          <cell r="D639">
            <v>-5553</v>
          </cell>
          <cell r="E639">
            <v>0</v>
          </cell>
          <cell r="F639">
            <v>-5553</v>
          </cell>
        </row>
        <row r="640">
          <cell r="D640">
            <v>-142639</v>
          </cell>
          <cell r="E640">
            <v>134113</v>
          </cell>
          <cell r="F640">
            <v>-8526</v>
          </cell>
        </row>
        <row r="641">
          <cell r="D641">
            <v>551495</v>
          </cell>
          <cell r="E641">
            <v>0</v>
          </cell>
          <cell r="F641">
            <v>551495</v>
          </cell>
        </row>
        <row r="642">
          <cell r="D642">
            <v>7595</v>
          </cell>
          <cell r="E642">
            <v>0</v>
          </cell>
          <cell r="F642">
            <v>7595</v>
          </cell>
        </row>
        <row r="643">
          <cell r="D643">
            <v>-175223</v>
          </cell>
          <cell r="E643">
            <v>294641</v>
          </cell>
          <cell r="F643">
            <v>119418</v>
          </cell>
        </row>
        <row r="644">
          <cell r="D644">
            <v>809593</v>
          </cell>
          <cell r="E644">
            <v>428754</v>
          </cell>
          <cell r="F644">
            <v>1238347</v>
          </cell>
        </row>
        <row r="645">
          <cell r="D645">
            <v>1446041</v>
          </cell>
          <cell r="E645">
            <v>397449</v>
          </cell>
          <cell r="F645">
            <v>1843490</v>
          </cell>
        </row>
        <row r="646">
          <cell r="D646">
            <v>12408349</v>
          </cell>
          <cell r="E646">
            <v>623193</v>
          </cell>
          <cell r="F646">
            <v>13031542</v>
          </cell>
        </row>
        <row r="647">
          <cell r="D647">
            <v>83390</v>
          </cell>
          <cell r="E647">
            <v>146573</v>
          </cell>
          <cell r="F647">
            <v>229963</v>
          </cell>
        </row>
        <row r="648">
          <cell r="D648">
            <v>12491739</v>
          </cell>
          <cell r="E648">
            <v>769766</v>
          </cell>
          <cell r="F648">
            <v>13261505</v>
          </cell>
        </row>
        <row r="649">
          <cell r="D649">
            <v>4855021</v>
          </cell>
          <cell r="E649">
            <v>509625</v>
          </cell>
          <cell r="F649">
            <v>5364646</v>
          </cell>
        </row>
        <row r="650">
          <cell r="D650">
            <v>677187</v>
          </cell>
          <cell r="E650">
            <v>71083</v>
          </cell>
          <cell r="F650">
            <v>748270</v>
          </cell>
        </row>
        <row r="651">
          <cell r="D651">
            <v>4284591</v>
          </cell>
          <cell r="E651">
            <v>445422</v>
          </cell>
          <cell r="F651">
            <v>4730013</v>
          </cell>
        </row>
        <row r="652">
          <cell r="D652">
            <v>9816799</v>
          </cell>
          <cell r="E652">
            <v>1026130</v>
          </cell>
          <cell r="F652">
            <v>10842929</v>
          </cell>
        </row>
        <row r="653">
          <cell r="D653">
            <v>0</v>
          </cell>
          <cell r="E653">
            <v>96803</v>
          </cell>
          <cell r="F653">
            <v>96803</v>
          </cell>
        </row>
        <row r="654">
          <cell r="D654">
            <v>544955</v>
          </cell>
          <cell r="E654">
            <v>11835</v>
          </cell>
          <cell r="F654">
            <v>556790</v>
          </cell>
        </row>
        <row r="655">
          <cell r="D655">
            <v>10361754</v>
          </cell>
          <cell r="E655">
            <v>1134768</v>
          </cell>
          <cell r="F655">
            <v>11496522</v>
          </cell>
        </row>
        <row r="656">
          <cell r="D656">
            <v>2129985</v>
          </cell>
          <cell r="E656">
            <v>-365002</v>
          </cell>
          <cell r="F656">
            <v>1764983</v>
          </cell>
        </row>
        <row r="657">
          <cell r="D657">
            <v>0</v>
          </cell>
          <cell r="E657">
            <v>108205</v>
          </cell>
          <cell r="F657">
            <v>108205</v>
          </cell>
        </row>
        <row r="658">
          <cell r="D658">
            <v>0</v>
          </cell>
          <cell r="E658">
            <v>-109270</v>
          </cell>
          <cell r="F658">
            <v>-109270</v>
          </cell>
        </row>
        <row r="659">
          <cell r="D659">
            <v>2129985</v>
          </cell>
          <cell r="E659">
            <v>-147527</v>
          </cell>
          <cell r="F659">
            <v>1982458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30430000</v>
          </cell>
          <cell r="E661">
            <v>0</v>
          </cell>
          <cell r="F661">
            <v>30430000</v>
          </cell>
        </row>
        <row r="662">
          <cell r="D662">
            <v>21562000</v>
          </cell>
          <cell r="E662">
            <v>255000</v>
          </cell>
          <cell r="F662">
            <v>21817000</v>
          </cell>
        </row>
        <row r="663">
          <cell r="D663">
            <v>51992000</v>
          </cell>
          <cell r="E663">
            <v>255000</v>
          </cell>
          <cell r="F663">
            <v>52247000</v>
          </cell>
        </row>
        <row r="664">
          <cell r="D664">
            <v>197000</v>
          </cell>
          <cell r="E664">
            <v>0</v>
          </cell>
          <cell r="F664">
            <v>197000</v>
          </cell>
        </row>
        <row r="665">
          <cell r="D665">
            <v>732000</v>
          </cell>
          <cell r="E665">
            <v>0</v>
          </cell>
          <cell r="F665">
            <v>732000</v>
          </cell>
        </row>
        <row r="666">
          <cell r="D666">
            <v>274000</v>
          </cell>
          <cell r="E666">
            <v>0</v>
          </cell>
          <cell r="F666">
            <v>274000</v>
          </cell>
        </row>
        <row r="667">
          <cell r="D667">
            <v>730000</v>
          </cell>
          <cell r="E667">
            <v>4000</v>
          </cell>
          <cell r="F667">
            <v>734000</v>
          </cell>
        </row>
        <row r="668">
          <cell r="D668">
            <v>4133000</v>
          </cell>
          <cell r="E668">
            <v>0</v>
          </cell>
          <cell r="F668">
            <v>4133000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2099000</v>
          </cell>
          <cell r="E671">
            <v>0</v>
          </cell>
          <cell r="F671">
            <v>2099000</v>
          </cell>
        </row>
        <row r="672">
          <cell r="D672">
            <v>575000</v>
          </cell>
          <cell r="E672">
            <v>0</v>
          </cell>
          <cell r="F672">
            <v>575000</v>
          </cell>
        </row>
        <row r="673">
          <cell r="D673">
            <v>307000</v>
          </cell>
          <cell r="E673">
            <v>21000</v>
          </cell>
          <cell r="F673">
            <v>328000</v>
          </cell>
        </row>
        <row r="674">
          <cell r="D674">
            <v>7447000</v>
          </cell>
          <cell r="E674">
            <v>21000</v>
          </cell>
          <cell r="F674">
            <v>7468000</v>
          </cell>
        </row>
        <row r="675">
          <cell r="D675">
            <v>9380000</v>
          </cell>
          <cell r="E675">
            <v>25000</v>
          </cell>
          <cell r="F675">
            <v>9405000</v>
          </cell>
        </row>
        <row r="676">
          <cell r="D676">
            <v>42612000</v>
          </cell>
          <cell r="E676">
            <v>230000</v>
          </cell>
          <cell r="F676">
            <v>42842000</v>
          </cell>
        </row>
        <row r="677">
          <cell r="D677">
            <v>714000</v>
          </cell>
          <cell r="E677">
            <v>4689000</v>
          </cell>
          <cell r="F677">
            <v>5403000</v>
          </cell>
        </row>
        <row r="678">
          <cell r="D678">
            <v>43326000</v>
          </cell>
          <cell r="E678">
            <v>4919000</v>
          </cell>
          <cell r="F678">
            <v>48245000</v>
          </cell>
        </row>
        <row r="679">
          <cell r="D679">
            <v>13853000</v>
          </cell>
          <cell r="E679">
            <v>1928000</v>
          </cell>
          <cell r="F679">
            <v>15781000</v>
          </cell>
        </row>
        <row r="680">
          <cell r="D680">
            <v>5651000</v>
          </cell>
          <cell r="E680">
            <v>789000</v>
          </cell>
          <cell r="F680">
            <v>6440000</v>
          </cell>
        </row>
        <row r="681">
          <cell r="D681">
            <v>21355000</v>
          </cell>
          <cell r="E681">
            <v>1876000</v>
          </cell>
          <cell r="F681">
            <v>23231000</v>
          </cell>
        </row>
        <row r="682">
          <cell r="D682">
            <v>40859000</v>
          </cell>
          <cell r="E682">
            <v>4593000</v>
          </cell>
          <cell r="F682">
            <v>45452000</v>
          </cell>
        </row>
        <row r="683">
          <cell r="D683">
            <v>230000</v>
          </cell>
          <cell r="E683">
            <v>3000</v>
          </cell>
          <cell r="F683">
            <v>233000</v>
          </cell>
        </row>
        <row r="684">
          <cell r="D684">
            <v>1982000</v>
          </cell>
          <cell r="E684">
            <v>20000</v>
          </cell>
          <cell r="F684">
            <v>2002000</v>
          </cell>
        </row>
        <row r="685">
          <cell r="D685">
            <v>43071000</v>
          </cell>
          <cell r="E685">
            <v>4616000</v>
          </cell>
          <cell r="F685">
            <v>47687000</v>
          </cell>
        </row>
        <row r="686">
          <cell r="D686">
            <v>255000</v>
          </cell>
          <cell r="E686">
            <v>303000</v>
          </cell>
          <cell r="F686">
            <v>558000</v>
          </cell>
        </row>
        <row r="687">
          <cell r="D687">
            <v>0</v>
          </cell>
          <cell r="E687">
            <v>234000</v>
          </cell>
          <cell r="F687">
            <v>234000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255000</v>
          </cell>
          <cell r="E689">
            <v>537000</v>
          </cell>
          <cell r="F689">
            <v>792000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1893000</v>
          </cell>
          <cell r="E691">
            <v>41000</v>
          </cell>
          <cell r="F691">
            <v>1934000</v>
          </cell>
        </row>
        <row r="692">
          <cell r="D692">
            <v>3412000</v>
          </cell>
          <cell r="E692">
            <v>282000</v>
          </cell>
          <cell r="F692">
            <v>3694000</v>
          </cell>
        </row>
        <row r="693">
          <cell r="D693">
            <v>5305000</v>
          </cell>
          <cell r="E693">
            <v>323000</v>
          </cell>
          <cell r="F693">
            <v>5628000</v>
          </cell>
        </row>
        <row r="694">
          <cell r="D694">
            <v>23164</v>
          </cell>
          <cell r="E694">
            <v>204</v>
          </cell>
          <cell r="F694">
            <v>23368</v>
          </cell>
        </row>
        <row r="695">
          <cell r="D695">
            <v>142423</v>
          </cell>
          <cell r="E695">
            <v>4998</v>
          </cell>
          <cell r="F695">
            <v>147421</v>
          </cell>
        </row>
        <row r="696">
          <cell r="D696">
            <v>44244</v>
          </cell>
          <cell r="E696">
            <v>389</v>
          </cell>
          <cell r="F696">
            <v>44633</v>
          </cell>
        </row>
        <row r="697">
          <cell r="D697">
            <v>272033</v>
          </cell>
          <cell r="E697">
            <v>9546</v>
          </cell>
          <cell r="F697">
            <v>281579</v>
          </cell>
        </row>
        <row r="698">
          <cell r="D698">
            <v>155794</v>
          </cell>
          <cell r="E698">
            <v>0</v>
          </cell>
          <cell r="F698">
            <v>155794</v>
          </cell>
        </row>
        <row r="699">
          <cell r="D699">
            <v>145816</v>
          </cell>
          <cell r="E699">
            <v>0</v>
          </cell>
          <cell r="F699">
            <v>145816</v>
          </cell>
        </row>
        <row r="700">
          <cell r="D700">
            <v>0</v>
          </cell>
          <cell r="E700">
            <v>3374</v>
          </cell>
          <cell r="F700">
            <v>3374</v>
          </cell>
        </row>
        <row r="701">
          <cell r="D701">
            <v>280807</v>
          </cell>
          <cell r="E701">
            <v>0</v>
          </cell>
          <cell r="F701">
            <v>280807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23209</v>
          </cell>
          <cell r="F703">
            <v>23209</v>
          </cell>
        </row>
        <row r="704">
          <cell r="D704">
            <v>582417</v>
          </cell>
          <cell r="E704">
            <v>26583</v>
          </cell>
          <cell r="F704">
            <v>609000</v>
          </cell>
        </row>
        <row r="705">
          <cell r="D705">
            <v>1064281</v>
          </cell>
          <cell r="E705">
            <v>41720</v>
          </cell>
          <cell r="F705">
            <v>1106001</v>
          </cell>
        </row>
        <row r="706">
          <cell r="D706">
            <v>4240719</v>
          </cell>
          <cell r="E706">
            <v>281280</v>
          </cell>
          <cell r="F706">
            <v>4521999</v>
          </cell>
        </row>
        <row r="707">
          <cell r="D707">
            <v>3783</v>
          </cell>
          <cell r="E707">
            <v>16217</v>
          </cell>
          <cell r="F707">
            <v>20000</v>
          </cell>
        </row>
        <row r="708">
          <cell r="D708">
            <v>4244502</v>
          </cell>
          <cell r="E708">
            <v>297497</v>
          </cell>
          <cell r="F708">
            <v>4541999</v>
          </cell>
        </row>
        <row r="709">
          <cell r="D709">
            <v>1065853</v>
          </cell>
          <cell r="E709">
            <v>279147</v>
          </cell>
          <cell r="F709">
            <v>1345000</v>
          </cell>
        </row>
        <row r="710">
          <cell r="D710">
            <v>370077</v>
          </cell>
          <cell r="E710">
            <v>96923</v>
          </cell>
          <cell r="F710">
            <v>467000</v>
          </cell>
        </row>
        <row r="711">
          <cell r="D711">
            <v>1770788</v>
          </cell>
          <cell r="E711">
            <v>138212</v>
          </cell>
          <cell r="F711">
            <v>1909000</v>
          </cell>
        </row>
        <row r="712">
          <cell r="D712">
            <v>3206718</v>
          </cell>
          <cell r="E712">
            <v>514282</v>
          </cell>
          <cell r="F712">
            <v>3721000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282996</v>
          </cell>
          <cell r="E714">
            <v>28004</v>
          </cell>
          <cell r="F714">
            <v>311000</v>
          </cell>
        </row>
        <row r="715">
          <cell r="D715">
            <v>3508714</v>
          </cell>
          <cell r="E715">
            <v>542286</v>
          </cell>
          <cell r="F715">
            <v>4051000</v>
          </cell>
        </row>
        <row r="716">
          <cell r="D716">
            <v>735788</v>
          </cell>
          <cell r="E716">
            <v>-244789</v>
          </cell>
          <cell r="F716">
            <v>490999</v>
          </cell>
        </row>
        <row r="717">
          <cell r="D717">
            <v>0</v>
          </cell>
          <cell r="E717">
            <v>-206000</v>
          </cell>
          <cell r="F717">
            <v>-206000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735788</v>
          </cell>
          <cell r="E719">
            <v>-450789</v>
          </cell>
          <cell r="F719">
            <v>284999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6179055</v>
          </cell>
          <cell r="E721">
            <v>1673</v>
          </cell>
          <cell r="F721">
            <v>6180728</v>
          </cell>
        </row>
        <row r="722">
          <cell r="D722">
            <v>7504383</v>
          </cell>
          <cell r="E722">
            <v>2859946</v>
          </cell>
          <cell r="F722">
            <v>10364329</v>
          </cell>
        </row>
        <row r="723">
          <cell r="D723">
            <v>13683438</v>
          </cell>
          <cell r="E723">
            <v>2861619</v>
          </cell>
          <cell r="F723">
            <v>16545057</v>
          </cell>
        </row>
        <row r="724">
          <cell r="D724">
            <v>45137</v>
          </cell>
          <cell r="E724">
            <v>9</v>
          </cell>
          <cell r="F724">
            <v>45146</v>
          </cell>
        </row>
        <row r="725">
          <cell r="D725">
            <v>481074</v>
          </cell>
          <cell r="E725">
            <v>0</v>
          </cell>
          <cell r="F725">
            <v>481074</v>
          </cell>
        </row>
        <row r="726">
          <cell r="D726">
            <v>56191</v>
          </cell>
          <cell r="E726">
            <v>1215</v>
          </cell>
          <cell r="F726">
            <v>57406</v>
          </cell>
        </row>
        <row r="727">
          <cell r="D727">
            <v>90521</v>
          </cell>
          <cell r="E727">
            <v>0</v>
          </cell>
          <cell r="F727">
            <v>90521</v>
          </cell>
        </row>
        <row r="728">
          <cell r="D728">
            <v>214689</v>
          </cell>
          <cell r="E728">
            <v>0</v>
          </cell>
          <cell r="F728">
            <v>214689</v>
          </cell>
        </row>
        <row r="729">
          <cell r="D729">
            <v>78048</v>
          </cell>
          <cell r="E729">
            <v>0</v>
          </cell>
          <cell r="F729">
            <v>78048</v>
          </cell>
        </row>
        <row r="730">
          <cell r="D730">
            <v>350507</v>
          </cell>
          <cell r="E730">
            <v>1112</v>
          </cell>
          <cell r="F730">
            <v>351619</v>
          </cell>
        </row>
        <row r="731">
          <cell r="D731">
            <v>293278</v>
          </cell>
          <cell r="E731">
            <v>0</v>
          </cell>
          <cell r="F731">
            <v>293278</v>
          </cell>
        </row>
        <row r="732">
          <cell r="D732">
            <v>110414</v>
          </cell>
          <cell r="E732">
            <v>0</v>
          </cell>
          <cell r="F732">
            <v>110414</v>
          </cell>
        </row>
        <row r="733">
          <cell r="D733">
            <v>253739</v>
          </cell>
          <cell r="E733">
            <v>1636199</v>
          </cell>
          <cell r="F733">
            <v>1889938</v>
          </cell>
        </row>
        <row r="734">
          <cell r="D734">
            <v>1300675</v>
          </cell>
          <cell r="E734">
            <v>1637311</v>
          </cell>
          <cell r="F734">
            <v>2937986</v>
          </cell>
        </row>
        <row r="735">
          <cell r="D735">
            <v>1973598</v>
          </cell>
          <cell r="E735">
            <v>1638535</v>
          </cell>
          <cell r="F735">
            <v>3612133</v>
          </cell>
        </row>
        <row r="736">
          <cell r="D736">
            <v>11709840</v>
          </cell>
          <cell r="E736">
            <v>1223084</v>
          </cell>
          <cell r="F736">
            <v>12932924</v>
          </cell>
        </row>
        <row r="737">
          <cell r="D737">
            <v>-573272</v>
          </cell>
          <cell r="E737">
            <v>129904</v>
          </cell>
          <cell r="F737">
            <v>-443368</v>
          </cell>
        </row>
        <row r="738">
          <cell r="D738">
            <v>11136568</v>
          </cell>
          <cell r="E738">
            <v>1352988</v>
          </cell>
          <cell r="F738">
            <v>12489556</v>
          </cell>
        </row>
        <row r="739">
          <cell r="D739">
            <v>4692228</v>
          </cell>
          <cell r="E739">
            <v>1090371</v>
          </cell>
          <cell r="F739">
            <v>5782599</v>
          </cell>
        </row>
        <row r="740">
          <cell r="D740">
            <v>933789</v>
          </cell>
          <cell r="E740">
            <v>110015</v>
          </cell>
          <cell r="F740">
            <v>1043804</v>
          </cell>
        </row>
        <row r="741">
          <cell r="D741">
            <v>3341762</v>
          </cell>
          <cell r="E741">
            <v>989748</v>
          </cell>
          <cell r="F741">
            <v>4331510</v>
          </cell>
        </row>
        <row r="742">
          <cell r="D742">
            <v>8967779</v>
          </cell>
          <cell r="E742">
            <v>2190134</v>
          </cell>
          <cell r="F742">
            <v>11157913</v>
          </cell>
        </row>
        <row r="743">
          <cell r="D743">
            <v>230144</v>
          </cell>
          <cell r="E743">
            <v>0</v>
          </cell>
          <cell r="F743">
            <v>230144</v>
          </cell>
        </row>
        <row r="744">
          <cell r="D744">
            <v>921332</v>
          </cell>
          <cell r="E744">
            <v>0</v>
          </cell>
          <cell r="F744">
            <v>921332</v>
          </cell>
        </row>
        <row r="745">
          <cell r="D745">
            <v>10119255</v>
          </cell>
          <cell r="E745">
            <v>2190134</v>
          </cell>
          <cell r="F745">
            <v>12309389</v>
          </cell>
        </row>
        <row r="746">
          <cell r="D746">
            <v>1017313</v>
          </cell>
          <cell r="E746">
            <v>-837146</v>
          </cell>
          <cell r="F746">
            <v>180167</v>
          </cell>
        </row>
        <row r="747">
          <cell r="D747">
            <v>0</v>
          </cell>
          <cell r="E747">
            <v>97477</v>
          </cell>
          <cell r="F747">
            <v>97477</v>
          </cell>
        </row>
        <row r="748">
          <cell r="D748">
            <v>0</v>
          </cell>
          <cell r="E748">
            <v>37884</v>
          </cell>
          <cell r="F748">
            <v>37884</v>
          </cell>
        </row>
        <row r="749">
          <cell r="D749">
            <v>1017313</v>
          </cell>
          <cell r="E749">
            <v>-777553</v>
          </cell>
          <cell r="F749">
            <v>239760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10634337</v>
          </cell>
          <cell r="E751">
            <v>0</v>
          </cell>
          <cell r="F751">
            <v>10634337</v>
          </cell>
        </row>
        <row r="752">
          <cell r="D752">
            <v>10322101</v>
          </cell>
          <cell r="E752">
            <v>6182857</v>
          </cell>
          <cell r="F752">
            <v>16504958</v>
          </cell>
        </row>
        <row r="753">
          <cell r="D753">
            <v>20956438</v>
          </cell>
          <cell r="E753">
            <v>6182857</v>
          </cell>
          <cell r="F753">
            <v>27139295</v>
          </cell>
        </row>
        <row r="754">
          <cell r="D754">
            <v>274137</v>
          </cell>
          <cell r="E754">
            <v>0</v>
          </cell>
          <cell r="F754">
            <v>274137</v>
          </cell>
        </row>
        <row r="755">
          <cell r="D755">
            <v>287238</v>
          </cell>
          <cell r="E755">
            <v>0</v>
          </cell>
          <cell r="F755">
            <v>287238</v>
          </cell>
        </row>
        <row r="756">
          <cell r="D756">
            <v>1393</v>
          </cell>
          <cell r="E756">
            <v>0</v>
          </cell>
          <cell r="F756">
            <v>1393</v>
          </cell>
        </row>
        <row r="757">
          <cell r="D757">
            <v>336196</v>
          </cell>
          <cell r="E757">
            <v>0</v>
          </cell>
          <cell r="F757">
            <v>336196</v>
          </cell>
        </row>
        <row r="758">
          <cell r="D758">
            <v>665634</v>
          </cell>
          <cell r="E758">
            <v>0</v>
          </cell>
          <cell r="F758">
            <v>665634</v>
          </cell>
        </row>
        <row r="759">
          <cell r="D759">
            <v>130845</v>
          </cell>
          <cell r="E759">
            <v>0</v>
          </cell>
          <cell r="F759">
            <v>130845</v>
          </cell>
        </row>
        <row r="760">
          <cell r="D760">
            <v>1309219</v>
          </cell>
          <cell r="E760">
            <v>0</v>
          </cell>
          <cell r="F760">
            <v>1309219</v>
          </cell>
        </row>
        <row r="761">
          <cell r="D761">
            <v>97024</v>
          </cell>
          <cell r="E761">
            <v>0</v>
          </cell>
          <cell r="F761">
            <v>97024</v>
          </cell>
        </row>
        <row r="762">
          <cell r="D762">
            <v>26480</v>
          </cell>
          <cell r="E762">
            <v>73071</v>
          </cell>
          <cell r="F762">
            <v>99551</v>
          </cell>
        </row>
        <row r="763">
          <cell r="D763">
            <v>15060</v>
          </cell>
          <cell r="E763">
            <v>3330195</v>
          </cell>
          <cell r="F763">
            <v>3345255</v>
          </cell>
        </row>
        <row r="764">
          <cell r="D764">
            <v>2244262</v>
          </cell>
          <cell r="E764">
            <v>3403266</v>
          </cell>
          <cell r="F764">
            <v>5647528</v>
          </cell>
        </row>
        <row r="765">
          <cell r="D765">
            <v>3143226</v>
          </cell>
          <cell r="E765">
            <v>3403266</v>
          </cell>
          <cell r="F765">
            <v>6546492</v>
          </cell>
        </row>
        <row r="766">
          <cell r="D766">
            <v>17813212</v>
          </cell>
          <cell r="E766">
            <v>2779591</v>
          </cell>
          <cell r="F766">
            <v>20592803</v>
          </cell>
        </row>
        <row r="767">
          <cell r="D767">
            <v>381311</v>
          </cell>
          <cell r="E767">
            <v>35240</v>
          </cell>
          <cell r="F767">
            <v>416551</v>
          </cell>
        </row>
        <row r="768">
          <cell r="D768">
            <v>18194523</v>
          </cell>
          <cell r="E768">
            <v>2814831</v>
          </cell>
          <cell r="F768">
            <v>21009354</v>
          </cell>
        </row>
        <row r="769">
          <cell r="D769">
            <v>6593392</v>
          </cell>
          <cell r="E769">
            <v>927398</v>
          </cell>
          <cell r="F769">
            <v>7520790</v>
          </cell>
        </row>
        <row r="770">
          <cell r="D770">
            <v>1685460</v>
          </cell>
          <cell r="E770">
            <v>156791</v>
          </cell>
          <cell r="F770">
            <v>1842251</v>
          </cell>
        </row>
        <row r="771">
          <cell r="D771">
            <v>6472254</v>
          </cell>
          <cell r="E771">
            <v>1579371</v>
          </cell>
          <cell r="F771">
            <v>8051625</v>
          </cell>
        </row>
        <row r="772">
          <cell r="D772">
            <v>14751106</v>
          </cell>
          <cell r="E772">
            <v>2663560</v>
          </cell>
          <cell r="F772">
            <v>17414666</v>
          </cell>
        </row>
        <row r="773">
          <cell r="D773">
            <v>460607</v>
          </cell>
          <cell r="E773">
            <v>105117</v>
          </cell>
          <cell r="F773">
            <v>565724</v>
          </cell>
        </row>
        <row r="774">
          <cell r="D774">
            <v>1324673</v>
          </cell>
          <cell r="E774">
            <v>224991</v>
          </cell>
          <cell r="F774">
            <v>1549664</v>
          </cell>
        </row>
        <row r="775">
          <cell r="D775">
            <v>16536386</v>
          </cell>
          <cell r="E775">
            <v>2993668</v>
          </cell>
          <cell r="F775">
            <v>19530054</v>
          </cell>
        </row>
        <row r="776">
          <cell r="D776">
            <v>1658137</v>
          </cell>
          <cell r="E776">
            <v>-178837</v>
          </cell>
          <cell r="F776">
            <v>1479300</v>
          </cell>
        </row>
        <row r="777">
          <cell r="D777">
            <v>0</v>
          </cell>
          <cell r="E777">
            <v>-94411</v>
          </cell>
          <cell r="F777">
            <v>-94411</v>
          </cell>
        </row>
        <row r="778">
          <cell r="D778">
            <v>0</v>
          </cell>
          <cell r="E778">
            <v>779065</v>
          </cell>
          <cell r="F778">
            <v>779065</v>
          </cell>
        </row>
        <row r="779">
          <cell r="D779">
            <v>1658137</v>
          </cell>
          <cell r="E779">
            <v>-1052313</v>
          </cell>
          <cell r="F779">
            <v>605824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8590590</v>
          </cell>
          <cell r="E781">
            <v>866472</v>
          </cell>
          <cell r="F781">
            <v>9457062</v>
          </cell>
        </row>
        <row r="782">
          <cell r="D782">
            <v>6860267</v>
          </cell>
          <cell r="E782">
            <v>3873495</v>
          </cell>
          <cell r="F782">
            <v>10733762</v>
          </cell>
        </row>
        <row r="783">
          <cell r="D783">
            <v>15450857</v>
          </cell>
          <cell r="E783">
            <v>4739967</v>
          </cell>
          <cell r="F783">
            <v>20190824</v>
          </cell>
        </row>
        <row r="784">
          <cell r="D784">
            <v>717413</v>
          </cell>
          <cell r="E784">
            <v>0</v>
          </cell>
          <cell r="F784">
            <v>717413</v>
          </cell>
        </row>
        <row r="785">
          <cell r="D785">
            <v>680404</v>
          </cell>
          <cell r="E785">
            <v>0</v>
          </cell>
          <cell r="F785">
            <v>680404</v>
          </cell>
        </row>
        <row r="786">
          <cell r="D786">
            <v>308964</v>
          </cell>
          <cell r="E786">
            <v>0</v>
          </cell>
          <cell r="F786">
            <v>308964</v>
          </cell>
        </row>
        <row r="787">
          <cell r="D787">
            <v>646579</v>
          </cell>
          <cell r="E787">
            <v>1</v>
          </cell>
          <cell r="F787">
            <v>646580</v>
          </cell>
        </row>
        <row r="788">
          <cell r="D788">
            <v>1037961</v>
          </cell>
          <cell r="E788">
            <v>0</v>
          </cell>
          <cell r="F788">
            <v>1037961</v>
          </cell>
        </row>
        <row r="789">
          <cell r="D789">
            <v>135297</v>
          </cell>
          <cell r="E789">
            <v>0</v>
          </cell>
          <cell r="F789">
            <v>135297</v>
          </cell>
        </row>
        <row r="790">
          <cell r="D790">
            <v>-1239816</v>
          </cell>
          <cell r="E790">
            <v>495733</v>
          </cell>
          <cell r="F790">
            <v>-744083</v>
          </cell>
        </row>
        <row r="791">
          <cell r="D791">
            <v>693419</v>
          </cell>
          <cell r="E791">
            <v>0</v>
          </cell>
          <cell r="F791">
            <v>693419</v>
          </cell>
        </row>
        <row r="792">
          <cell r="D792">
            <v>112135</v>
          </cell>
          <cell r="E792">
            <v>0</v>
          </cell>
          <cell r="F792">
            <v>112135</v>
          </cell>
        </row>
        <row r="793">
          <cell r="D793">
            <v>-936637</v>
          </cell>
          <cell r="E793">
            <v>2346621</v>
          </cell>
          <cell r="F793">
            <v>1409984</v>
          </cell>
        </row>
        <row r="794">
          <cell r="D794">
            <v>-197641</v>
          </cell>
          <cell r="E794">
            <v>2842354</v>
          </cell>
          <cell r="F794">
            <v>2644713</v>
          </cell>
        </row>
        <row r="795">
          <cell r="D795">
            <v>2155719</v>
          </cell>
          <cell r="E795">
            <v>2842355</v>
          </cell>
          <cell r="F795">
            <v>4998074</v>
          </cell>
        </row>
        <row r="796">
          <cell r="D796">
            <v>13295138</v>
          </cell>
          <cell r="E796">
            <v>1897612</v>
          </cell>
          <cell r="F796">
            <v>15192750</v>
          </cell>
        </row>
        <row r="797">
          <cell r="D797">
            <v>346548</v>
          </cell>
          <cell r="E797">
            <v>613341</v>
          </cell>
          <cell r="F797">
            <v>959889</v>
          </cell>
        </row>
        <row r="798">
          <cell r="D798">
            <v>13641686</v>
          </cell>
          <cell r="E798">
            <v>2510953</v>
          </cell>
          <cell r="F798">
            <v>16152639</v>
          </cell>
        </row>
        <row r="799">
          <cell r="D799">
            <v>4383290</v>
          </cell>
          <cell r="E799">
            <v>1879509</v>
          </cell>
          <cell r="F799">
            <v>6262799</v>
          </cell>
        </row>
        <row r="800">
          <cell r="D800">
            <v>972679</v>
          </cell>
          <cell r="E800">
            <v>417074</v>
          </cell>
          <cell r="F800">
            <v>1389753</v>
          </cell>
        </row>
        <row r="801">
          <cell r="D801">
            <v>5611497</v>
          </cell>
          <cell r="E801">
            <v>1499521</v>
          </cell>
          <cell r="F801">
            <v>7111018</v>
          </cell>
        </row>
        <row r="802">
          <cell r="D802">
            <v>10967466</v>
          </cell>
          <cell r="E802">
            <v>3796104</v>
          </cell>
          <cell r="F802">
            <v>14763570</v>
          </cell>
        </row>
        <row r="803">
          <cell r="D803">
            <v>163161</v>
          </cell>
          <cell r="E803">
            <v>0</v>
          </cell>
          <cell r="F803">
            <v>163161</v>
          </cell>
        </row>
        <row r="804">
          <cell r="D804">
            <v>563155</v>
          </cell>
          <cell r="E804">
            <v>58021</v>
          </cell>
          <cell r="F804">
            <v>621176</v>
          </cell>
        </row>
        <row r="805">
          <cell r="D805">
            <v>11693782</v>
          </cell>
          <cell r="E805">
            <v>3854125</v>
          </cell>
          <cell r="F805">
            <v>15547907</v>
          </cell>
        </row>
        <row r="806">
          <cell r="D806">
            <v>1947904</v>
          </cell>
          <cell r="E806">
            <v>-1343172</v>
          </cell>
          <cell r="F806">
            <v>604732</v>
          </cell>
        </row>
        <row r="807">
          <cell r="D807">
            <v>0</v>
          </cell>
          <cell r="E807">
            <v>17640</v>
          </cell>
          <cell r="F807">
            <v>17640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1947904</v>
          </cell>
          <cell r="E809">
            <v>-1325532</v>
          </cell>
          <cell r="F809">
            <v>622372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6812706</v>
          </cell>
          <cell r="E811">
            <v>0</v>
          </cell>
          <cell r="F811">
            <v>6812706</v>
          </cell>
        </row>
        <row r="812">
          <cell r="D812">
            <v>5448774</v>
          </cell>
          <cell r="E812">
            <v>50355</v>
          </cell>
          <cell r="F812">
            <v>5499129</v>
          </cell>
        </row>
        <row r="813">
          <cell r="D813">
            <v>12261480</v>
          </cell>
          <cell r="E813">
            <v>50355</v>
          </cell>
          <cell r="F813">
            <v>12311835</v>
          </cell>
        </row>
        <row r="814">
          <cell r="D814">
            <v>-540148</v>
          </cell>
          <cell r="E814">
            <v>0</v>
          </cell>
          <cell r="F814">
            <v>-540148</v>
          </cell>
        </row>
        <row r="815">
          <cell r="D815">
            <v>579499</v>
          </cell>
          <cell r="E815">
            <v>0</v>
          </cell>
          <cell r="F815">
            <v>579499</v>
          </cell>
        </row>
        <row r="816">
          <cell r="D816">
            <v>66783</v>
          </cell>
          <cell r="E816">
            <v>0</v>
          </cell>
          <cell r="F816">
            <v>66783</v>
          </cell>
        </row>
        <row r="817">
          <cell r="D817">
            <v>726283</v>
          </cell>
          <cell r="E817">
            <v>598</v>
          </cell>
          <cell r="F817">
            <v>726881</v>
          </cell>
        </row>
        <row r="818">
          <cell r="D818">
            <v>361305</v>
          </cell>
          <cell r="E818">
            <v>0</v>
          </cell>
          <cell r="F818">
            <v>361305</v>
          </cell>
        </row>
        <row r="819">
          <cell r="D819">
            <v>50383</v>
          </cell>
          <cell r="E819">
            <v>0</v>
          </cell>
          <cell r="F819">
            <v>50383</v>
          </cell>
        </row>
        <row r="820">
          <cell r="D820">
            <v>178332</v>
          </cell>
          <cell r="E820">
            <v>0</v>
          </cell>
          <cell r="F820">
            <v>178332</v>
          </cell>
        </row>
        <row r="821">
          <cell r="D821">
            <v>214041</v>
          </cell>
          <cell r="E821">
            <v>0</v>
          </cell>
          <cell r="F821">
            <v>214041</v>
          </cell>
        </row>
        <row r="822">
          <cell r="D822">
            <v>157721</v>
          </cell>
          <cell r="E822">
            <v>0</v>
          </cell>
          <cell r="F822">
            <v>157721</v>
          </cell>
        </row>
        <row r="823">
          <cell r="D823">
            <v>225469</v>
          </cell>
          <cell r="E823">
            <v>5131</v>
          </cell>
          <cell r="F823">
            <v>230600</v>
          </cell>
        </row>
        <row r="824">
          <cell r="D824">
            <v>1187251</v>
          </cell>
          <cell r="E824">
            <v>5131</v>
          </cell>
          <cell r="F824">
            <v>1192382</v>
          </cell>
        </row>
        <row r="825">
          <cell r="D825">
            <v>2019668</v>
          </cell>
          <cell r="E825">
            <v>5729</v>
          </cell>
          <cell r="F825">
            <v>2025397</v>
          </cell>
        </row>
        <row r="826">
          <cell r="D826">
            <v>10241812</v>
          </cell>
          <cell r="E826">
            <v>44626</v>
          </cell>
          <cell r="F826">
            <v>10286438</v>
          </cell>
        </row>
        <row r="827">
          <cell r="D827">
            <v>44204</v>
          </cell>
          <cell r="E827">
            <v>0</v>
          </cell>
          <cell r="F827">
            <v>44204</v>
          </cell>
        </row>
        <row r="828">
          <cell r="D828">
            <v>10286016</v>
          </cell>
          <cell r="E828">
            <v>44626</v>
          </cell>
          <cell r="F828">
            <v>10330642</v>
          </cell>
        </row>
        <row r="829">
          <cell r="D829">
            <v>3768309</v>
          </cell>
          <cell r="E829">
            <v>53978</v>
          </cell>
          <cell r="F829">
            <v>3822287</v>
          </cell>
        </row>
        <row r="830">
          <cell r="D830">
            <v>759108</v>
          </cell>
          <cell r="E830">
            <v>4802</v>
          </cell>
          <cell r="F830">
            <v>763910</v>
          </cell>
        </row>
        <row r="831">
          <cell r="D831">
            <v>4210550</v>
          </cell>
          <cell r="E831">
            <v>7577</v>
          </cell>
          <cell r="F831">
            <v>4218127</v>
          </cell>
        </row>
        <row r="832">
          <cell r="D832">
            <v>8737967</v>
          </cell>
          <cell r="E832">
            <v>66357</v>
          </cell>
          <cell r="F832">
            <v>8804324</v>
          </cell>
        </row>
        <row r="833">
          <cell r="D833">
            <v>231394</v>
          </cell>
          <cell r="E833">
            <v>0</v>
          </cell>
          <cell r="F833">
            <v>231394</v>
          </cell>
        </row>
        <row r="834">
          <cell r="D834">
            <v>362981</v>
          </cell>
          <cell r="E834">
            <v>0</v>
          </cell>
          <cell r="F834">
            <v>362981</v>
          </cell>
        </row>
        <row r="835">
          <cell r="D835">
            <v>9332342</v>
          </cell>
          <cell r="E835">
            <v>66357</v>
          </cell>
          <cell r="F835">
            <v>9398699</v>
          </cell>
        </row>
        <row r="836">
          <cell r="D836">
            <v>953674</v>
          </cell>
          <cell r="E836">
            <v>-21731</v>
          </cell>
          <cell r="F836">
            <v>931943</v>
          </cell>
        </row>
        <row r="837">
          <cell r="D837">
            <v>0</v>
          </cell>
          <cell r="E837">
            <v>-321783</v>
          </cell>
          <cell r="F837">
            <v>-321783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953674</v>
          </cell>
          <cell r="E839">
            <v>-343514</v>
          </cell>
          <cell r="F839">
            <v>610160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8177007</v>
          </cell>
          <cell r="E841">
            <v>0</v>
          </cell>
          <cell r="F841">
            <v>8177007</v>
          </cell>
        </row>
        <row r="842">
          <cell r="D842">
            <v>7624307</v>
          </cell>
          <cell r="E842">
            <v>3910900</v>
          </cell>
          <cell r="F842">
            <v>11535207</v>
          </cell>
        </row>
        <row r="843">
          <cell r="D843">
            <v>15801314</v>
          </cell>
          <cell r="E843">
            <v>3910900</v>
          </cell>
          <cell r="F843">
            <v>19712214</v>
          </cell>
        </row>
        <row r="844">
          <cell r="D844">
            <v>201603</v>
          </cell>
          <cell r="E844">
            <v>0</v>
          </cell>
          <cell r="F844">
            <v>201603</v>
          </cell>
        </row>
        <row r="845">
          <cell r="D845">
            <v>231814</v>
          </cell>
          <cell r="E845">
            <v>0</v>
          </cell>
          <cell r="F845">
            <v>231814</v>
          </cell>
        </row>
        <row r="846">
          <cell r="D846">
            <v>187976</v>
          </cell>
          <cell r="E846">
            <v>62701</v>
          </cell>
          <cell r="F846">
            <v>250677</v>
          </cell>
        </row>
        <row r="847">
          <cell r="D847">
            <v>216146</v>
          </cell>
          <cell r="E847">
            <v>141057</v>
          </cell>
          <cell r="F847">
            <v>357203</v>
          </cell>
        </row>
        <row r="848">
          <cell r="D848">
            <v>424287</v>
          </cell>
          <cell r="E848">
            <v>0</v>
          </cell>
          <cell r="F848">
            <v>424287</v>
          </cell>
        </row>
        <row r="849">
          <cell r="D849">
            <v>94953</v>
          </cell>
          <cell r="E849">
            <v>0</v>
          </cell>
          <cell r="F849">
            <v>94953</v>
          </cell>
        </row>
        <row r="850">
          <cell r="D850">
            <v>361344</v>
          </cell>
          <cell r="E850">
            <v>0</v>
          </cell>
          <cell r="F850">
            <v>361344</v>
          </cell>
        </row>
        <row r="851">
          <cell r="D851">
            <v>395609</v>
          </cell>
          <cell r="E851">
            <v>0</v>
          </cell>
          <cell r="F851">
            <v>395609</v>
          </cell>
        </row>
        <row r="852">
          <cell r="D852">
            <v>91039</v>
          </cell>
          <cell r="E852">
            <v>120099</v>
          </cell>
          <cell r="F852">
            <v>211138</v>
          </cell>
        </row>
        <row r="853">
          <cell r="D853">
            <v>356249</v>
          </cell>
          <cell r="E853">
            <v>2134528</v>
          </cell>
          <cell r="F853">
            <v>2490777</v>
          </cell>
        </row>
        <row r="854">
          <cell r="D854">
            <v>1723481</v>
          </cell>
          <cell r="E854">
            <v>2254627</v>
          </cell>
          <cell r="F854">
            <v>3978108</v>
          </cell>
        </row>
        <row r="855">
          <cell r="D855">
            <v>2561020</v>
          </cell>
          <cell r="E855">
            <v>2458385</v>
          </cell>
          <cell r="F855">
            <v>5019405</v>
          </cell>
        </row>
        <row r="856">
          <cell r="D856">
            <v>13240294</v>
          </cell>
          <cell r="E856">
            <v>1452515</v>
          </cell>
          <cell r="F856">
            <v>14692809</v>
          </cell>
        </row>
        <row r="857">
          <cell r="D857">
            <v>121087</v>
          </cell>
          <cell r="E857">
            <v>80789</v>
          </cell>
          <cell r="F857">
            <v>201876</v>
          </cell>
        </row>
        <row r="858">
          <cell r="D858">
            <v>13361381</v>
          </cell>
          <cell r="E858">
            <v>1533304</v>
          </cell>
          <cell r="F858">
            <v>14894685</v>
          </cell>
        </row>
        <row r="859">
          <cell r="D859">
            <v>4250837</v>
          </cell>
          <cell r="E859">
            <v>719014</v>
          </cell>
          <cell r="F859">
            <v>4969851</v>
          </cell>
        </row>
        <row r="860">
          <cell r="D860">
            <v>1290602</v>
          </cell>
          <cell r="E860">
            <v>219085</v>
          </cell>
          <cell r="F860">
            <v>1509687</v>
          </cell>
        </row>
        <row r="861">
          <cell r="D861">
            <v>5123959</v>
          </cell>
          <cell r="E861">
            <v>687490</v>
          </cell>
          <cell r="F861">
            <v>5811449</v>
          </cell>
        </row>
        <row r="862">
          <cell r="D862">
            <v>10665398</v>
          </cell>
          <cell r="E862">
            <v>1625589</v>
          </cell>
          <cell r="F862">
            <v>12290987</v>
          </cell>
        </row>
        <row r="863">
          <cell r="D863">
            <v>218230</v>
          </cell>
          <cell r="E863">
            <v>81061</v>
          </cell>
          <cell r="F863">
            <v>299291</v>
          </cell>
        </row>
        <row r="864">
          <cell r="D864">
            <v>786454</v>
          </cell>
          <cell r="E864">
            <v>137296</v>
          </cell>
          <cell r="F864">
            <v>923750</v>
          </cell>
        </row>
        <row r="865">
          <cell r="D865">
            <v>11670082</v>
          </cell>
          <cell r="E865">
            <v>1843946</v>
          </cell>
          <cell r="F865">
            <v>13514028</v>
          </cell>
        </row>
        <row r="866">
          <cell r="D866">
            <v>1691299</v>
          </cell>
          <cell r="E866">
            <v>-310642</v>
          </cell>
          <cell r="F866">
            <v>1380657</v>
          </cell>
        </row>
        <row r="867">
          <cell r="D867">
            <v>0</v>
          </cell>
          <cell r="E867">
            <v>-1303503</v>
          </cell>
          <cell r="F867">
            <v>-1303503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1691299</v>
          </cell>
          <cell r="E869">
            <v>-1614145</v>
          </cell>
          <cell r="F869">
            <v>77154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10279403</v>
          </cell>
          <cell r="E871">
            <v>0</v>
          </cell>
          <cell r="F871">
            <v>10279403</v>
          </cell>
        </row>
        <row r="872">
          <cell r="D872">
            <v>8114304</v>
          </cell>
          <cell r="E872">
            <v>562884</v>
          </cell>
          <cell r="F872">
            <v>8677188</v>
          </cell>
        </row>
        <row r="873">
          <cell r="D873">
            <v>18393707</v>
          </cell>
          <cell r="E873">
            <v>562884</v>
          </cell>
          <cell r="F873">
            <v>18956591</v>
          </cell>
        </row>
        <row r="874">
          <cell r="D874">
            <v>650888</v>
          </cell>
          <cell r="E874">
            <v>0</v>
          </cell>
          <cell r="F874">
            <v>650888</v>
          </cell>
        </row>
        <row r="875">
          <cell r="D875">
            <v>616932</v>
          </cell>
          <cell r="E875">
            <v>811</v>
          </cell>
          <cell r="F875">
            <v>617743</v>
          </cell>
        </row>
        <row r="876">
          <cell r="D876">
            <v>549437</v>
          </cell>
          <cell r="E876">
            <v>0</v>
          </cell>
          <cell r="F876">
            <v>549437</v>
          </cell>
        </row>
        <row r="877">
          <cell r="D877">
            <v>520773</v>
          </cell>
          <cell r="E877">
            <v>684</v>
          </cell>
          <cell r="F877">
            <v>521457</v>
          </cell>
        </row>
        <row r="878">
          <cell r="D878">
            <v>217183</v>
          </cell>
          <cell r="E878">
            <v>0</v>
          </cell>
          <cell r="F878">
            <v>217183</v>
          </cell>
        </row>
        <row r="879">
          <cell r="D879">
            <v>529471</v>
          </cell>
          <cell r="E879">
            <v>0</v>
          </cell>
          <cell r="F879">
            <v>529471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171439</v>
          </cell>
          <cell r="E881">
            <v>0</v>
          </cell>
          <cell r="F881">
            <v>171439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11893</v>
          </cell>
          <cell r="F883">
            <v>11893</v>
          </cell>
        </row>
        <row r="884">
          <cell r="D884">
            <v>918093</v>
          </cell>
          <cell r="E884">
            <v>11893</v>
          </cell>
          <cell r="F884">
            <v>929986</v>
          </cell>
        </row>
        <row r="885">
          <cell r="D885">
            <v>3256123</v>
          </cell>
          <cell r="E885">
            <v>13388</v>
          </cell>
          <cell r="F885">
            <v>3269511</v>
          </cell>
        </row>
        <row r="886">
          <cell r="D886">
            <v>15137584</v>
          </cell>
          <cell r="E886">
            <v>549496</v>
          </cell>
          <cell r="F886">
            <v>15687080</v>
          </cell>
        </row>
        <row r="887">
          <cell r="D887">
            <v>54716</v>
          </cell>
          <cell r="E887">
            <v>46965</v>
          </cell>
          <cell r="F887">
            <v>101681</v>
          </cell>
        </row>
        <row r="888">
          <cell r="D888">
            <v>15192300</v>
          </cell>
          <cell r="E888">
            <v>596461</v>
          </cell>
          <cell r="F888">
            <v>15788761</v>
          </cell>
        </row>
        <row r="889">
          <cell r="D889">
            <v>4545594</v>
          </cell>
          <cell r="E889">
            <v>1618089</v>
          </cell>
          <cell r="F889">
            <v>6163683</v>
          </cell>
        </row>
        <row r="890">
          <cell r="D890">
            <v>1216692</v>
          </cell>
          <cell r="E890">
            <v>433104</v>
          </cell>
          <cell r="F890">
            <v>1649796</v>
          </cell>
        </row>
        <row r="891">
          <cell r="D891">
            <v>6827327</v>
          </cell>
          <cell r="E891">
            <v>291252</v>
          </cell>
          <cell r="F891">
            <v>7118579</v>
          </cell>
        </row>
        <row r="892">
          <cell r="D892">
            <v>12589613</v>
          </cell>
          <cell r="E892">
            <v>2342445</v>
          </cell>
          <cell r="F892">
            <v>14932058</v>
          </cell>
        </row>
        <row r="893">
          <cell r="D893">
            <v>139156</v>
          </cell>
          <cell r="E893">
            <v>0</v>
          </cell>
          <cell r="F893">
            <v>139156</v>
          </cell>
        </row>
        <row r="894">
          <cell r="D894">
            <v>975960</v>
          </cell>
          <cell r="E894">
            <v>21348</v>
          </cell>
          <cell r="F894">
            <v>997308</v>
          </cell>
        </row>
        <row r="895">
          <cell r="D895">
            <v>13704729</v>
          </cell>
          <cell r="E895">
            <v>2363793</v>
          </cell>
          <cell r="F895">
            <v>16068522</v>
          </cell>
        </row>
        <row r="896">
          <cell r="D896">
            <v>1487571</v>
          </cell>
          <cell r="E896">
            <v>-1767332</v>
          </cell>
          <cell r="F896">
            <v>-279761</v>
          </cell>
        </row>
        <row r="897">
          <cell r="D897">
            <v>0</v>
          </cell>
          <cell r="E897">
            <v>7936</v>
          </cell>
          <cell r="F897">
            <v>7936</v>
          </cell>
        </row>
        <row r="898">
          <cell r="D898">
            <v>0</v>
          </cell>
          <cell r="E898">
            <v>2908</v>
          </cell>
          <cell r="F898">
            <v>2908</v>
          </cell>
        </row>
        <row r="899">
          <cell r="D899">
            <v>1487571</v>
          </cell>
          <cell r="E899">
            <v>-1762304</v>
          </cell>
          <cell r="F899">
            <v>-274733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5359521</v>
          </cell>
          <cell r="E901">
            <v>254384</v>
          </cell>
          <cell r="F901">
            <v>5613905</v>
          </cell>
        </row>
        <row r="902">
          <cell r="D902">
            <v>6446593</v>
          </cell>
          <cell r="E902">
            <v>641802</v>
          </cell>
          <cell r="F902">
            <v>7088395</v>
          </cell>
        </row>
        <row r="903">
          <cell r="D903">
            <v>11806114</v>
          </cell>
          <cell r="E903">
            <v>896186</v>
          </cell>
          <cell r="F903">
            <v>12702300</v>
          </cell>
        </row>
        <row r="904">
          <cell r="D904">
            <v>85577</v>
          </cell>
          <cell r="E904">
            <v>13233</v>
          </cell>
          <cell r="F904">
            <v>98810</v>
          </cell>
        </row>
        <row r="905">
          <cell r="D905">
            <v>72902</v>
          </cell>
          <cell r="E905">
            <v>528</v>
          </cell>
          <cell r="F905">
            <v>73430</v>
          </cell>
        </row>
        <row r="906">
          <cell r="D906">
            <v>204192</v>
          </cell>
          <cell r="E906">
            <v>20241</v>
          </cell>
          <cell r="F906">
            <v>224433</v>
          </cell>
        </row>
        <row r="907">
          <cell r="D907">
            <v>174859</v>
          </cell>
          <cell r="E907">
            <v>15848</v>
          </cell>
          <cell r="F907">
            <v>190707</v>
          </cell>
        </row>
        <row r="908">
          <cell r="D908">
            <v>266451</v>
          </cell>
          <cell r="E908">
            <v>0</v>
          </cell>
          <cell r="F908">
            <v>266451</v>
          </cell>
        </row>
        <row r="909">
          <cell r="D909">
            <v>12514</v>
          </cell>
          <cell r="E909">
            <v>340</v>
          </cell>
          <cell r="F909">
            <v>12854</v>
          </cell>
        </row>
        <row r="910">
          <cell r="D910">
            <v>280311</v>
          </cell>
          <cell r="E910">
            <v>146333</v>
          </cell>
          <cell r="F910">
            <v>426644</v>
          </cell>
        </row>
        <row r="911">
          <cell r="D911">
            <v>261834</v>
          </cell>
          <cell r="E911">
            <v>0</v>
          </cell>
          <cell r="F911">
            <v>261834</v>
          </cell>
        </row>
        <row r="912">
          <cell r="D912">
            <v>77157</v>
          </cell>
          <cell r="E912">
            <v>15542</v>
          </cell>
          <cell r="F912">
            <v>92699</v>
          </cell>
        </row>
        <row r="913">
          <cell r="D913">
            <v>337406</v>
          </cell>
          <cell r="E913">
            <v>294657</v>
          </cell>
          <cell r="F913">
            <v>632063</v>
          </cell>
        </row>
        <row r="914">
          <cell r="D914">
            <v>1235673</v>
          </cell>
          <cell r="E914">
            <v>456872</v>
          </cell>
          <cell r="F914">
            <v>1692545</v>
          </cell>
        </row>
        <row r="915">
          <cell r="D915">
            <v>1773203</v>
          </cell>
          <cell r="E915">
            <v>506722</v>
          </cell>
          <cell r="F915">
            <v>2279925</v>
          </cell>
        </row>
        <row r="916">
          <cell r="D916">
            <v>10032911</v>
          </cell>
          <cell r="E916">
            <v>389464</v>
          </cell>
          <cell r="F916">
            <v>10422375</v>
          </cell>
        </row>
        <row r="917">
          <cell r="D917">
            <v>253800</v>
          </cell>
          <cell r="E917">
            <v>26812</v>
          </cell>
          <cell r="F917">
            <v>280612</v>
          </cell>
        </row>
        <row r="918">
          <cell r="D918">
            <v>10286711</v>
          </cell>
          <cell r="E918">
            <v>416276</v>
          </cell>
          <cell r="F918">
            <v>10702987</v>
          </cell>
        </row>
        <row r="919">
          <cell r="D919">
            <v>4203469</v>
          </cell>
          <cell r="E919">
            <v>323499</v>
          </cell>
          <cell r="F919">
            <v>4526968</v>
          </cell>
        </row>
        <row r="920">
          <cell r="D920">
            <v>988381</v>
          </cell>
          <cell r="E920">
            <v>76066</v>
          </cell>
          <cell r="F920">
            <v>1064447</v>
          </cell>
        </row>
        <row r="921">
          <cell r="D921">
            <v>3576136</v>
          </cell>
          <cell r="E921">
            <v>351679</v>
          </cell>
          <cell r="F921">
            <v>3927815</v>
          </cell>
        </row>
        <row r="922">
          <cell r="D922">
            <v>8767986</v>
          </cell>
          <cell r="E922">
            <v>751244</v>
          </cell>
          <cell r="F922">
            <v>9519230</v>
          </cell>
        </row>
        <row r="923">
          <cell r="D923">
            <v>165224</v>
          </cell>
          <cell r="E923">
            <v>0</v>
          </cell>
          <cell r="F923">
            <v>165224</v>
          </cell>
        </row>
        <row r="924">
          <cell r="D924">
            <v>764164</v>
          </cell>
          <cell r="E924">
            <v>6583</v>
          </cell>
          <cell r="F924">
            <v>770747</v>
          </cell>
        </row>
        <row r="925">
          <cell r="D925">
            <v>9697374</v>
          </cell>
          <cell r="E925">
            <v>757827</v>
          </cell>
          <cell r="F925">
            <v>10455201</v>
          </cell>
        </row>
        <row r="926">
          <cell r="D926">
            <v>589337</v>
          </cell>
          <cell r="E926">
            <v>-341551</v>
          </cell>
          <cell r="F926">
            <v>247786</v>
          </cell>
        </row>
        <row r="927">
          <cell r="D927">
            <v>0</v>
          </cell>
          <cell r="E927">
            <v>1442</v>
          </cell>
          <cell r="F927">
            <v>1442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589337</v>
          </cell>
          <cell r="E929">
            <v>-340109</v>
          </cell>
          <cell r="F929">
            <v>249228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12251592</v>
          </cell>
          <cell r="E931">
            <v>998594</v>
          </cell>
          <cell r="F931">
            <v>13250186</v>
          </cell>
        </row>
        <row r="932">
          <cell r="D932">
            <v>8052465</v>
          </cell>
          <cell r="E932">
            <v>2190844</v>
          </cell>
          <cell r="F932">
            <v>10243309</v>
          </cell>
        </row>
        <row r="933">
          <cell r="D933">
            <v>20304057</v>
          </cell>
          <cell r="E933">
            <v>3189438</v>
          </cell>
          <cell r="F933">
            <v>23493495</v>
          </cell>
        </row>
        <row r="934">
          <cell r="D934">
            <v>223337</v>
          </cell>
          <cell r="E934">
            <v>4750</v>
          </cell>
          <cell r="F934">
            <v>228087</v>
          </cell>
        </row>
        <row r="935">
          <cell r="D935">
            <v>131693</v>
          </cell>
          <cell r="E935">
            <v>0</v>
          </cell>
          <cell r="F935">
            <v>131693</v>
          </cell>
        </row>
        <row r="936">
          <cell r="D936">
            <v>105695</v>
          </cell>
          <cell r="E936">
            <v>0</v>
          </cell>
          <cell r="F936">
            <v>105695</v>
          </cell>
        </row>
        <row r="937">
          <cell r="D937">
            <v>739723</v>
          </cell>
          <cell r="E937">
            <v>146739</v>
          </cell>
          <cell r="F937">
            <v>886462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100586</v>
          </cell>
          <cell r="E939">
            <v>0</v>
          </cell>
          <cell r="F939">
            <v>100586</v>
          </cell>
        </row>
        <row r="940">
          <cell r="D940">
            <v>655051</v>
          </cell>
          <cell r="E940">
            <v>522073</v>
          </cell>
          <cell r="F940">
            <v>1177124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98522</v>
          </cell>
          <cell r="E942">
            <v>0</v>
          </cell>
          <cell r="F942">
            <v>98522</v>
          </cell>
        </row>
        <row r="943">
          <cell r="D943">
            <v>1318692</v>
          </cell>
          <cell r="E943">
            <v>1154783</v>
          </cell>
          <cell r="F943">
            <v>2473475</v>
          </cell>
        </row>
        <row r="944">
          <cell r="D944">
            <v>2172851</v>
          </cell>
          <cell r="E944">
            <v>1676856</v>
          </cell>
          <cell r="F944">
            <v>3849707</v>
          </cell>
        </row>
        <row r="945">
          <cell r="D945">
            <v>3373299</v>
          </cell>
          <cell r="E945">
            <v>1828345</v>
          </cell>
          <cell r="F945">
            <v>5201644</v>
          </cell>
        </row>
        <row r="946">
          <cell r="D946">
            <v>16930758</v>
          </cell>
          <cell r="E946">
            <v>1361093</v>
          </cell>
          <cell r="F946">
            <v>18291851</v>
          </cell>
        </row>
        <row r="947">
          <cell r="D947">
            <v>0</v>
          </cell>
          <cell r="E947">
            <v>422833</v>
          </cell>
          <cell r="F947">
            <v>422833</v>
          </cell>
        </row>
        <row r="948">
          <cell r="D948">
            <v>16930758</v>
          </cell>
          <cell r="E948">
            <v>1783926</v>
          </cell>
          <cell r="F948">
            <v>18714684</v>
          </cell>
        </row>
        <row r="949">
          <cell r="D949">
            <v>5141267</v>
          </cell>
          <cell r="E949">
            <v>1450012</v>
          </cell>
          <cell r="F949">
            <v>6591279</v>
          </cell>
        </row>
        <row r="950">
          <cell r="D950">
            <v>2003958</v>
          </cell>
          <cell r="E950">
            <v>34271</v>
          </cell>
          <cell r="F950">
            <v>2038229</v>
          </cell>
        </row>
        <row r="951">
          <cell r="D951">
            <v>6346144</v>
          </cell>
          <cell r="E951">
            <v>816265</v>
          </cell>
          <cell r="F951">
            <v>7162409</v>
          </cell>
        </row>
        <row r="952">
          <cell r="D952">
            <v>13491369</v>
          </cell>
          <cell r="E952">
            <v>2300548</v>
          </cell>
          <cell r="F952">
            <v>15791917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984482</v>
          </cell>
          <cell r="F954">
            <v>984482</v>
          </cell>
        </row>
        <row r="955">
          <cell r="D955">
            <v>13807358</v>
          </cell>
          <cell r="E955">
            <v>3340652</v>
          </cell>
          <cell r="F955">
            <v>17148010</v>
          </cell>
        </row>
        <row r="956">
          <cell r="D956">
            <v>3123400</v>
          </cell>
          <cell r="E956">
            <v>-1556726</v>
          </cell>
          <cell r="F956">
            <v>1566674</v>
          </cell>
        </row>
        <row r="957">
          <cell r="D957">
            <v>0</v>
          </cell>
          <cell r="E957">
            <v>-2460802</v>
          </cell>
          <cell r="F957">
            <v>-2460802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3123400</v>
          </cell>
          <cell r="E959">
            <v>-4017528</v>
          </cell>
          <cell r="F959">
            <v>-894128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18710247</v>
          </cell>
          <cell r="E961">
            <v>0</v>
          </cell>
          <cell r="F961">
            <v>18710247</v>
          </cell>
        </row>
        <row r="962">
          <cell r="D962">
            <v>14107164</v>
          </cell>
          <cell r="E962">
            <v>2575874</v>
          </cell>
          <cell r="F962">
            <v>16683038</v>
          </cell>
        </row>
        <row r="963">
          <cell r="D963">
            <v>32817411</v>
          </cell>
          <cell r="E963">
            <v>2575874</v>
          </cell>
          <cell r="F963">
            <v>35393285</v>
          </cell>
        </row>
        <row r="964">
          <cell r="D964">
            <v>1193580</v>
          </cell>
          <cell r="E964">
            <v>0</v>
          </cell>
          <cell r="F964">
            <v>1193580</v>
          </cell>
        </row>
        <row r="965">
          <cell r="D965">
            <v>438918</v>
          </cell>
          <cell r="E965">
            <v>0</v>
          </cell>
          <cell r="F965">
            <v>438918</v>
          </cell>
        </row>
        <row r="966">
          <cell r="D966">
            <v>1064258</v>
          </cell>
          <cell r="E966">
            <v>0</v>
          </cell>
          <cell r="F966">
            <v>1064258</v>
          </cell>
        </row>
        <row r="967">
          <cell r="D967">
            <v>391362</v>
          </cell>
          <cell r="E967">
            <v>0</v>
          </cell>
          <cell r="F967">
            <v>391362</v>
          </cell>
        </row>
        <row r="968">
          <cell r="D968">
            <v>1496207</v>
          </cell>
          <cell r="E968">
            <v>0</v>
          </cell>
          <cell r="F968">
            <v>1496207</v>
          </cell>
        </row>
        <row r="969">
          <cell r="D969">
            <v>487148</v>
          </cell>
          <cell r="E969">
            <v>0</v>
          </cell>
          <cell r="F969">
            <v>487148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1128111</v>
          </cell>
          <cell r="E971">
            <v>0</v>
          </cell>
          <cell r="F971">
            <v>1128111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205986</v>
          </cell>
          <cell r="F973">
            <v>205986</v>
          </cell>
        </row>
        <row r="974">
          <cell r="D974">
            <v>3111466</v>
          </cell>
          <cell r="E974">
            <v>205986</v>
          </cell>
          <cell r="F974">
            <v>3317452</v>
          </cell>
        </row>
        <row r="975">
          <cell r="D975">
            <v>6199584</v>
          </cell>
          <cell r="E975">
            <v>205986</v>
          </cell>
          <cell r="F975">
            <v>6405570</v>
          </cell>
        </row>
        <row r="976">
          <cell r="D976">
            <v>26617827</v>
          </cell>
          <cell r="E976">
            <v>2369888</v>
          </cell>
          <cell r="F976">
            <v>28987715</v>
          </cell>
        </row>
        <row r="977">
          <cell r="D977">
            <v>152733</v>
          </cell>
          <cell r="E977">
            <v>112347</v>
          </cell>
          <cell r="F977">
            <v>265080</v>
          </cell>
        </row>
        <row r="978">
          <cell r="D978">
            <v>26770560</v>
          </cell>
          <cell r="E978">
            <v>2482235</v>
          </cell>
          <cell r="F978">
            <v>29252795</v>
          </cell>
        </row>
        <row r="979">
          <cell r="D979">
            <v>9983671</v>
          </cell>
          <cell r="E979">
            <v>1246054</v>
          </cell>
          <cell r="F979">
            <v>11229725</v>
          </cell>
        </row>
        <row r="980">
          <cell r="D980">
            <v>2288465</v>
          </cell>
          <cell r="E980">
            <v>285622</v>
          </cell>
          <cell r="F980">
            <v>2574087</v>
          </cell>
        </row>
        <row r="981">
          <cell r="D981">
            <v>10935221</v>
          </cell>
          <cell r="E981">
            <v>454867</v>
          </cell>
          <cell r="F981">
            <v>11390088</v>
          </cell>
        </row>
        <row r="982">
          <cell r="D982">
            <v>23207357</v>
          </cell>
          <cell r="E982">
            <v>1986543</v>
          </cell>
          <cell r="F982">
            <v>25193900</v>
          </cell>
        </row>
        <row r="983">
          <cell r="D983">
            <v>728665</v>
          </cell>
          <cell r="E983">
            <v>0</v>
          </cell>
          <cell r="F983">
            <v>728665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25844451</v>
          </cell>
          <cell r="E985">
            <v>1987072</v>
          </cell>
          <cell r="F985">
            <v>27831523</v>
          </cell>
        </row>
        <row r="986">
          <cell r="D986">
            <v>926109</v>
          </cell>
          <cell r="E986">
            <v>495163</v>
          </cell>
          <cell r="F986">
            <v>1421272</v>
          </cell>
        </row>
        <row r="987">
          <cell r="D987">
            <v>0</v>
          </cell>
          <cell r="E987">
            <v>-1589645</v>
          </cell>
          <cell r="F987">
            <v>-1589645</v>
          </cell>
        </row>
        <row r="988">
          <cell r="D988">
            <v>0</v>
          </cell>
          <cell r="E988">
            <v>14627</v>
          </cell>
          <cell r="F988">
            <v>14627</v>
          </cell>
        </row>
        <row r="989">
          <cell r="D989">
            <v>926109</v>
          </cell>
          <cell r="E989">
            <v>-1109109</v>
          </cell>
          <cell r="F989">
            <v>-183000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15514692</v>
          </cell>
          <cell r="E991">
            <v>3130280</v>
          </cell>
          <cell r="F991">
            <v>18644972</v>
          </cell>
        </row>
        <row r="992">
          <cell r="D992">
            <v>18443733</v>
          </cell>
          <cell r="E992">
            <v>2257681</v>
          </cell>
          <cell r="F992">
            <v>20701414</v>
          </cell>
        </row>
        <row r="993">
          <cell r="D993">
            <v>33958425</v>
          </cell>
          <cell r="E993">
            <v>5387961</v>
          </cell>
          <cell r="F993">
            <v>39346386</v>
          </cell>
        </row>
        <row r="994">
          <cell r="D994">
            <v>42074</v>
          </cell>
          <cell r="E994">
            <v>0</v>
          </cell>
          <cell r="F994">
            <v>42074</v>
          </cell>
        </row>
        <row r="995">
          <cell r="D995">
            <v>228453</v>
          </cell>
          <cell r="E995">
            <v>0</v>
          </cell>
          <cell r="F995">
            <v>228453</v>
          </cell>
        </row>
        <row r="996">
          <cell r="D996">
            <v>104893</v>
          </cell>
          <cell r="E996">
            <v>0</v>
          </cell>
          <cell r="F996">
            <v>104893</v>
          </cell>
        </row>
        <row r="997">
          <cell r="D997">
            <v>486177</v>
          </cell>
          <cell r="E997">
            <v>47946</v>
          </cell>
          <cell r="F997">
            <v>534123</v>
          </cell>
        </row>
        <row r="998">
          <cell r="D998">
            <v>2218069</v>
          </cell>
          <cell r="E998">
            <v>0</v>
          </cell>
          <cell r="F998">
            <v>2218069</v>
          </cell>
        </row>
        <row r="999">
          <cell r="D999">
            <v>116645</v>
          </cell>
          <cell r="E999">
            <v>0</v>
          </cell>
          <cell r="F999">
            <v>116645</v>
          </cell>
        </row>
        <row r="1000">
          <cell r="D1000">
            <v>0</v>
          </cell>
          <cell r="E1000">
            <v>1188806</v>
          </cell>
          <cell r="F1000">
            <v>1188806</v>
          </cell>
        </row>
        <row r="1001">
          <cell r="D1001">
            <v>2031497</v>
          </cell>
          <cell r="E1001">
            <v>0</v>
          </cell>
          <cell r="F1001">
            <v>2031497</v>
          </cell>
        </row>
        <row r="1002">
          <cell r="D1002">
            <v>118198</v>
          </cell>
          <cell r="E1002">
            <v>0</v>
          </cell>
          <cell r="F1002">
            <v>118198</v>
          </cell>
        </row>
        <row r="1003">
          <cell r="D1003">
            <v>8523</v>
          </cell>
          <cell r="E1003">
            <v>1187433</v>
          </cell>
          <cell r="F1003">
            <v>1195956</v>
          </cell>
        </row>
        <row r="1004">
          <cell r="D1004">
            <v>4492932</v>
          </cell>
          <cell r="E1004">
            <v>2376239</v>
          </cell>
          <cell r="F1004">
            <v>6869171</v>
          </cell>
        </row>
        <row r="1005">
          <cell r="D1005">
            <v>5354529</v>
          </cell>
          <cell r="E1005">
            <v>2424185</v>
          </cell>
          <cell r="F1005">
            <v>7778714</v>
          </cell>
        </row>
        <row r="1006">
          <cell r="D1006">
            <v>28603896</v>
          </cell>
          <cell r="E1006">
            <v>2963776</v>
          </cell>
          <cell r="F1006">
            <v>31567672</v>
          </cell>
        </row>
        <row r="1007">
          <cell r="D1007">
            <v>263366</v>
          </cell>
          <cell r="E1007">
            <v>1398796</v>
          </cell>
          <cell r="F1007">
            <v>1662162</v>
          </cell>
        </row>
        <row r="1008">
          <cell r="D1008">
            <v>28867262</v>
          </cell>
          <cell r="E1008">
            <v>4362572</v>
          </cell>
          <cell r="F1008">
            <v>33229834</v>
          </cell>
        </row>
        <row r="1009">
          <cell r="D1009">
            <v>13281789</v>
          </cell>
          <cell r="E1009">
            <v>2720367</v>
          </cell>
          <cell r="F1009">
            <v>16002156</v>
          </cell>
        </row>
        <row r="1010">
          <cell r="D1010">
            <v>2536419</v>
          </cell>
          <cell r="E1010">
            <v>519508</v>
          </cell>
          <cell r="F1010">
            <v>3055927</v>
          </cell>
        </row>
        <row r="1011">
          <cell r="D1011">
            <v>10076201</v>
          </cell>
          <cell r="E1011">
            <v>376290</v>
          </cell>
          <cell r="F1011">
            <v>10452491</v>
          </cell>
        </row>
        <row r="1012">
          <cell r="D1012">
            <v>25894409</v>
          </cell>
          <cell r="E1012">
            <v>3616165</v>
          </cell>
          <cell r="F1012">
            <v>29510574</v>
          </cell>
        </row>
        <row r="1013">
          <cell r="D1013">
            <v>537061</v>
          </cell>
          <cell r="E1013">
            <v>0</v>
          </cell>
          <cell r="F1013">
            <v>537061</v>
          </cell>
        </row>
        <row r="1014">
          <cell r="D1014">
            <v>2082266</v>
          </cell>
          <cell r="E1014">
            <v>185998</v>
          </cell>
          <cell r="F1014">
            <v>2268264</v>
          </cell>
        </row>
        <row r="1015">
          <cell r="D1015">
            <v>28513736</v>
          </cell>
          <cell r="E1015">
            <v>3802163</v>
          </cell>
          <cell r="F1015">
            <v>32315899</v>
          </cell>
        </row>
        <row r="1016">
          <cell r="D1016">
            <v>353526</v>
          </cell>
          <cell r="E1016">
            <v>560409</v>
          </cell>
          <cell r="F1016">
            <v>913935</v>
          </cell>
        </row>
        <row r="1017">
          <cell r="D1017">
            <v>0</v>
          </cell>
          <cell r="E1017">
            <v>211033</v>
          </cell>
          <cell r="F1017">
            <v>211033</v>
          </cell>
        </row>
        <row r="1018">
          <cell r="D1018">
            <v>0</v>
          </cell>
          <cell r="E1018">
            <v>2284516</v>
          </cell>
          <cell r="F1018">
            <v>2284516</v>
          </cell>
        </row>
        <row r="1019">
          <cell r="D1019">
            <v>353526</v>
          </cell>
          <cell r="E1019">
            <v>-1513074</v>
          </cell>
          <cell r="F1019">
            <v>-1159548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268087</v>
          </cell>
          <cell r="E1021">
            <v>0</v>
          </cell>
          <cell r="F1021">
            <v>268087</v>
          </cell>
        </row>
        <row r="1022">
          <cell r="D1022">
            <v>1149790</v>
          </cell>
          <cell r="E1022">
            <v>61447</v>
          </cell>
          <cell r="F1022">
            <v>1211237</v>
          </cell>
        </row>
        <row r="1023">
          <cell r="D1023">
            <v>1417877</v>
          </cell>
          <cell r="E1023">
            <v>61447</v>
          </cell>
          <cell r="F1023">
            <v>1479324</v>
          </cell>
        </row>
        <row r="1024">
          <cell r="D1024">
            <v>5191</v>
          </cell>
          <cell r="E1024">
            <v>0</v>
          </cell>
          <cell r="F1024">
            <v>5191</v>
          </cell>
        </row>
        <row r="1025">
          <cell r="D1025">
            <v>9114</v>
          </cell>
          <cell r="E1025">
            <v>0</v>
          </cell>
          <cell r="F1025">
            <v>9114</v>
          </cell>
        </row>
        <row r="1026">
          <cell r="D1026">
            <v>22262</v>
          </cell>
          <cell r="E1026">
            <v>167</v>
          </cell>
          <cell r="F1026">
            <v>22429</v>
          </cell>
        </row>
        <row r="1027">
          <cell r="D1027">
            <v>39087</v>
          </cell>
          <cell r="E1027">
            <v>29172</v>
          </cell>
          <cell r="F1027">
            <v>68259</v>
          </cell>
        </row>
        <row r="1028">
          <cell r="D1028">
            <v>16085</v>
          </cell>
          <cell r="E1028">
            <v>0</v>
          </cell>
          <cell r="F1028">
            <v>16085</v>
          </cell>
        </row>
        <row r="1029">
          <cell r="D1029">
            <v>4809</v>
          </cell>
          <cell r="E1029">
            <v>0</v>
          </cell>
          <cell r="F1029">
            <v>4809</v>
          </cell>
        </row>
        <row r="1030">
          <cell r="D1030">
            <v>11722</v>
          </cell>
          <cell r="E1030">
            <v>0</v>
          </cell>
          <cell r="F1030">
            <v>11722</v>
          </cell>
        </row>
        <row r="1031">
          <cell r="D1031">
            <v>68987</v>
          </cell>
          <cell r="E1031">
            <v>0</v>
          </cell>
          <cell r="F1031">
            <v>68987</v>
          </cell>
        </row>
        <row r="1032">
          <cell r="D1032">
            <v>36589</v>
          </cell>
          <cell r="E1032">
            <v>0</v>
          </cell>
          <cell r="F1032">
            <v>36589</v>
          </cell>
        </row>
        <row r="1033">
          <cell r="D1033">
            <v>39188</v>
          </cell>
          <cell r="E1033">
            <v>-2514</v>
          </cell>
          <cell r="F1033">
            <v>36674</v>
          </cell>
        </row>
        <row r="1034">
          <cell r="D1034">
            <v>177380</v>
          </cell>
          <cell r="E1034">
            <v>-2514</v>
          </cell>
          <cell r="F1034">
            <v>174866</v>
          </cell>
        </row>
        <row r="1035">
          <cell r="D1035">
            <v>253034</v>
          </cell>
          <cell r="E1035">
            <v>26825</v>
          </cell>
          <cell r="F1035">
            <v>279859</v>
          </cell>
        </row>
        <row r="1036">
          <cell r="D1036">
            <v>1164843</v>
          </cell>
          <cell r="E1036">
            <v>34622</v>
          </cell>
          <cell r="F1036">
            <v>1199465</v>
          </cell>
        </row>
        <row r="1037">
          <cell r="D1037">
            <v>15020</v>
          </cell>
          <cell r="E1037">
            <v>0</v>
          </cell>
          <cell r="F1037">
            <v>15020</v>
          </cell>
        </row>
        <row r="1038">
          <cell r="D1038">
            <v>1179863</v>
          </cell>
          <cell r="E1038">
            <v>34622</v>
          </cell>
          <cell r="F1038">
            <v>1214485</v>
          </cell>
        </row>
        <row r="1039">
          <cell r="D1039">
            <v>364190</v>
          </cell>
          <cell r="E1039">
            <v>86147</v>
          </cell>
          <cell r="F1039">
            <v>450337</v>
          </cell>
        </row>
        <row r="1040">
          <cell r="D1040">
            <v>106117</v>
          </cell>
          <cell r="E1040">
            <v>13657</v>
          </cell>
          <cell r="F1040">
            <v>119774</v>
          </cell>
        </row>
        <row r="1041">
          <cell r="D1041">
            <v>359682</v>
          </cell>
          <cell r="E1041">
            <v>74683</v>
          </cell>
          <cell r="F1041">
            <v>434365</v>
          </cell>
        </row>
        <row r="1042">
          <cell r="D1042">
            <v>829989</v>
          </cell>
          <cell r="E1042">
            <v>174487</v>
          </cell>
          <cell r="F1042">
            <v>1004476</v>
          </cell>
        </row>
        <row r="1043">
          <cell r="D1043">
            <v>8293</v>
          </cell>
          <cell r="E1043">
            <v>0</v>
          </cell>
          <cell r="F1043">
            <v>8293</v>
          </cell>
        </row>
        <row r="1044">
          <cell r="D1044">
            <v>79749</v>
          </cell>
          <cell r="E1044">
            <v>0</v>
          </cell>
          <cell r="F1044">
            <v>79749</v>
          </cell>
        </row>
        <row r="1045">
          <cell r="D1045">
            <v>918031</v>
          </cell>
          <cell r="E1045">
            <v>174487</v>
          </cell>
          <cell r="F1045">
            <v>1092518</v>
          </cell>
        </row>
        <row r="1046">
          <cell r="D1046">
            <v>261832</v>
          </cell>
          <cell r="E1046">
            <v>-139865</v>
          </cell>
          <cell r="F1046">
            <v>121967</v>
          </cell>
        </row>
        <row r="1047">
          <cell r="D1047">
            <v>0</v>
          </cell>
          <cell r="E1047">
            <v>510</v>
          </cell>
          <cell r="F1047">
            <v>510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261832</v>
          </cell>
          <cell r="E1049">
            <v>-139355</v>
          </cell>
          <cell r="F1049">
            <v>122477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14986000</v>
          </cell>
          <cell r="E1051">
            <v>0</v>
          </cell>
          <cell r="F1051">
            <v>14986000</v>
          </cell>
        </row>
        <row r="1052">
          <cell r="D1052">
            <v>9159000</v>
          </cell>
          <cell r="E1052">
            <v>0</v>
          </cell>
          <cell r="F1052">
            <v>9159000</v>
          </cell>
        </row>
        <row r="1053">
          <cell r="D1053">
            <v>24145000</v>
          </cell>
          <cell r="E1053">
            <v>0</v>
          </cell>
          <cell r="F1053">
            <v>24145000</v>
          </cell>
        </row>
        <row r="1054">
          <cell r="D1054">
            <v>80000</v>
          </cell>
          <cell r="E1054">
            <v>0</v>
          </cell>
          <cell r="F1054">
            <v>80000</v>
          </cell>
        </row>
        <row r="1055">
          <cell r="D1055">
            <v>585000</v>
          </cell>
          <cell r="E1055">
            <v>0</v>
          </cell>
          <cell r="F1055">
            <v>585000</v>
          </cell>
        </row>
        <row r="1056">
          <cell r="D1056">
            <v>228000</v>
          </cell>
          <cell r="E1056">
            <v>0</v>
          </cell>
          <cell r="F1056">
            <v>228000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1937000</v>
          </cell>
          <cell r="E1058">
            <v>0</v>
          </cell>
          <cell r="F1058">
            <v>1937000</v>
          </cell>
        </row>
        <row r="1059">
          <cell r="D1059">
            <v>-54000</v>
          </cell>
          <cell r="E1059">
            <v>0</v>
          </cell>
          <cell r="F1059">
            <v>-54000</v>
          </cell>
        </row>
        <row r="1060">
          <cell r="D1060">
            <v>199000</v>
          </cell>
          <cell r="E1060">
            <v>0</v>
          </cell>
          <cell r="F1060">
            <v>199000</v>
          </cell>
        </row>
        <row r="1061">
          <cell r="D1061">
            <v>341000</v>
          </cell>
          <cell r="E1061">
            <v>0</v>
          </cell>
          <cell r="F1061">
            <v>341000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5000</v>
          </cell>
          <cell r="E1063">
            <v>0</v>
          </cell>
          <cell r="F1063">
            <v>5000</v>
          </cell>
        </row>
        <row r="1064">
          <cell r="D1064">
            <v>2478000</v>
          </cell>
          <cell r="E1064">
            <v>0</v>
          </cell>
          <cell r="F1064">
            <v>2478000</v>
          </cell>
        </row>
        <row r="1065">
          <cell r="D1065">
            <v>3729000</v>
          </cell>
          <cell r="E1065">
            <v>0</v>
          </cell>
          <cell r="F1065">
            <v>3729000</v>
          </cell>
        </row>
        <row r="1066">
          <cell r="D1066">
            <v>20416000</v>
          </cell>
          <cell r="E1066">
            <v>0</v>
          </cell>
          <cell r="F1066">
            <v>20416000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20416000</v>
          </cell>
          <cell r="E1068">
            <v>183000</v>
          </cell>
          <cell r="F1068">
            <v>20599000</v>
          </cell>
        </row>
        <row r="1069">
          <cell r="D1069">
            <v>7334000</v>
          </cell>
          <cell r="E1069">
            <v>0</v>
          </cell>
          <cell r="F1069">
            <v>7334000</v>
          </cell>
        </row>
        <row r="1070">
          <cell r="D1070">
            <v>1796000</v>
          </cell>
          <cell r="E1070">
            <v>0</v>
          </cell>
          <cell r="F1070">
            <v>1796000</v>
          </cell>
        </row>
        <row r="1071">
          <cell r="D1071">
            <v>8673000</v>
          </cell>
          <cell r="E1071">
            <v>0</v>
          </cell>
          <cell r="F1071">
            <v>8673000</v>
          </cell>
        </row>
        <row r="1072">
          <cell r="D1072">
            <v>17803000</v>
          </cell>
          <cell r="E1072">
            <v>0</v>
          </cell>
          <cell r="F1072">
            <v>17803000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19631000</v>
          </cell>
          <cell r="E1075">
            <v>0</v>
          </cell>
          <cell r="F1075">
            <v>19631000</v>
          </cell>
        </row>
        <row r="1076">
          <cell r="D1076">
            <v>785000</v>
          </cell>
          <cell r="E1076">
            <v>183000</v>
          </cell>
          <cell r="F1076">
            <v>968000</v>
          </cell>
        </row>
        <row r="1077">
          <cell r="D1077">
            <v>0</v>
          </cell>
          <cell r="E1077">
            <v>145000</v>
          </cell>
          <cell r="F1077">
            <v>145000</v>
          </cell>
        </row>
        <row r="1078">
          <cell r="D1078">
            <v>0</v>
          </cell>
          <cell r="E1078">
            <v>453000</v>
          </cell>
          <cell r="F1078">
            <v>453000</v>
          </cell>
        </row>
        <row r="1079">
          <cell r="D1079">
            <v>785000</v>
          </cell>
          <cell r="E1079">
            <v>-125000</v>
          </cell>
          <cell r="F1079">
            <v>660000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10754170</v>
          </cell>
          <cell r="E1081">
            <v>0</v>
          </cell>
          <cell r="F1081">
            <v>10754170</v>
          </cell>
        </row>
        <row r="1082">
          <cell r="D1082">
            <v>15316738</v>
          </cell>
          <cell r="E1082">
            <v>101632</v>
          </cell>
          <cell r="F1082">
            <v>15418370</v>
          </cell>
        </row>
        <row r="1083">
          <cell r="D1083">
            <v>26070908</v>
          </cell>
          <cell r="E1083">
            <v>101632</v>
          </cell>
          <cell r="F1083">
            <v>26172540</v>
          </cell>
        </row>
        <row r="1084">
          <cell r="D1084">
            <v>151239</v>
          </cell>
          <cell r="E1084">
            <v>0</v>
          </cell>
          <cell r="F1084">
            <v>151239</v>
          </cell>
        </row>
        <row r="1085">
          <cell r="D1085">
            <v>374834</v>
          </cell>
          <cell r="E1085">
            <v>0</v>
          </cell>
          <cell r="F1085">
            <v>374834</v>
          </cell>
        </row>
        <row r="1086">
          <cell r="D1086">
            <v>301454</v>
          </cell>
          <cell r="E1086">
            <v>0</v>
          </cell>
          <cell r="F1086">
            <v>301454</v>
          </cell>
        </row>
        <row r="1087">
          <cell r="D1087">
            <v>534672</v>
          </cell>
          <cell r="E1087">
            <v>0</v>
          </cell>
          <cell r="F1087">
            <v>534672</v>
          </cell>
        </row>
        <row r="1088">
          <cell r="D1088">
            <v>1086398</v>
          </cell>
          <cell r="E1088">
            <v>0</v>
          </cell>
          <cell r="F1088">
            <v>1086398</v>
          </cell>
        </row>
        <row r="1089">
          <cell r="D1089">
            <v>106236</v>
          </cell>
          <cell r="E1089">
            <v>0</v>
          </cell>
          <cell r="F1089">
            <v>106236</v>
          </cell>
        </row>
        <row r="1090">
          <cell r="D1090">
            <v>-1257</v>
          </cell>
          <cell r="E1090">
            <v>0</v>
          </cell>
          <cell r="F1090">
            <v>-1257</v>
          </cell>
        </row>
        <row r="1091">
          <cell r="D1091">
            <v>1665843</v>
          </cell>
          <cell r="E1091">
            <v>0</v>
          </cell>
          <cell r="F1091">
            <v>1665843</v>
          </cell>
        </row>
        <row r="1092">
          <cell r="D1092">
            <v>159354</v>
          </cell>
          <cell r="E1092">
            <v>0</v>
          </cell>
          <cell r="F1092">
            <v>159354</v>
          </cell>
        </row>
        <row r="1093">
          <cell r="D1093">
            <v>-8778</v>
          </cell>
          <cell r="E1093">
            <v>6985</v>
          </cell>
          <cell r="F1093">
            <v>-1793</v>
          </cell>
        </row>
        <row r="1094">
          <cell r="D1094">
            <v>3007796</v>
          </cell>
          <cell r="E1094">
            <v>6985</v>
          </cell>
          <cell r="F1094">
            <v>3014781</v>
          </cell>
        </row>
        <row r="1095">
          <cell r="D1095">
            <v>4369995</v>
          </cell>
          <cell r="E1095">
            <v>6985</v>
          </cell>
          <cell r="F1095">
            <v>4376980</v>
          </cell>
        </row>
        <row r="1096">
          <cell r="D1096">
            <v>21700913</v>
          </cell>
          <cell r="E1096">
            <v>94647</v>
          </cell>
          <cell r="F1096">
            <v>21795560</v>
          </cell>
        </row>
        <row r="1097">
          <cell r="D1097">
            <v>834497</v>
          </cell>
          <cell r="E1097">
            <v>0</v>
          </cell>
          <cell r="F1097">
            <v>834497</v>
          </cell>
        </row>
        <row r="1098">
          <cell r="D1098">
            <v>22535410</v>
          </cell>
          <cell r="E1098">
            <v>94647</v>
          </cell>
          <cell r="F1098">
            <v>22630057</v>
          </cell>
        </row>
        <row r="1099">
          <cell r="D1099">
            <v>7450998</v>
          </cell>
          <cell r="E1099">
            <v>0</v>
          </cell>
          <cell r="F1099">
            <v>7450998</v>
          </cell>
        </row>
        <row r="1100">
          <cell r="D1100">
            <v>1737564</v>
          </cell>
          <cell r="E1100">
            <v>0</v>
          </cell>
          <cell r="F1100">
            <v>1737564</v>
          </cell>
        </row>
        <row r="1101">
          <cell r="D1101">
            <v>9550364</v>
          </cell>
          <cell r="E1101">
            <v>0</v>
          </cell>
          <cell r="F1101">
            <v>9550364</v>
          </cell>
        </row>
        <row r="1102">
          <cell r="D1102">
            <v>18738926</v>
          </cell>
          <cell r="E1102">
            <v>0</v>
          </cell>
          <cell r="F1102">
            <v>18738926</v>
          </cell>
        </row>
        <row r="1103">
          <cell r="D1103">
            <v>705366</v>
          </cell>
          <cell r="E1103">
            <v>0</v>
          </cell>
          <cell r="F1103">
            <v>705366</v>
          </cell>
        </row>
        <row r="1104">
          <cell r="D1104">
            <v>1388444</v>
          </cell>
          <cell r="E1104">
            <v>481</v>
          </cell>
          <cell r="F1104">
            <v>1388925</v>
          </cell>
        </row>
        <row r="1105">
          <cell r="D1105">
            <v>20832736</v>
          </cell>
          <cell r="E1105">
            <v>481</v>
          </cell>
          <cell r="F1105">
            <v>20833217</v>
          </cell>
        </row>
        <row r="1106">
          <cell r="D1106">
            <v>1702674</v>
          </cell>
          <cell r="E1106">
            <v>94166</v>
          </cell>
          <cell r="F1106">
            <v>1796840</v>
          </cell>
        </row>
        <row r="1107">
          <cell r="D1107">
            <v>0</v>
          </cell>
          <cell r="E1107">
            <v>-25020</v>
          </cell>
          <cell r="F1107">
            <v>-25020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1702674</v>
          </cell>
          <cell r="E1109">
            <v>69146</v>
          </cell>
          <cell r="F1109">
            <v>1771820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7554000</v>
          </cell>
          <cell r="E1112">
            <v>2612000</v>
          </cell>
          <cell r="F1112">
            <v>10166000</v>
          </cell>
        </row>
        <row r="1113">
          <cell r="D1113">
            <v>18520000</v>
          </cell>
          <cell r="E1113">
            <v>2612000</v>
          </cell>
          <cell r="F1113">
            <v>21132000</v>
          </cell>
        </row>
        <row r="1114">
          <cell r="D1114">
            <v>577425</v>
          </cell>
          <cell r="E1114">
            <v>0</v>
          </cell>
          <cell r="F1114">
            <v>577425</v>
          </cell>
        </row>
        <row r="1115">
          <cell r="D1115">
            <v>248439</v>
          </cell>
          <cell r="E1115">
            <v>0</v>
          </cell>
          <cell r="F1115">
            <v>248439</v>
          </cell>
        </row>
        <row r="1116">
          <cell r="D1116">
            <v>472439</v>
          </cell>
          <cell r="E1116">
            <v>5464</v>
          </cell>
          <cell r="F1116">
            <v>477903</v>
          </cell>
        </row>
        <row r="1117">
          <cell r="D1117">
            <v>238697</v>
          </cell>
          <cell r="E1117">
            <v>2536</v>
          </cell>
          <cell r="F1117">
            <v>241233</v>
          </cell>
        </row>
        <row r="1118">
          <cell r="D1118">
            <v>752100</v>
          </cell>
          <cell r="E1118">
            <v>0</v>
          </cell>
          <cell r="F1118">
            <v>752100</v>
          </cell>
        </row>
        <row r="1119">
          <cell r="D1119">
            <v>457800</v>
          </cell>
          <cell r="E1119">
            <v>0</v>
          </cell>
          <cell r="F1119">
            <v>457800</v>
          </cell>
        </row>
        <row r="1120">
          <cell r="D1120">
            <v>49050</v>
          </cell>
          <cell r="E1120">
            <v>0</v>
          </cell>
          <cell r="F1120">
            <v>49050</v>
          </cell>
        </row>
        <row r="1121">
          <cell r="D1121">
            <v>261600</v>
          </cell>
          <cell r="E1121">
            <v>0</v>
          </cell>
          <cell r="F1121">
            <v>261600</v>
          </cell>
        </row>
        <row r="1122">
          <cell r="D1122">
            <v>65400</v>
          </cell>
          <cell r="E1122">
            <v>27520</v>
          </cell>
          <cell r="F1122">
            <v>92920</v>
          </cell>
        </row>
        <row r="1123">
          <cell r="D1123">
            <v>49050</v>
          </cell>
          <cell r="E1123">
            <v>58480</v>
          </cell>
          <cell r="F1123">
            <v>107530</v>
          </cell>
        </row>
        <row r="1124">
          <cell r="D1124">
            <v>1635000</v>
          </cell>
          <cell r="E1124">
            <v>86000</v>
          </cell>
          <cell r="F1124">
            <v>1721000</v>
          </cell>
        </row>
        <row r="1125">
          <cell r="D1125">
            <v>3172000</v>
          </cell>
          <cell r="E1125">
            <v>94000</v>
          </cell>
          <cell r="F1125">
            <v>3266000</v>
          </cell>
        </row>
        <row r="1126">
          <cell r="D1126">
            <v>15348000</v>
          </cell>
          <cell r="E1126">
            <v>2518000</v>
          </cell>
          <cell r="F1126">
            <v>17866000</v>
          </cell>
        </row>
        <row r="1127">
          <cell r="D1127">
            <v>199000</v>
          </cell>
          <cell r="E1127">
            <v>175000</v>
          </cell>
          <cell r="F1127">
            <v>374000</v>
          </cell>
        </row>
        <row r="1128">
          <cell r="D1128">
            <v>15547000</v>
          </cell>
          <cell r="E1128">
            <v>2693000</v>
          </cell>
          <cell r="F1128">
            <v>18240000</v>
          </cell>
        </row>
        <row r="1129">
          <cell r="D1129">
            <v>6205000</v>
          </cell>
          <cell r="E1129">
            <v>1232000</v>
          </cell>
          <cell r="F1129">
            <v>7437000</v>
          </cell>
        </row>
        <row r="1130">
          <cell r="D1130">
            <v>1143000</v>
          </cell>
          <cell r="E1130">
            <v>124000</v>
          </cell>
          <cell r="F1130">
            <v>1267000</v>
          </cell>
        </row>
        <row r="1131">
          <cell r="D1131">
            <v>6341000</v>
          </cell>
          <cell r="E1131">
            <v>1128000</v>
          </cell>
          <cell r="F1131">
            <v>7469000</v>
          </cell>
        </row>
        <row r="1132">
          <cell r="D1132">
            <v>13689000</v>
          </cell>
          <cell r="E1132">
            <v>2484000</v>
          </cell>
          <cell r="F1132">
            <v>16173000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736000</v>
          </cell>
          <cell r="E1134">
            <v>76000</v>
          </cell>
          <cell r="F1134">
            <v>812000</v>
          </cell>
        </row>
        <row r="1135">
          <cell r="D1135">
            <v>15045000</v>
          </cell>
          <cell r="E1135">
            <v>2583000</v>
          </cell>
          <cell r="F1135">
            <v>17628000</v>
          </cell>
        </row>
        <row r="1136">
          <cell r="D1136">
            <v>502000</v>
          </cell>
          <cell r="E1136">
            <v>110000</v>
          </cell>
          <cell r="F1136">
            <v>612000</v>
          </cell>
        </row>
        <row r="1137">
          <cell r="D1137">
            <v>0</v>
          </cell>
          <cell r="E1137">
            <v>-99000</v>
          </cell>
          <cell r="F1137">
            <v>-99000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502000</v>
          </cell>
          <cell r="E1139">
            <v>11000</v>
          </cell>
          <cell r="F1139">
            <v>513000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4991553</v>
          </cell>
          <cell r="E1141">
            <v>0</v>
          </cell>
          <cell r="F1141">
            <v>4991553</v>
          </cell>
        </row>
        <row r="1142">
          <cell r="D1142">
            <v>4441194</v>
          </cell>
          <cell r="E1142">
            <v>0</v>
          </cell>
          <cell r="F1142">
            <v>4441194</v>
          </cell>
        </row>
        <row r="1143">
          <cell r="D1143">
            <v>9432747</v>
          </cell>
          <cell r="E1143">
            <v>0</v>
          </cell>
          <cell r="F1143">
            <v>9432747</v>
          </cell>
        </row>
        <row r="1144">
          <cell r="D1144">
            <v>74812</v>
          </cell>
          <cell r="E1144">
            <v>0</v>
          </cell>
          <cell r="F1144">
            <v>74812</v>
          </cell>
        </row>
        <row r="1145">
          <cell r="D1145">
            <v>634497</v>
          </cell>
          <cell r="E1145">
            <v>0</v>
          </cell>
          <cell r="F1145">
            <v>634497</v>
          </cell>
        </row>
        <row r="1146">
          <cell r="D1146">
            <v>349780</v>
          </cell>
          <cell r="E1146">
            <v>0</v>
          </cell>
          <cell r="F1146">
            <v>349780</v>
          </cell>
        </row>
        <row r="1147">
          <cell r="D1147">
            <v>402664</v>
          </cell>
          <cell r="E1147">
            <v>0</v>
          </cell>
          <cell r="F1147">
            <v>402664</v>
          </cell>
        </row>
        <row r="1148">
          <cell r="D1148">
            <v>417731</v>
          </cell>
          <cell r="E1148">
            <v>0</v>
          </cell>
          <cell r="F1148">
            <v>417731</v>
          </cell>
        </row>
        <row r="1149">
          <cell r="D1149">
            <v>93436</v>
          </cell>
          <cell r="E1149">
            <v>0</v>
          </cell>
          <cell r="F1149">
            <v>93436</v>
          </cell>
        </row>
        <row r="1150">
          <cell r="D1150">
            <v>-248095</v>
          </cell>
          <cell r="E1150">
            <v>0</v>
          </cell>
          <cell r="F1150">
            <v>-248095</v>
          </cell>
        </row>
        <row r="1151">
          <cell r="D1151">
            <v>419282</v>
          </cell>
          <cell r="E1151">
            <v>0</v>
          </cell>
          <cell r="F1151">
            <v>419282</v>
          </cell>
        </row>
        <row r="1152">
          <cell r="D1152">
            <v>110374</v>
          </cell>
          <cell r="E1152">
            <v>0</v>
          </cell>
          <cell r="F1152">
            <v>110374</v>
          </cell>
        </row>
        <row r="1153">
          <cell r="D1153">
            <v>-265319</v>
          </cell>
          <cell r="E1153">
            <v>0</v>
          </cell>
          <cell r="F1153">
            <v>-265319</v>
          </cell>
        </row>
        <row r="1154">
          <cell r="D1154">
            <v>527409</v>
          </cell>
          <cell r="E1154">
            <v>0</v>
          </cell>
          <cell r="F1154">
            <v>527409</v>
          </cell>
        </row>
        <row r="1155">
          <cell r="D1155">
            <v>1989162</v>
          </cell>
          <cell r="E1155">
            <v>0</v>
          </cell>
          <cell r="F1155">
            <v>1989162</v>
          </cell>
        </row>
        <row r="1156">
          <cell r="D1156">
            <v>7443585</v>
          </cell>
          <cell r="E1156">
            <v>0</v>
          </cell>
          <cell r="F1156">
            <v>7443585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7443585</v>
          </cell>
          <cell r="E1158">
            <v>0</v>
          </cell>
          <cell r="F1158">
            <v>7443585</v>
          </cell>
        </row>
        <row r="1159">
          <cell r="D1159">
            <v>3722526</v>
          </cell>
          <cell r="E1159">
            <v>0</v>
          </cell>
          <cell r="F1159">
            <v>3722526</v>
          </cell>
        </row>
        <row r="1160">
          <cell r="D1160">
            <v>1053422</v>
          </cell>
          <cell r="E1160">
            <v>0</v>
          </cell>
          <cell r="F1160">
            <v>1053422</v>
          </cell>
        </row>
        <row r="1161">
          <cell r="D1161">
            <v>2508739</v>
          </cell>
          <cell r="E1161">
            <v>1015847</v>
          </cell>
          <cell r="F1161">
            <v>3524586</v>
          </cell>
        </row>
        <row r="1162">
          <cell r="D1162">
            <v>7284687</v>
          </cell>
          <cell r="E1162">
            <v>1015847</v>
          </cell>
          <cell r="F1162">
            <v>8300534</v>
          </cell>
        </row>
        <row r="1163">
          <cell r="D1163">
            <v>5908</v>
          </cell>
          <cell r="E1163">
            <v>0</v>
          </cell>
          <cell r="F1163">
            <v>5908</v>
          </cell>
        </row>
        <row r="1164">
          <cell r="D1164">
            <v>334582</v>
          </cell>
          <cell r="E1164">
            <v>5831</v>
          </cell>
          <cell r="F1164">
            <v>340413</v>
          </cell>
        </row>
        <row r="1165">
          <cell r="D1165">
            <v>7625177</v>
          </cell>
          <cell r="E1165">
            <v>1021678</v>
          </cell>
          <cell r="F1165">
            <v>8646855</v>
          </cell>
        </row>
        <row r="1166">
          <cell r="D1166">
            <v>-181592</v>
          </cell>
          <cell r="E1166">
            <v>-1021678</v>
          </cell>
          <cell r="F1166">
            <v>-1203270</v>
          </cell>
        </row>
        <row r="1167">
          <cell r="D1167">
            <v>0</v>
          </cell>
          <cell r="E1167">
            <v>564305</v>
          </cell>
          <cell r="F1167">
            <v>564305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-181592</v>
          </cell>
          <cell r="E1169">
            <v>-457373</v>
          </cell>
          <cell r="F1169">
            <v>-638965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1322349</v>
          </cell>
          <cell r="E1171">
            <v>0</v>
          </cell>
          <cell r="F1171">
            <v>1322349</v>
          </cell>
        </row>
        <row r="1172">
          <cell r="D1172">
            <v>2608883</v>
          </cell>
          <cell r="E1172">
            <v>0</v>
          </cell>
          <cell r="F1172">
            <v>2608883</v>
          </cell>
        </row>
        <row r="1173">
          <cell r="D1173">
            <v>3931232</v>
          </cell>
          <cell r="E1173">
            <v>0</v>
          </cell>
          <cell r="F1173">
            <v>3931232</v>
          </cell>
        </row>
        <row r="1174">
          <cell r="D1174">
            <v>59798</v>
          </cell>
          <cell r="E1174">
            <v>0</v>
          </cell>
          <cell r="F1174">
            <v>59798</v>
          </cell>
        </row>
        <row r="1175">
          <cell r="D1175">
            <v>128787</v>
          </cell>
          <cell r="E1175">
            <v>0</v>
          </cell>
          <cell r="F1175">
            <v>128787</v>
          </cell>
        </row>
        <row r="1176">
          <cell r="D1176">
            <v>90117</v>
          </cell>
          <cell r="E1176">
            <v>0</v>
          </cell>
          <cell r="F1176">
            <v>90117</v>
          </cell>
        </row>
        <row r="1177">
          <cell r="D1177">
            <v>19305</v>
          </cell>
          <cell r="E1177">
            <v>0</v>
          </cell>
          <cell r="F1177">
            <v>19305</v>
          </cell>
        </row>
        <row r="1178">
          <cell r="D1178">
            <v>82999</v>
          </cell>
          <cell r="E1178">
            <v>0</v>
          </cell>
          <cell r="F1178">
            <v>82999</v>
          </cell>
        </row>
        <row r="1179">
          <cell r="D1179">
            <v>33886</v>
          </cell>
          <cell r="E1179">
            <v>0</v>
          </cell>
          <cell r="F1179">
            <v>33886</v>
          </cell>
        </row>
        <row r="1180">
          <cell r="D1180">
            <v>5589</v>
          </cell>
          <cell r="E1180">
            <v>0</v>
          </cell>
          <cell r="F1180">
            <v>5589</v>
          </cell>
        </row>
        <row r="1181">
          <cell r="D1181">
            <v>41456</v>
          </cell>
          <cell r="E1181">
            <v>0</v>
          </cell>
          <cell r="F1181">
            <v>41456</v>
          </cell>
        </row>
        <row r="1182">
          <cell r="D1182">
            <v>49482</v>
          </cell>
          <cell r="E1182">
            <v>0</v>
          </cell>
          <cell r="F1182">
            <v>49482</v>
          </cell>
        </row>
        <row r="1183">
          <cell r="D1183">
            <v>31536</v>
          </cell>
          <cell r="E1183">
            <v>0</v>
          </cell>
          <cell r="F1183">
            <v>31536</v>
          </cell>
        </row>
        <row r="1184">
          <cell r="D1184">
            <v>244948</v>
          </cell>
          <cell r="E1184">
            <v>0</v>
          </cell>
          <cell r="F1184">
            <v>244948</v>
          </cell>
        </row>
        <row r="1185">
          <cell r="D1185">
            <v>542955</v>
          </cell>
          <cell r="E1185">
            <v>0</v>
          </cell>
          <cell r="F1185">
            <v>542955</v>
          </cell>
        </row>
        <row r="1186">
          <cell r="D1186">
            <v>3388277</v>
          </cell>
          <cell r="E1186">
            <v>0</v>
          </cell>
          <cell r="F1186">
            <v>3388277</v>
          </cell>
        </row>
        <row r="1187">
          <cell r="D1187">
            <v>39987</v>
          </cell>
          <cell r="E1187">
            <v>0</v>
          </cell>
          <cell r="F1187">
            <v>39987</v>
          </cell>
        </row>
        <row r="1188">
          <cell r="D1188">
            <v>3428264</v>
          </cell>
          <cell r="E1188">
            <v>0</v>
          </cell>
          <cell r="F1188">
            <v>3428264</v>
          </cell>
        </row>
        <row r="1189">
          <cell r="D1189">
            <v>1704512</v>
          </cell>
          <cell r="E1189">
            <v>0</v>
          </cell>
          <cell r="F1189">
            <v>1704512</v>
          </cell>
        </row>
        <row r="1190">
          <cell r="D1190">
            <v>312532</v>
          </cell>
          <cell r="E1190">
            <v>0</v>
          </cell>
          <cell r="F1190">
            <v>312532</v>
          </cell>
        </row>
        <row r="1191">
          <cell r="D1191">
            <v>1389318</v>
          </cell>
          <cell r="E1191">
            <v>0</v>
          </cell>
          <cell r="F1191">
            <v>1389318</v>
          </cell>
        </row>
        <row r="1192">
          <cell r="D1192">
            <v>3406362</v>
          </cell>
          <cell r="E1192">
            <v>0</v>
          </cell>
          <cell r="F1192">
            <v>3406362</v>
          </cell>
        </row>
        <row r="1193">
          <cell r="D1193">
            <v>34418</v>
          </cell>
          <cell r="E1193">
            <v>0</v>
          </cell>
          <cell r="F1193">
            <v>34418</v>
          </cell>
        </row>
        <row r="1194">
          <cell r="D1194">
            <v>73464</v>
          </cell>
          <cell r="E1194">
            <v>0</v>
          </cell>
          <cell r="F1194">
            <v>73464</v>
          </cell>
        </row>
        <row r="1195">
          <cell r="D1195">
            <v>3514244</v>
          </cell>
          <cell r="E1195">
            <v>0</v>
          </cell>
          <cell r="F1195">
            <v>3514244</v>
          </cell>
        </row>
        <row r="1196">
          <cell r="D1196">
            <v>-85980</v>
          </cell>
          <cell r="E1196">
            <v>0</v>
          </cell>
          <cell r="F1196">
            <v>-85980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-85980</v>
          </cell>
          <cell r="E1199">
            <v>51</v>
          </cell>
          <cell r="F1199">
            <v>-85929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3036733</v>
          </cell>
          <cell r="E1201">
            <v>0</v>
          </cell>
          <cell r="F1201">
            <v>3036733</v>
          </cell>
        </row>
        <row r="1202">
          <cell r="D1202">
            <v>5989994</v>
          </cell>
          <cell r="E1202">
            <v>3345888</v>
          </cell>
          <cell r="F1202">
            <v>9335882</v>
          </cell>
        </row>
        <row r="1203">
          <cell r="D1203">
            <v>9026727</v>
          </cell>
          <cell r="E1203">
            <v>3345888</v>
          </cell>
          <cell r="F1203">
            <v>12372615</v>
          </cell>
        </row>
        <row r="1204">
          <cell r="D1204">
            <v>57112</v>
          </cell>
          <cell r="E1204">
            <v>0</v>
          </cell>
          <cell r="F1204">
            <v>57112</v>
          </cell>
        </row>
        <row r="1205">
          <cell r="D1205">
            <v>91754</v>
          </cell>
          <cell r="E1205">
            <v>0</v>
          </cell>
          <cell r="F1205">
            <v>91754</v>
          </cell>
        </row>
        <row r="1206">
          <cell r="D1206">
            <v>182482</v>
          </cell>
          <cell r="E1206">
            <v>30</v>
          </cell>
          <cell r="F1206">
            <v>182512</v>
          </cell>
        </row>
        <row r="1207">
          <cell r="D1207">
            <v>260970</v>
          </cell>
          <cell r="E1207">
            <v>79491</v>
          </cell>
          <cell r="F1207">
            <v>340461</v>
          </cell>
        </row>
        <row r="1208">
          <cell r="D1208">
            <v>226408</v>
          </cell>
          <cell r="E1208">
            <v>0</v>
          </cell>
          <cell r="F1208">
            <v>226408</v>
          </cell>
        </row>
        <row r="1209">
          <cell r="D1209">
            <v>26350</v>
          </cell>
          <cell r="E1209">
            <v>0</v>
          </cell>
          <cell r="F1209">
            <v>26350</v>
          </cell>
        </row>
        <row r="1210">
          <cell r="D1210">
            <v>170166</v>
          </cell>
          <cell r="E1210">
            <v>0</v>
          </cell>
          <cell r="F1210">
            <v>170166</v>
          </cell>
        </row>
        <row r="1211">
          <cell r="D1211">
            <v>263105</v>
          </cell>
          <cell r="E1211">
            <v>0</v>
          </cell>
          <cell r="F1211">
            <v>263105</v>
          </cell>
        </row>
        <row r="1212">
          <cell r="D1212">
            <v>28770</v>
          </cell>
          <cell r="E1212">
            <v>362</v>
          </cell>
          <cell r="F1212">
            <v>29132</v>
          </cell>
        </row>
        <row r="1213">
          <cell r="D1213">
            <v>525826</v>
          </cell>
          <cell r="E1213">
            <v>1923661</v>
          </cell>
          <cell r="F1213">
            <v>2449487</v>
          </cell>
        </row>
        <row r="1214">
          <cell r="D1214">
            <v>1240625</v>
          </cell>
          <cell r="E1214">
            <v>1924023</v>
          </cell>
          <cell r="F1214">
            <v>3164648</v>
          </cell>
        </row>
        <row r="1215">
          <cell r="D1215">
            <v>1832943</v>
          </cell>
          <cell r="E1215">
            <v>2003544</v>
          </cell>
          <cell r="F1215">
            <v>3836487</v>
          </cell>
        </row>
        <row r="1216">
          <cell r="D1216">
            <v>7193784</v>
          </cell>
          <cell r="E1216">
            <v>1342344</v>
          </cell>
          <cell r="F1216">
            <v>8536128</v>
          </cell>
        </row>
        <row r="1217">
          <cell r="D1217">
            <v>25081</v>
          </cell>
          <cell r="E1217">
            <v>32740</v>
          </cell>
          <cell r="F1217">
            <v>57821</v>
          </cell>
        </row>
        <row r="1218">
          <cell r="D1218">
            <v>7218865</v>
          </cell>
          <cell r="E1218">
            <v>1375084</v>
          </cell>
          <cell r="F1218">
            <v>8593949</v>
          </cell>
        </row>
        <row r="1219">
          <cell r="D1219">
            <v>2467021</v>
          </cell>
          <cell r="E1219">
            <v>1307817</v>
          </cell>
          <cell r="F1219">
            <v>3774838</v>
          </cell>
        </row>
        <row r="1220">
          <cell r="D1220">
            <v>550454</v>
          </cell>
          <cell r="E1220">
            <v>189877</v>
          </cell>
          <cell r="F1220">
            <v>740331</v>
          </cell>
        </row>
        <row r="1221">
          <cell r="D1221">
            <v>2624806</v>
          </cell>
          <cell r="E1221">
            <v>580990</v>
          </cell>
          <cell r="F1221">
            <v>3205796</v>
          </cell>
        </row>
        <row r="1222">
          <cell r="D1222">
            <v>5642281</v>
          </cell>
          <cell r="E1222">
            <v>2078684</v>
          </cell>
          <cell r="F1222">
            <v>7720965</v>
          </cell>
        </row>
        <row r="1223">
          <cell r="D1223">
            <v>75447</v>
          </cell>
          <cell r="E1223">
            <v>239</v>
          </cell>
          <cell r="F1223">
            <v>75686</v>
          </cell>
        </row>
        <row r="1224">
          <cell r="D1224">
            <v>515732</v>
          </cell>
          <cell r="E1224">
            <v>32010</v>
          </cell>
          <cell r="F1224">
            <v>547742</v>
          </cell>
        </row>
        <row r="1225">
          <cell r="D1225">
            <v>6233460</v>
          </cell>
          <cell r="E1225">
            <v>2110933</v>
          </cell>
          <cell r="F1225">
            <v>8344393</v>
          </cell>
        </row>
        <row r="1226">
          <cell r="D1226">
            <v>985405</v>
          </cell>
          <cell r="E1226">
            <v>-735849</v>
          </cell>
          <cell r="F1226">
            <v>249556</v>
          </cell>
        </row>
        <row r="1227">
          <cell r="D1227">
            <v>0</v>
          </cell>
          <cell r="E1227">
            <v>-20233</v>
          </cell>
          <cell r="F1227">
            <v>-20233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985405</v>
          </cell>
          <cell r="E1229">
            <v>-756082</v>
          </cell>
          <cell r="F1229">
            <v>229323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12711625</v>
          </cell>
          <cell r="E1231">
            <v>548002</v>
          </cell>
          <cell r="F1231">
            <v>13259627</v>
          </cell>
        </row>
        <row r="1232">
          <cell r="D1232">
            <v>9256661</v>
          </cell>
          <cell r="E1232">
            <v>347311</v>
          </cell>
          <cell r="F1232">
            <v>9603972</v>
          </cell>
        </row>
        <row r="1233">
          <cell r="D1233">
            <v>21968286</v>
          </cell>
          <cell r="E1233">
            <v>895313</v>
          </cell>
          <cell r="F1233">
            <v>22863599</v>
          </cell>
        </row>
        <row r="1234">
          <cell r="D1234">
            <v>76905</v>
          </cell>
          <cell r="E1234">
            <v>0</v>
          </cell>
          <cell r="F1234">
            <v>76905</v>
          </cell>
        </row>
        <row r="1235">
          <cell r="D1235">
            <v>765767</v>
          </cell>
          <cell r="E1235">
            <v>0</v>
          </cell>
          <cell r="F1235">
            <v>765767</v>
          </cell>
        </row>
        <row r="1236">
          <cell r="D1236">
            <v>14356</v>
          </cell>
          <cell r="E1236">
            <v>0</v>
          </cell>
          <cell r="F1236">
            <v>14356</v>
          </cell>
        </row>
        <row r="1237">
          <cell r="D1237">
            <v>557770</v>
          </cell>
          <cell r="E1237">
            <v>0</v>
          </cell>
          <cell r="F1237">
            <v>557770</v>
          </cell>
        </row>
        <row r="1238">
          <cell r="D1238">
            <v>1123737</v>
          </cell>
          <cell r="E1238">
            <v>0</v>
          </cell>
          <cell r="F1238">
            <v>1123737</v>
          </cell>
        </row>
        <row r="1239">
          <cell r="D1239">
            <v>195035</v>
          </cell>
          <cell r="E1239">
            <v>0</v>
          </cell>
          <cell r="F1239">
            <v>195035</v>
          </cell>
        </row>
        <row r="1240">
          <cell r="D1240">
            <v>671167</v>
          </cell>
          <cell r="E1240">
            <v>228169</v>
          </cell>
          <cell r="F1240">
            <v>899336</v>
          </cell>
        </row>
        <row r="1241">
          <cell r="D1241">
            <v>614752</v>
          </cell>
          <cell r="E1241">
            <v>0</v>
          </cell>
          <cell r="F1241">
            <v>614752</v>
          </cell>
        </row>
        <row r="1242">
          <cell r="D1242">
            <v>318473</v>
          </cell>
          <cell r="E1242">
            <v>0</v>
          </cell>
          <cell r="F1242">
            <v>318473</v>
          </cell>
        </row>
        <row r="1243">
          <cell r="D1243">
            <v>486632</v>
          </cell>
          <cell r="E1243">
            <v>127290</v>
          </cell>
          <cell r="F1243">
            <v>613922</v>
          </cell>
        </row>
        <row r="1244">
          <cell r="D1244">
            <v>3409796</v>
          </cell>
          <cell r="E1244">
            <v>355459</v>
          </cell>
          <cell r="F1244">
            <v>3765255</v>
          </cell>
        </row>
        <row r="1245">
          <cell r="D1245">
            <v>4824594</v>
          </cell>
          <cell r="E1245">
            <v>355459</v>
          </cell>
          <cell r="F1245">
            <v>5180053</v>
          </cell>
        </row>
        <row r="1246">
          <cell r="D1246">
            <v>17143692</v>
          </cell>
          <cell r="E1246">
            <v>539854</v>
          </cell>
          <cell r="F1246">
            <v>17683546</v>
          </cell>
        </row>
        <row r="1247">
          <cell r="D1247">
            <v>0</v>
          </cell>
          <cell r="E1247">
            <v>218883</v>
          </cell>
          <cell r="F1247">
            <v>218883</v>
          </cell>
        </row>
        <row r="1248">
          <cell r="D1248">
            <v>17143692</v>
          </cell>
          <cell r="E1248">
            <v>758737</v>
          </cell>
          <cell r="F1248">
            <v>17902429</v>
          </cell>
        </row>
        <row r="1249">
          <cell r="D1249">
            <v>8590945</v>
          </cell>
          <cell r="E1249">
            <v>251897</v>
          </cell>
          <cell r="F1249">
            <v>8842842</v>
          </cell>
        </row>
        <row r="1250">
          <cell r="D1250">
            <v>448431</v>
          </cell>
          <cell r="E1250">
            <v>13149</v>
          </cell>
          <cell r="F1250">
            <v>461580</v>
          </cell>
        </row>
        <row r="1251">
          <cell r="D1251">
            <v>6461516</v>
          </cell>
          <cell r="E1251">
            <v>247515</v>
          </cell>
          <cell r="F1251">
            <v>6709031</v>
          </cell>
        </row>
        <row r="1252">
          <cell r="D1252">
            <v>15500892</v>
          </cell>
          <cell r="E1252">
            <v>512561</v>
          </cell>
          <cell r="F1252">
            <v>16013453</v>
          </cell>
        </row>
        <row r="1253">
          <cell r="D1253">
            <v>615422</v>
          </cell>
          <cell r="E1253">
            <v>6216</v>
          </cell>
          <cell r="F1253">
            <v>621638</v>
          </cell>
        </row>
        <row r="1254">
          <cell r="D1254">
            <v>893002</v>
          </cell>
          <cell r="E1254">
            <v>9020</v>
          </cell>
          <cell r="F1254">
            <v>902022</v>
          </cell>
        </row>
        <row r="1255">
          <cell r="D1255">
            <v>17009316</v>
          </cell>
          <cell r="E1255">
            <v>527797</v>
          </cell>
          <cell r="F1255">
            <v>17537113</v>
          </cell>
        </row>
        <row r="1256">
          <cell r="D1256">
            <v>134376</v>
          </cell>
          <cell r="E1256">
            <v>230940</v>
          </cell>
          <cell r="F1256">
            <v>365316</v>
          </cell>
        </row>
        <row r="1257">
          <cell r="D1257">
            <v>0</v>
          </cell>
          <cell r="E1257">
            <v>1613</v>
          </cell>
          <cell r="F1257">
            <v>1613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134376</v>
          </cell>
          <cell r="E1259">
            <v>232553</v>
          </cell>
          <cell r="F1259">
            <v>366929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18475000</v>
          </cell>
          <cell r="E1261">
            <v>0</v>
          </cell>
          <cell r="F1261">
            <v>18475000</v>
          </cell>
        </row>
        <row r="1262">
          <cell r="D1262">
            <v>11643000</v>
          </cell>
          <cell r="E1262">
            <v>299000</v>
          </cell>
          <cell r="F1262">
            <v>11942000</v>
          </cell>
        </row>
        <row r="1263">
          <cell r="D1263">
            <v>30118000</v>
          </cell>
          <cell r="E1263">
            <v>299000</v>
          </cell>
          <cell r="F1263">
            <v>30417000</v>
          </cell>
        </row>
        <row r="1264">
          <cell r="D1264">
            <v>375367</v>
          </cell>
          <cell r="E1264">
            <v>0</v>
          </cell>
          <cell r="F1264">
            <v>375367</v>
          </cell>
        </row>
        <row r="1265">
          <cell r="D1265">
            <v>660234</v>
          </cell>
          <cell r="E1265">
            <v>0</v>
          </cell>
          <cell r="F1265">
            <v>660234</v>
          </cell>
        </row>
        <row r="1266">
          <cell r="D1266">
            <v>242633</v>
          </cell>
          <cell r="E1266">
            <v>0</v>
          </cell>
          <cell r="F1266">
            <v>242633</v>
          </cell>
        </row>
        <row r="1267">
          <cell r="D1267">
            <v>416081</v>
          </cell>
          <cell r="E1267">
            <v>10685</v>
          </cell>
          <cell r="F1267">
            <v>426766</v>
          </cell>
        </row>
        <row r="1268">
          <cell r="D1268">
            <v>2000726</v>
          </cell>
          <cell r="E1268">
            <v>0</v>
          </cell>
          <cell r="F1268">
            <v>2000726</v>
          </cell>
        </row>
        <row r="1269">
          <cell r="D1269">
            <v>361416</v>
          </cell>
          <cell r="E1269">
            <v>0</v>
          </cell>
          <cell r="F1269">
            <v>361416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1488629</v>
          </cell>
          <cell r="E1271">
            <v>0</v>
          </cell>
          <cell r="F1271">
            <v>1488629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38229</v>
          </cell>
          <cell r="F1273">
            <v>38229</v>
          </cell>
        </row>
        <row r="1274">
          <cell r="D1274">
            <v>3850771</v>
          </cell>
          <cell r="E1274">
            <v>38229</v>
          </cell>
          <cell r="F1274">
            <v>3889000</v>
          </cell>
        </row>
        <row r="1275">
          <cell r="D1275">
            <v>5545086</v>
          </cell>
          <cell r="E1275">
            <v>48914</v>
          </cell>
          <cell r="F1275">
            <v>5594000</v>
          </cell>
        </row>
        <row r="1276">
          <cell r="D1276">
            <v>24572914</v>
          </cell>
          <cell r="E1276">
            <v>250086</v>
          </cell>
          <cell r="F1276">
            <v>24823000</v>
          </cell>
        </row>
        <row r="1277">
          <cell r="D1277">
            <v>27500</v>
          </cell>
          <cell r="E1277">
            <v>247500</v>
          </cell>
          <cell r="F1277">
            <v>275000</v>
          </cell>
        </row>
        <row r="1278">
          <cell r="D1278">
            <v>24600414</v>
          </cell>
          <cell r="E1278">
            <v>497586</v>
          </cell>
          <cell r="F1278">
            <v>25098000</v>
          </cell>
        </row>
        <row r="1279">
          <cell r="D1279">
            <v>9293486</v>
          </cell>
          <cell r="E1279">
            <v>337514</v>
          </cell>
          <cell r="F1279">
            <v>9631000</v>
          </cell>
        </row>
        <row r="1280">
          <cell r="D1280">
            <v>1916402</v>
          </cell>
          <cell r="E1280">
            <v>69598</v>
          </cell>
          <cell r="F1280">
            <v>1986000</v>
          </cell>
        </row>
        <row r="1281">
          <cell r="D1281">
            <v>12805155</v>
          </cell>
          <cell r="E1281">
            <v>1360845</v>
          </cell>
          <cell r="F1281">
            <v>14166000</v>
          </cell>
        </row>
        <row r="1282">
          <cell r="D1282">
            <v>24015043</v>
          </cell>
          <cell r="E1282">
            <v>1767957</v>
          </cell>
          <cell r="F1282">
            <v>25783000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26147310</v>
          </cell>
          <cell r="E1285">
            <v>1913690</v>
          </cell>
          <cell r="F1285">
            <v>28061000</v>
          </cell>
        </row>
        <row r="1286">
          <cell r="D1286">
            <v>-1546896</v>
          </cell>
          <cell r="E1286">
            <v>-1416104</v>
          </cell>
          <cell r="F1286">
            <v>-2963000</v>
          </cell>
        </row>
        <row r="1287">
          <cell r="D1287">
            <v>0</v>
          </cell>
          <cell r="E1287">
            <v>65000</v>
          </cell>
          <cell r="F1287">
            <v>65000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-1546896</v>
          </cell>
          <cell r="E1289">
            <v>-1372104</v>
          </cell>
          <cell r="F1289">
            <v>-2919000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4471121</v>
          </cell>
          <cell r="E1291">
            <v>2552166</v>
          </cell>
          <cell r="F1291">
            <v>7023287</v>
          </cell>
        </row>
        <row r="1292">
          <cell r="D1292">
            <v>25484</v>
          </cell>
          <cell r="E1292">
            <v>128314</v>
          </cell>
          <cell r="F1292">
            <v>153798</v>
          </cell>
        </row>
        <row r="1293">
          <cell r="D1293">
            <v>4496605</v>
          </cell>
          <cell r="E1293">
            <v>2680480</v>
          </cell>
          <cell r="F1293">
            <v>7177085</v>
          </cell>
        </row>
        <row r="1294">
          <cell r="D1294">
            <v>34539</v>
          </cell>
          <cell r="E1294">
            <v>53331</v>
          </cell>
          <cell r="F1294">
            <v>87870</v>
          </cell>
        </row>
        <row r="1295">
          <cell r="D1295">
            <v>173870</v>
          </cell>
          <cell r="E1295">
            <v>125636</v>
          </cell>
          <cell r="F1295">
            <v>299506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820632</v>
          </cell>
          <cell r="E1298">
            <v>0</v>
          </cell>
          <cell r="F1298">
            <v>820632</v>
          </cell>
        </row>
        <row r="1299">
          <cell r="D1299">
            <v>88867</v>
          </cell>
          <cell r="E1299">
            <v>0</v>
          </cell>
          <cell r="F1299">
            <v>88867</v>
          </cell>
        </row>
        <row r="1300">
          <cell r="D1300">
            <v>0</v>
          </cell>
          <cell r="E1300">
            <v>280077</v>
          </cell>
          <cell r="F1300">
            <v>280077</v>
          </cell>
        </row>
        <row r="1301">
          <cell r="D1301">
            <v>14937</v>
          </cell>
          <cell r="E1301">
            <v>0</v>
          </cell>
          <cell r="F1301">
            <v>14937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1435</v>
          </cell>
          <cell r="F1303">
            <v>1435</v>
          </cell>
        </row>
        <row r="1304">
          <cell r="D1304">
            <v>924436</v>
          </cell>
          <cell r="E1304">
            <v>281512</v>
          </cell>
          <cell r="F1304">
            <v>1205948</v>
          </cell>
        </row>
        <row r="1305">
          <cell r="D1305">
            <v>1132845</v>
          </cell>
          <cell r="E1305">
            <v>460479</v>
          </cell>
          <cell r="F1305">
            <v>1593324</v>
          </cell>
        </row>
        <row r="1306">
          <cell r="D1306">
            <v>3363760</v>
          </cell>
          <cell r="E1306">
            <v>2220001</v>
          </cell>
          <cell r="F1306">
            <v>5583761</v>
          </cell>
        </row>
        <row r="1307">
          <cell r="D1307">
            <v>0</v>
          </cell>
          <cell r="E1307">
            <v>72652</v>
          </cell>
          <cell r="F1307">
            <v>72652</v>
          </cell>
        </row>
        <row r="1308">
          <cell r="D1308">
            <v>3363760</v>
          </cell>
          <cell r="E1308">
            <v>2292653</v>
          </cell>
          <cell r="F1308">
            <v>5656413</v>
          </cell>
        </row>
        <row r="1309">
          <cell r="D1309">
            <v>1514398</v>
          </cell>
          <cell r="E1309">
            <v>1376970</v>
          </cell>
          <cell r="F1309">
            <v>2891368</v>
          </cell>
        </row>
        <row r="1310">
          <cell r="D1310">
            <v>503310</v>
          </cell>
          <cell r="E1310">
            <v>300712</v>
          </cell>
          <cell r="F1310">
            <v>804022</v>
          </cell>
        </row>
        <row r="1311">
          <cell r="D1311">
            <v>1199738</v>
          </cell>
          <cell r="E1311">
            <v>709247</v>
          </cell>
          <cell r="F1311">
            <v>1908985</v>
          </cell>
        </row>
        <row r="1312">
          <cell r="D1312">
            <v>3217446</v>
          </cell>
          <cell r="E1312">
            <v>2386929</v>
          </cell>
          <cell r="F1312">
            <v>5604375</v>
          </cell>
        </row>
        <row r="1313">
          <cell r="D1313">
            <v>27594</v>
          </cell>
          <cell r="E1313">
            <v>16449</v>
          </cell>
          <cell r="F1313">
            <v>44043</v>
          </cell>
        </row>
        <row r="1314">
          <cell r="D1314">
            <v>167266</v>
          </cell>
          <cell r="E1314">
            <v>99709</v>
          </cell>
          <cell r="F1314">
            <v>266975</v>
          </cell>
        </row>
        <row r="1315">
          <cell r="D1315">
            <v>3412306</v>
          </cell>
          <cell r="E1315">
            <v>2503087</v>
          </cell>
          <cell r="F1315">
            <v>5915393</v>
          </cell>
        </row>
        <row r="1316">
          <cell r="D1316">
            <v>-48546</v>
          </cell>
          <cell r="E1316">
            <v>-210434</v>
          </cell>
          <cell r="F1316">
            <v>-258980</v>
          </cell>
        </row>
        <row r="1317">
          <cell r="D1317">
            <v>0</v>
          </cell>
          <cell r="E1317">
            <v>-666635</v>
          </cell>
          <cell r="F1317">
            <v>-666635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-48546</v>
          </cell>
          <cell r="E1319">
            <v>-877069</v>
          </cell>
          <cell r="F1319">
            <v>-925615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5843000</v>
          </cell>
          <cell r="E1351">
            <v>0</v>
          </cell>
          <cell r="F1351">
            <v>5843000</v>
          </cell>
        </row>
        <row r="1352">
          <cell r="D1352">
            <v>4070000</v>
          </cell>
          <cell r="E1352">
            <v>84000</v>
          </cell>
          <cell r="F1352">
            <v>4154000</v>
          </cell>
        </row>
        <row r="1353">
          <cell r="D1353">
            <v>9913000</v>
          </cell>
          <cell r="E1353">
            <v>84000</v>
          </cell>
          <cell r="F1353">
            <v>9997000</v>
          </cell>
        </row>
        <row r="1354">
          <cell r="D1354">
            <v>42082</v>
          </cell>
          <cell r="E1354">
            <v>0</v>
          </cell>
          <cell r="F1354">
            <v>42082</v>
          </cell>
        </row>
        <row r="1355">
          <cell r="D1355">
            <v>324854</v>
          </cell>
          <cell r="E1355">
            <v>4790</v>
          </cell>
          <cell r="F1355">
            <v>329644</v>
          </cell>
        </row>
        <row r="1356">
          <cell r="D1356">
            <v>29918</v>
          </cell>
          <cell r="E1356">
            <v>0</v>
          </cell>
          <cell r="F1356">
            <v>29918</v>
          </cell>
        </row>
        <row r="1357">
          <cell r="D1357">
            <v>230950</v>
          </cell>
          <cell r="E1357">
            <v>3406</v>
          </cell>
          <cell r="F1357">
            <v>234356</v>
          </cell>
        </row>
        <row r="1358">
          <cell r="D1358">
            <v>515425</v>
          </cell>
          <cell r="E1358">
            <v>0</v>
          </cell>
          <cell r="F1358">
            <v>515425</v>
          </cell>
        </row>
        <row r="1359">
          <cell r="D1359">
            <v>98141</v>
          </cell>
          <cell r="E1359">
            <v>0</v>
          </cell>
          <cell r="F1359">
            <v>98141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359025</v>
          </cell>
          <cell r="E1361">
            <v>0</v>
          </cell>
          <cell r="F1361">
            <v>359025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7410</v>
          </cell>
          <cell r="F1363">
            <v>7410</v>
          </cell>
        </row>
        <row r="1364">
          <cell r="D1364">
            <v>972591</v>
          </cell>
          <cell r="E1364">
            <v>7410</v>
          </cell>
          <cell r="F1364">
            <v>980001</v>
          </cell>
        </row>
        <row r="1365">
          <cell r="D1365">
            <v>1600395</v>
          </cell>
          <cell r="E1365">
            <v>15606</v>
          </cell>
          <cell r="F1365">
            <v>1616001</v>
          </cell>
        </row>
        <row r="1366">
          <cell r="D1366">
            <v>8312605</v>
          </cell>
          <cell r="E1366">
            <v>68394</v>
          </cell>
          <cell r="F1366">
            <v>8380999</v>
          </cell>
        </row>
        <row r="1367">
          <cell r="D1367">
            <v>153356</v>
          </cell>
          <cell r="E1367">
            <v>136644</v>
          </cell>
          <cell r="F1367">
            <v>290000</v>
          </cell>
        </row>
        <row r="1368">
          <cell r="D1368">
            <v>8465961</v>
          </cell>
          <cell r="E1368">
            <v>205038</v>
          </cell>
          <cell r="F1368">
            <v>8670999</v>
          </cell>
        </row>
        <row r="1369">
          <cell r="D1369">
            <v>3503820</v>
          </cell>
          <cell r="E1369">
            <v>107180</v>
          </cell>
          <cell r="F1369">
            <v>3611000</v>
          </cell>
        </row>
        <row r="1370">
          <cell r="D1370">
            <v>783047</v>
          </cell>
          <cell r="E1370">
            <v>23953</v>
          </cell>
          <cell r="F1370">
            <v>807000</v>
          </cell>
        </row>
        <row r="1371">
          <cell r="D1371">
            <v>3798442</v>
          </cell>
          <cell r="E1371">
            <v>144558</v>
          </cell>
          <cell r="F1371">
            <v>3943000</v>
          </cell>
        </row>
        <row r="1372">
          <cell r="D1372">
            <v>8085309</v>
          </cell>
          <cell r="E1372">
            <v>275691</v>
          </cell>
          <cell r="F1372">
            <v>8361000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8628352</v>
          </cell>
          <cell r="E1375">
            <v>287648</v>
          </cell>
          <cell r="F1375">
            <v>8916000</v>
          </cell>
        </row>
        <row r="1376">
          <cell r="D1376">
            <v>-162391</v>
          </cell>
          <cell r="E1376">
            <v>-82610</v>
          </cell>
          <cell r="F1376">
            <v>-245001</v>
          </cell>
        </row>
        <row r="1377">
          <cell r="D1377">
            <v>0</v>
          </cell>
          <cell r="E1377">
            <v>-339000</v>
          </cell>
          <cell r="F1377">
            <v>-339000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-162391</v>
          </cell>
          <cell r="E1379">
            <v>-423610</v>
          </cell>
          <cell r="F1379">
            <v>-586001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14505310</v>
          </cell>
          <cell r="E1381">
            <v>2904901</v>
          </cell>
          <cell r="F1381">
            <v>17410211</v>
          </cell>
        </row>
        <row r="1382">
          <cell r="D1382">
            <v>10854365</v>
          </cell>
          <cell r="E1382">
            <v>8382854</v>
          </cell>
          <cell r="F1382">
            <v>19237219</v>
          </cell>
        </row>
        <row r="1383">
          <cell r="D1383">
            <v>25359675</v>
          </cell>
          <cell r="E1383">
            <v>11287755</v>
          </cell>
          <cell r="F1383">
            <v>36647430</v>
          </cell>
        </row>
        <row r="1384">
          <cell r="D1384">
            <v>1022522</v>
          </cell>
          <cell r="E1384">
            <v>296</v>
          </cell>
          <cell r="F1384">
            <v>1022818</v>
          </cell>
        </row>
        <row r="1385">
          <cell r="D1385">
            <v>189569</v>
          </cell>
          <cell r="E1385">
            <v>6406</v>
          </cell>
          <cell r="F1385">
            <v>195975</v>
          </cell>
        </row>
        <row r="1386">
          <cell r="D1386">
            <v>544848</v>
          </cell>
          <cell r="E1386">
            <v>11201</v>
          </cell>
          <cell r="F1386">
            <v>556049</v>
          </cell>
        </row>
        <row r="1387">
          <cell r="D1387">
            <v>489054</v>
          </cell>
          <cell r="E1387">
            <v>88034</v>
          </cell>
          <cell r="F1387">
            <v>577088</v>
          </cell>
        </row>
        <row r="1388">
          <cell r="D1388">
            <v>1415932</v>
          </cell>
          <cell r="E1388">
            <v>0</v>
          </cell>
          <cell r="F1388">
            <v>1415932</v>
          </cell>
        </row>
        <row r="1389">
          <cell r="D1389">
            <v>147565</v>
          </cell>
          <cell r="E1389">
            <v>0</v>
          </cell>
          <cell r="F1389">
            <v>147565</v>
          </cell>
        </row>
        <row r="1390">
          <cell r="D1390">
            <v>783808</v>
          </cell>
          <cell r="E1390">
            <v>1946944</v>
          </cell>
          <cell r="F1390">
            <v>2730752</v>
          </cell>
        </row>
        <row r="1391">
          <cell r="D1391">
            <v>780104</v>
          </cell>
          <cell r="E1391">
            <v>0</v>
          </cell>
          <cell r="F1391">
            <v>780104</v>
          </cell>
        </row>
        <row r="1392">
          <cell r="D1392">
            <v>197883</v>
          </cell>
          <cell r="E1392">
            <v>0</v>
          </cell>
          <cell r="F1392">
            <v>197883</v>
          </cell>
        </row>
        <row r="1393">
          <cell r="D1393">
            <v>994822</v>
          </cell>
          <cell r="E1393">
            <v>4995084</v>
          </cell>
          <cell r="F1393">
            <v>5989906</v>
          </cell>
        </row>
        <row r="1394">
          <cell r="D1394">
            <v>4320114</v>
          </cell>
          <cell r="E1394">
            <v>6942028</v>
          </cell>
          <cell r="F1394">
            <v>11262142</v>
          </cell>
        </row>
        <row r="1395">
          <cell r="D1395">
            <v>6566107</v>
          </cell>
          <cell r="E1395">
            <v>7047965</v>
          </cell>
          <cell r="F1395">
            <v>13614072</v>
          </cell>
        </row>
        <row r="1396">
          <cell r="D1396">
            <v>18793568</v>
          </cell>
          <cell r="E1396">
            <v>4239790</v>
          </cell>
          <cell r="F1396">
            <v>23033358</v>
          </cell>
        </row>
        <row r="1397">
          <cell r="D1397">
            <v>211788</v>
          </cell>
          <cell r="E1397">
            <v>630489</v>
          </cell>
          <cell r="F1397">
            <v>842277</v>
          </cell>
        </row>
        <row r="1398">
          <cell r="D1398">
            <v>19005356</v>
          </cell>
          <cell r="E1398">
            <v>4870279</v>
          </cell>
          <cell r="F1398">
            <v>23875635</v>
          </cell>
        </row>
        <row r="1399">
          <cell r="D1399">
            <v>8388003</v>
          </cell>
          <cell r="E1399">
            <v>1680762</v>
          </cell>
          <cell r="F1399">
            <v>10068765</v>
          </cell>
        </row>
        <row r="1400">
          <cell r="D1400">
            <v>1963704</v>
          </cell>
          <cell r="E1400">
            <v>393481</v>
          </cell>
          <cell r="F1400">
            <v>2357185</v>
          </cell>
        </row>
        <row r="1401">
          <cell r="D1401">
            <v>7434982</v>
          </cell>
          <cell r="E1401">
            <v>3216485</v>
          </cell>
          <cell r="F1401">
            <v>10651467</v>
          </cell>
        </row>
        <row r="1402">
          <cell r="D1402">
            <v>17786689</v>
          </cell>
          <cell r="E1402">
            <v>5290728</v>
          </cell>
          <cell r="F1402">
            <v>23077417</v>
          </cell>
        </row>
        <row r="1403">
          <cell r="D1403">
            <v>212733</v>
          </cell>
          <cell r="E1403">
            <v>0</v>
          </cell>
          <cell r="F1403">
            <v>212733</v>
          </cell>
        </row>
        <row r="1404">
          <cell r="D1404">
            <v>1090999</v>
          </cell>
          <cell r="E1404">
            <v>85716</v>
          </cell>
          <cell r="F1404">
            <v>1176715</v>
          </cell>
        </row>
        <row r="1405">
          <cell r="D1405">
            <v>19090421</v>
          </cell>
          <cell r="E1405">
            <v>5376444</v>
          </cell>
          <cell r="F1405">
            <v>24466865</v>
          </cell>
        </row>
        <row r="1406">
          <cell r="D1406">
            <v>-85065</v>
          </cell>
          <cell r="E1406">
            <v>-506165</v>
          </cell>
          <cell r="F1406">
            <v>-591230</v>
          </cell>
        </row>
        <row r="1407">
          <cell r="D1407">
            <v>0</v>
          </cell>
          <cell r="E1407">
            <v>255868</v>
          </cell>
          <cell r="F1407">
            <v>255868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-85065</v>
          </cell>
          <cell r="E1409">
            <v>-250297</v>
          </cell>
          <cell r="F1409">
            <v>-335362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20642406</v>
          </cell>
          <cell r="E1411">
            <v>99529</v>
          </cell>
          <cell r="F1411">
            <v>20741935</v>
          </cell>
        </row>
        <row r="1412">
          <cell r="D1412">
            <v>13315552</v>
          </cell>
          <cell r="E1412">
            <v>620610</v>
          </cell>
          <cell r="F1412">
            <v>13936162</v>
          </cell>
        </row>
        <row r="1413">
          <cell r="D1413">
            <v>33957958</v>
          </cell>
          <cell r="E1413">
            <v>720139</v>
          </cell>
          <cell r="F1413">
            <v>34678097</v>
          </cell>
        </row>
        <row r="1414">
          <cell r="D1414">
            <v>471782</v>
          </cell>
          <cell r="E1414">
            <v>0</v>
          </cell>
          <cell r="F1414">
            <v>471782</v>
          </cell>
        </row>
        <row r="1415">
          <cell r="D1415">
            <v>749415</v>
          </cell>
          <cell r="E1415">
            <v>0</v>
          </cell>
          <cell r="F1415">
            <v>749415</v>
          </cell>
        </row>
        <row r="1416">
          <cell r="D1416">
            <v>304327</v>
          </cell>
          <cell r="E1416">
            <v>0</v>
          </cell>
          <cell r="F1416">
            <v>304327</v>
          </cell>
        </row>
        <row r="1417">
          <cell r="D1417">
            <v>483416</v>
          </cell>
          <cell r="E1417">
            <v>0</v>
          </cell>
          <cell r="F1417">
            <v>483416</v>
          </cell>
        </row>
        <row r="1418">
          <cell r="D1418">
            <v>890023</v>
          </cell>
          <cell r="E1418">
            <v>0</v>
          </cell>
          <cell r="F1418">
            <v>890023</v>
          </cell>
        </row>
        <row r="1419">
          <cell r="D1419">
            <v>668278</v>
          </cell>
          <cell r="E1419">
            <v>0</v>
          </cell>
          <cell r="F1419">
            <v>668278</v>
          </cell>
        </row>
        <row r="1420">
          <cell r="D1420">
            <v>2308311</v>
          </cell>
          <cell r="E1420">
            <v>225551</v>
          </cell>
          <cell r="F1420">
            <v>2533862</v>
          </cell>
        </row>
        <row r="1421">
          <cell r="D1421">
            <v>574116</v>
          </cell>
          <cell r="E1421">
            <v>0</v>
          </cell>
          <cell r="F1421">
            <v>574116</v>
          </cell>
        </row>
        <row r="1422">
          <cell r="D1422">
            <v>431078</v>
          </cell>
          <cell r="E1422">
            <v>0</v>
          </cell>
          <cell r="F1422">
            <v>431078</v>
          </cell>
        </row>
        <row r="1423">
          <cell r="D1423">
            <v>1167897</v>
          </cell>
          <cell r="E1423">
            <v>166121</v>
          </cell>
          <cell r="F1423">
            <v>1334018</v>
          </cell>
        </row>
        <row r="1424">
          <cell r="D1424">
            <v>6039703</v>
          </cell>
          <cell r="E1424">
            <v>391672</v>
          </cell>
          <cell r="F1424">
            <v>6431375</v>
          </cell>
        </row>
        <row r="1425">
          <cell r="D1425">
            <v>8048643</v>
          </cell>
          <cell r="E1425">
            <v>391672</v>
          </cell>
          <cell r="F1425">
            <v>8440315</v>
          </cell>
        </row>
        <row r="1426">
          <cell r="D1426">
            <v>25909315</v>
          </cell>
          <cell r="E1426">
            <v>328467</v>
          </cell>
          <cell r="F1426">
            <v>26237782</v>
          </cell>
        </row>
        <row r="1427">
          <cell r="D1427">
            <v>565819</v>
          </cell>
          <cell r="E1427">
            <v>273846</v>
          </cell>
          <cell r="F1427">
            <v>839665</v>
          </cell>
        </row>
        <row r="1428">
          <cell r="D1428">
            <v>26475134</v>
          </cell>
          <cell r="E1428">
            <v>602313</v>
          </cell>
          <cell r="F1428">
            <v>27077447</v>
          </cell>
        </row>
        <row r="1429">
          <cell r="D1429">
            <v>10364220</v>
          </cell>
          <cell r="E1429">
            <v>-6312</v>
          </cell>
          <cell r="F1429">
            <v>10357908</v>
          </cell>
        </row>
        <row r="1430">
          <cell r="D1430">
            <v>1993897</v>
          </cell>
          <cell r="E1430">
            <v>3291</v>
          </cell>
          <cell r="F1430">
            <v>1997188</v>
          </cell>
        </row>
        <row r="1431">
          <cell r="D1431">
            <v>10275641</v>
          </cell>
          <cell r="E1431">
            <v>852604</v>
          </cell>
          <cell r="F1431">
            <v>11128245</v>
          </cell>
        </row>
        <row r="1432">
          <cell r="D1432">
            <v>22633758</v>
          </cell>
          <cell r="E1432">
            <v>849583</v>
          </cell>
          <cell r="F1432">
            <v>23483341</v>
          </cell>
        </row>
        <row r="1433">
          <cell r="D1433">
            <v>412980</v>
          </cell>
          <cell r="E1433">
            <v>-860</v>
          </cell>
          <cell r="F1433">
            <v>412120</v>
          </cell>
        </row>
        <row r="1434">
          <cell r="D1434">
            <v>1635952</v>
          </cell>
          <cell r="E1434">
            <v>25122</v>
          </cell>
          <cell r="F1434">
            <v>1661074</v>
          </cell>
        </row>
        <row r="1435">
          <cell r="D1435">
            <v>24682690</v>
          </cell>
          <cell r="E1435">
            <v>873845</v>
          </cell>
          <cell r="F1435">
            <v>25556535</v>
          </cell>
        </row>
        <row r="1436">
          <cell r="D1436">
            <v>1792444</v>
          </cell>
          <cell r="E1436">
            <v>-271532</v>
          </cell>
          <cell r="F1436">
            <v>1520912</v>
          </cell>
        </row>
        <row r="1437">
          <cell r="D1437">
            <v>0</v>
          </cell>
          <cell r="E1437">
            <v>-533944</v>
          </cell>
          <cell r="F1437">
            <v>-533944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1792444</v>
          </cell>
          <cell r="E1439">
            <v>-805476</v>
          </cell>
          <cell r="F1439">
            <v>986968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14835000</v>
          </cell>
          <cell r="E1441">
            <v>0</v>
          </cell>
          <cell r="F1441">
            <v>14835000</v>
          </cell>
        </row>
        <row r="1442">
          <cell r="D1442">
            <v>1921000</v>
          </cell>
          <cell r="E1442">
            <v>708000</v>
          </cell>
          <cell r="F1442">
            <v>2629000</v>
          </cell>
        </row>
        <row r="1443">
          <cell r="D1443">
            <v>16756000</v>
          </cell>
          <cell r="E1443">
            <v>708000</v>
          </cell>
          <cell r="F1443">
            <v>17464000</v>
          </cell>
        </row>
        <row r="1444">
          <cell r="D1444">
            <v>508828</v>
          </cell>
          <cell r="E1444">
            <v>0</v>
          </cell>
          <cell r="F1444">
            <v>508828</v>
          </cell>
        </row>
        <row r="1445">
          <cell r="D1445">
            <v>2471934</v>
          </cell>
          <cell r="E1445">
            <v>0</v>
          </cell>
          <cell r="F1445">
            <v>2471934</v>
          </cell>
        </row>
        <row r="1446">
          <cell r="D1446">
            <v>90172</v>
          </cell>
          <cell r="E1446">
            <v>0</v>
          </cell>
          <cell r="F1446">
            <v>90172</v>
          </cell>
        </row>
        <row r="1447">
          <cell r="D1447">
            <v>438066</v>
          </cell>
          <cell r="E1447">
            <v>0</v>
          </cell>
          <cell r="F1447">
            <v>438066</v>
          </cell>
        </row>
        <row r="1448">
          <cell r="D1448">
            <v>-1362274</v>
          </cell>
          <cell r="E1448">
            <v>0</v>
          </cell>
          <cell r="F1448">
            <v>-1362274</v>
          </cell>
        </row>
        <row r="1449">
          <cell r="D1449">
            <v>340691</v>
          </cell>
          <cell r="E1449">
            <v>0</v>
          </cell>
          <cell r="F1449">
            <v>340691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-176402</v>
          </cell>
          <cell r="E1451">
            <v>0</v>
          </cell>
          <cell r="F1451">
            <v>-176402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-65014</v>
          </cell>
          <cell r="F1453">
            <v>-65014</v>
          </cell>
        </row>
        <row r="1454">
          <cell r="D1454">
            <v>-1197985</v>
          </cell>
          <cell r="E1454">
            <v>-65014</v>
          </cell>
          <cell r="F1454">
            <v>-1262999</v>
          </cell>
        </row>
        <row r="1455">
          <cell r="D1455">
            <v>2311015</v>
          </cell>
          <cell r="E1455">
            <v>-65014</v>
          </cell>
          <cell r="F1455">
            <v>2246001</v>
          </cell>
        </row>
        <row r="1456">
          <cell r="D1456">
            <v>14444985</v>
          </cell>
          <cell r="E1456">
            <v>773014</v>
          </cell>
          <cell r="F1456">
            <v>15217999</v>
          </cell>
        </row>
        <row r="1457">
          <cell r="D1457">
            <v>261000</v>
          </cell>
          <cell r="E1457">
            <v>0</v>
          </cell>
          <cell r="F1457">
            <v>261000</v>
          </cell>
        </row>
        <row r="1458">
          <cell r="D1458">
            <v>14705985</v>
          </cell>
          <cell r="E1458">
            <v>773014</v>
          </cell>
          <cell r="F1458">
            <v>15478999</v>
          </cell>
        </row>
        <row r="1459">
          <cell r="D1459">
            <v>4166155</v>
          </cell>
          <cell r="E1459">
            <v>433845</v>
          </cell>
          <cell r="F1459">
            <v>4600000</v>
          </cell>
        </row>
        <row r="1460">
          <cell r="D1460">
            <v>932856</v>
          </cell>
          <cell r="E1460">
            <v>97144</v>
          </cell>
          <cell r="F1460">
            <v>1030000</v>
          </cell>
        </row>
        <row r="1461">
          <cell r="D1461">
            <v>6863451</v>
          </cell>
          <cell r="E1461">
            <v>-48451</v>
          </cell>
          <cell r="F1461">
            <v>6815000</v>
          </cell>
        </row>
        <row r="1462">
          <cell r="D1462">
            <v>11962462</v>
          </cell>
          <cell r="E1462">
            <v>482538</v>
          </cell>
          <cell r="F1462">
            <v>12445000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12864462</v>
          </cell>
          <cell r="E1465">
            <v>482538</v>
          </cell>
          <cell r="F1465">
            <v>13347000</v>
          </cell>
        </row>
        <row r="1466">
          <cell r="D1466">
            <v>1841523</v>
          </cell>
          <cell r="E1466">
            <v>290476</v>
          </cell>
          <cell r="F1466">
            <v>2131999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1841523</v>
          </cell>
          <cell r="E1469">
            <v>415476</v>
          </cell>
          <cell r="F1469">
            <v>2256999</v>
          </cell>
        </row>
      </sheetData>
      <sheetData sheetId="4">
        <row r="1">
          <cell r="D1">
            <v>16829910</v>
          </cell>
          <cell r="E1">
            <v>27489</v>
          </cell>
          <cell r="F1">
            <v>16857399</v>
          </cell>
        </row>
        <row r="2">
          <cell r="D2">
            <v>9922552</v>
          </cell>
          <cell r="E2">
            <v>6020478</v>
          </cell>
          <cell r="F2">
            <v>15943030</v>
          </cell>
        </row>
        <row r="3">
          <cell r="D3">
            <v>26752462</v>
          </cell>
          <cell r="E3">
            <v>6047967</v>
          </cell>
          <cell r="F3">
            <v>32800429</v>
          </cell>
        </row>
        <row r="4">
          <cell r="D4">
            <v>563040</v>
          </cell>
          <cell r="E4">
            <v>0</v>
          </cell>
          <cell r="F4">
            <v>563040</v>
          </cell>
        </row>
        <row r="5">
          <cell r="D5">
            <v>903067</v>
          </cell>
          <cell r="E5">
            <v>0</v>
          </cell>
          <cell r="F5">
            <v>903067</v>
          </cell>
        </row>
        <row r="6">
          <cell r="D6">
            <v>331956</v>
          </cell>
          <cell r="E6">
            <v>23930</v>
          </cell>
          <cell r="F6">
            <v>355886</v>
          </cell>
        </row>
        <row r="7">
          <cell r="D7">
            <v>532429</v>
          </cell>
          <cell r="E7">
            <v>9974</v>
          </cell>
          <cell r="F7">
            <v>542403</v>
          </cell>
        </row>
        <row r="8">
          <cell r="D8">
            <v>896074</v>
          </cell>
          <cell r="E8">
            <v>0</v>
          </cell>
          <cell r="F8">
            <v>896074</v>
          </cell>
        </row>
        <row r="9">
          <cell r="D9">
            <v>234810</v>
          </cell>
          <cell r="E9">
            <v>0</v>
          </cell>
          <cell r="F9">
            <v>234810</v>
          </cell>
        </row>
        <row r="10">
          <cell r="D10">
            <v>496449</v>
          </cell>
          <cell r="E10">
            <v>0</v>
          </cell>
          <cell r="F10">
            <v>496449</v>
          </cell>
        </row>
        <row r="11">
          <cell r="D11">
            <v>521764</v>
          </cell>
          <cell r="E11">
            <v>0</v>
          </cell>
          <cell r="F11">
            <v>521764</v>
          </cell>
        </row>
        <row r="12">
          <cell r="D12">
            <v>136725</v>
          </cell>
          <cell r="E12">
            <v>0</v>
          </cell>
          <cell r="F12">
            <v>136725</v>
          </cell>
        </row>
        <row r="13">
          <cell r="D13">
            <v>289071</v>
          </cell>
          <cell r="E13">
            <v>1688312</v>
          </cell>
          <cell r="F13">
            <v>1977383</v>
          </cell>
        </row>
        <row r="14">
          <cell r="D14">
            <v>2574893</v>
          </cell>
          <cell r="E14">
            <v>1688312</v>
          </cell>
          <cell r="F14">
            <v>4263205</v>
          </cell>
        </row>
        <row r="15">
          <cell r="D15">
            <v>4905385</v>
          </cell>
          <cell r="E15">
            <v>1722216</v>
          </cell>
          <cell r="F15">
            <v>6627601</v>
          </cell>
        </row>
        <row r="16">
          <cell r="D16">
            <v>21847077</v>
          </cell>
          <cell r="E16">
            <v>4325751</v>
          </cell>
          <cell r="F16">
            <v>26172828</v>
          </cell>
        </row>
        <row r="17">
          <cell r="D17">
            <v>1354656</v>
          </cell>
          <cell r="E17">
            <v>782106</v>
          </cell>
          <cell r="F17">
            <v>2136762</v>
          </cell>
        </row>
        <row r="18">
          <cell r="D18">
            <v>23201733</v>
          </cell>
          <cell r="E18">
            <v>5107857</v>
          </cell>
          <cell r="F18">
            <v>28309590</v>
          </cell>
        </row>
        <row r="19">
          <cell r="D19">
            <v>6785352</v>
          </cell>
          <cell r="E19">
            <v>1198359</v>
          </cell>
          <cell r="F19">
            <v>7983711</v>
          </cell>
        </row>
        <row r="20">
          <cell r="D20">
            <v>2449996</v>
          </cell>
          <cell r="E20">
            <v>412961</v>
          </cell>
          <cell r="F20">
            <v>2862957</v>
          </cell>
        </row>
        <row r="21">
          <cell r="D21">
            <v>9609680</v>
          </cell>
          <cell r="E21">
            <v>2195453</v>
          </cell>
          <cell r="F21">
            <v>11805133</v>
          </cell>
        </row>
        <row r="22">
          <cell r="D22">
            <v>18845028</v>
          </cell>
          <cell r="E22">
            <v>3806773</v>
          </cell>
          <cell r="F22">
            <v>22651801</v>
          </cell>
        </row>
        <row r="23">
          <cell r="D23">
            <v>1211367</v>
          </cell>
          <cell r="E23">
            <v>0</v>
          </cell>
          <cell r="F23">
            <v>1211367</v>
          </cell>
        </row>
        <row r="24">
          <cell r="D24">
            <v>1380379</v>
          </cell>
          <cell r="E24">
            <v>156823</v>
          </cell>
          <cell r="F24">
            <v>1537202</v>
          </cell>
        </row>
        <row r="25">
          <cell r="D25">
            <v>21436774</v>
          </cell>
          <cell r="E25">
            <v>3963596</v>
          </cell>
          <cell r="F25">
            <v>25400370</v>
          </cell>
        </row>
        <row r="26">
          <cell r="D26">
            <v>1764959</v>
          </cell>
          <cell r="E26">
            <v>1144261</v>
          </cell>
          <cell r="F26">
            <v>2909220</v>
          </cell>
        </row>
        <row r="27">
          <cell r="D27">
            <v>0</v>
          </cell>
          <cell r="E27">
            <v>1324185</v>
          </cell>
          <cell r="F27">
            <v>1324185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1764959</v>
          </cell>
          <cell r="E29">
            <v>2468446</v>
          </cell>
          <cell r="F29">
            <v>4233405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76588000</v>
          </cell>
          <cell r="E31">
            <v>0</v>
          </cell>
          <cell r="F31">
            <v>76588000</v>
          </cell>
        </row>
        <row r="32">
          <cell r="D32">
            <v>39643000</v>
          </cell>
          <cell r="E32">
            <v>1038000</v>
          </cell>
          <cell r="F32">
            <v>40681000</v>
          </cell>
        </row>
        <row r="33">
          <cell r="D33">
            <v>116231000</v>
          </cell>
          <cell r="E33">
            <v>1038000</v>
          </cell>
          <cell r="F33">
            <v>117269000</v>
          </cell>
        </row>
        <row r="34">
          <cell r="D34">
            <v>2769783</v>
          </cell>
          <cell r="E34">
            <v>0</v>
          </cell>
          <cell r="F34">
            <v>2769783</v>
          </cell>
        </row>
        <row r="35">
          <cell r="D35">
            <v>1446810</v>
          </cell>
          <cell r="E35">
            <v>6983</v>
          </cell>
          <cell r="F35">
            <v>1453793</v>
          </cell>
        </row>
        <row r="36">
          <cell r="D36">
            <v>1471217</v>
          </cell>
          <cell r="E36">
            <v>0</v>
          </cell>
          <cell r="F36">
            <v>1471217</v>
          </cell>
        </row>
        <row r="37">
          <cell r="D37">
            <v>768497</v>
          </cell>
          <cell r="E37">
            <v>3709</v>
          </cell>
          <cell r="F37">
            <v>772206</v>
          </cell>
        </row>
        <row r="38">
          <cell r="D38">
            <v>5265751</v>
          </cell>
          <cell r="E38">
            <v>0</v>
          </cell>
          <cell r="F38">
            <v>5265751</v>
          </cell>
        </row>
        <row r="39">
          <cell r="D39">
            <v>2361257</v>
          </cell>
          <cell r="E39">
            <v>0</v>
          </cell>
          <cell r="F39">
            <v>2361257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2725625</v>
          </cell>
          <cell r="E41">
            <v>0</v>
          </cell>
          <cell r="F41">
            <v>2725625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71367</v>
          </cell>
          <cell r="F43">
            <v>71367</v>
          </cell>
        </row>
        <row r="44">
          <cell r="D44">
            <v>10352633</v>
          </cell>
          <cell r="E44">
            <v>71367</v>
          </cell>
          <cell r="F44">
            <v>10424000</v>
          </cell>
        </row>
        <row r="45">
          <cell r="D45">
            <v>16808940</v>
          </cell>
          <cell r="E45">
            <v>82059</v>
          </cell>
          <cell r="F45">
            <v>16890999</v>
          </cell>
        </row>
        <row r="46">
          <cell r="D46">
            <v>99422060</v>
          </cell>
          <cell r="E46">
            <v>955941</v>
          </cell>
          <cell r="F46">
            <v>100378001</v>
          </cell>
        </row>
        <row r="47">
          <cell r="D47">
            <v>1368154</v>
          </cell>
          <cell r="E47">
            <v>3672846</v>
          </cell>
          <cell r="F47">
            <v>5041000</v>
          </cell>
        </row>
        <row r="48">
          <cell r="D48">
            <v>100790214</v>
          </cell>
          <cell r="E48">
            <v>4628787</v>
          </cell>
          <cell r="F48">
            <v>105419001</v>
          </cell>
        </row>
        <row r="49">
          <cell r="D49">
            <v>33535551</v>
          </cell>
          <cell r="E49">
            <v>1009449</v>
          </cell>
          <cell r="F49">
            <v>34545000</v>
          </cell>
        </row>
        <row r="50">
          <cell r="D50">
            <v>7428399</v>
          </cell>
          <cell r="E50">
            <v>223601</v>
          </cell>
          <cell r="F50">
            <v>7652000</v>
          </cell>
        </row>
        <row r="51">
          <cell r="D51">
            <v>44012881</v>
          </cell>
          <cell r="E51">
            <v>5748119</v>
          </cell>
          <cell r="F51">
            <v>49761000</v>
          </cell>
        </row>
        <row r="52">
          <cell r="D52">
            <v>84976831</v>
          </cell>
          <cell r="E52">
            <v>6981169</v>
          </cell>
          <cell r="F52">
            <v>91958000</v>
          </cell>
        </row>
        <row r="53">
          <cell r="D53">
            <v>3250000</v>
          </cell>
          <cell r="E53">
            <v>0</v>
          </cell>
          <cell r="F53">
            <v>3250000</v>
          </cell>
        </row>
        <row r="54">
          <cell r="D54">
            <v>5794823</v>
          </cell>
          <cell r="E54">
            <v>295177</v>
          </cell>
          <cell r="F54">
            <v>6090000</v>
          </cell>
        </row>
        <row r="55">
          <cell r="D55">
            <v>94021654</v>
          </cell>
          <cell r="E55">
            <v>7276346</v>
          </cell>
          <cell r="F55">
            <v>101298000</v>
          </cell>
        </row>
        <row r="56">
          <cell r="D56">
            <v>6768560</v>
          </cell>
          <cell r="E56">
            <v>-2647559</v>
          </cell>
          <cell r="F56">
            <v>4121001</v>
          </cell>
        </row>
        <row r="57">
          <cell r="D57">
            <v>0</v>
          </cell>
          <cell r="E57">
            <v>-17043000</v>
          </cell>
          <cell r="F57">
            <v>-17043000</v>
          </cell>
        </row>
        <row r="58">
          <cell r="D58">
            <v>0</v>
          </cell>
          <cell r="E58">
            <v>60000</v>
          </cell>
          <cell r="F58">
            <v>60000</v>
          </cell>
        </row>
        <row r="59">
          <cell r="D59">
            <v>6768560</v>
          </cell>
          <cell r="E59">
            <v>-19750559</v>
          </cell>
          <cell r="F59">
            <v>-12981999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17639246</v>
          </cell>
          <cell r="E61">
            <v>0</v>
          </cell>
          <cell r="F61">
            <v>17639246</v>
          </cell>
        </row>
        <row r="62">
          <cell r="D62">
            <v>6946444</v>
          </cell>
          <cell r="E62">
            <v>0</v>
          </cell>
          <cell r="F62">
            <v>6946444</v>
          </cell>
        </row>
        <row r="63">
          <cell r="D63">
            <v>24585690</v>
          </cell>
          <cell r="E63">
            <v>0</v>
          </cell>
          <cell r="F63">
            <v>24585690</v>
          </cell>
        </row>
        <row r="64">
          <cell r="D64">
            <v>-142658</v>
          </cell>
          <cell r="E64">
            <v>0</v>
          </cell>
          <cell r="F64">
            <v>-142658</v>
          </cell>
        </row>
        <row r="65">
          <cell r="D65">
            <v>3691588</v>
          </cell>
          <cell r="E65">
            <v>0</v>
          </cell>
          <cell r="F65">
            <v>3691588</v>
          </cell>
        </row>
        <row r="66">
          <cell r="D66">
            <v>295527</v>
          </cell>
          <cell r="E66">
            <v>0</v>
          </cell>
          <cell r="F66">
            <v>295527</v>
          </cell>
        </row>
        <row r="67">
          <cell r="D67">
            <v>335296</v>
          </cell>
          <cell r="E67">
            <v>0</v>
          </cell>
          <cell r="F67">
            <v>335296</v>
          </cell>
        </row>
        <row r="68">
          <cell r="D68">
            <v>1652063</v>
          </cell>
          <cell r="E68">
            <v>0</v>
          </cell>
          <cell r="F68">
            <v>1652063</v>
          </cell>
        </row>
        <row r="69">
          <cell r="D69">
            <v>418738</v>
          </cell>
          <cell r="E69">
            <v>0</v>
          </cell>
          <cell r="F69">
            <v>418738</v>
          </cell>
        </row>
        <row r="70">
          <cell r="D70">
            <v>-1241974</v>
          </cell>
          <cell r="E70">
            <v>0</v>
          </cell>
          <cell r="F70">
            <v>-1241974</v>
          </cell>
        </row>
        <row r="71">
          <cell r="D71">
            <v>879422</v>
          </cell>
          <cell r="E71">
            <v>0</v>
          </cell>
          <cell r="F71">
            <v>879422</v>
          </cell>
        </row>
        <row r="72">
          <cell r="D72">
            <v>38648</v>
          </cell>
          <cell r="E72">
            <v>0</v>
          </cell>
          <cell r="F72">
            <v>38648</v>
          </cell>
        </row>
        <row r="73">
          <cell r="D73">
            <v>-489315</v>
          </cell>
          <cell r="E73">
            <v>0</v>
          </cell>
          <cell r="F73">
            <v>-489315</v>
          </cell>
        </row>
        <row r="74">
          <cell r="D74">
            <v>1257582</v>
          </cell>
          <cell r="E74">
            <v>0</v>
          </cell>
          <cell r="F74">
            <v>1257582</v>
          </cell>
        </row>
        <row r="75">
          <cell r="D75">
            <v>5437335</v>
          </cell>
          <cell r="E75">
            <v>0</v>
          </cell>
          <cell r="F75">
            <v>5437335</v>
          </cell>
        </row>
        <row r="76">
          <cell r="D76">
            <v>19148355</v>
          </cell>
          <cell r="E76">
            <v>0</v>
          </cell>
          <cell r="F76">
            <v>19148355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19148355</v>
          </cell>
          <cell r="E78">
            <v>0</v>
          </cell>
          <cell r="F78">
            <v>19148355</v>
          </cell>
        </row>
        <row r="79">
          <cell r="D79">
            <v>9082821</v>
          </cell>
          <cell r="E79">
            <v>40734</v>
          </cell>
          <cell r="F79">
            <v>9123555</v>
          </cell>
        </row>
        <row r="80">
          <cell r="D80">
            <v>2408591</v>
          </cell>
          <cell r="E80">
            <v>43</v>
          </cell>
          <cell r="F80">
            <v>2408634</v>
          </cell>
        </row>
        <row r="81">
          <cell r="D81">
            <v>8152188</v>
          </cell>
          <cell r="E81">
            <v>1018617</v>
          </cell>
          <cell r="F81">
            <v>9170805</v>
          </cell>
        </row>
        <row r="82">
          <cell r="D82">
            <v>19643600</v>
          </cell>
          <cell r="E82">
            <v>1059394</v>
          </cell>
          <cell r="F82">
            <v>20702994</v>
          </cell>
        </row>
        <row r="83">
          <cell r="D83">
            <v>9833</v>
          </cell>
          <cell r="E83">
            <v>0</v>
          </cell>
          <cell r="F83">
            <v>9833</v>
          </cell>
        </row>
        <row r="84">
          <cell r="D84">
            <v>672785</v>
          </cell>
          <cell r="E84">
            <v>0</v>
          </cell>
          <cell r="F84">
            <v>672785</v>
          </cell>
        </row>
        <row r="85">
          <cell r="D85">
            <v>20326218</v>
          </cell>
          <cell r="E85">
            <v>1059394</v>
          </cell>
          <cell r="F85">
            <v>21385612</v>
          </cell>
        </row>
        <row r="86">
          <cell r="D86">
            <v>-1177863</v>
          </cell>
          <cell r="E86">
            <v>-1059394</v>
          </cell>
          <cell r="F86">
            <v>-2237257</v>
          </cell>
        </row>
        <row r="87">
          <cell r="D87">
            <v>0</v>
          </cell>
          <cell r="E87">
            <v>2590158</v>
          </cell>
          <cell r="F87">
            <v>2590158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-1177863</v>
          </cell>
          <cell r="E89">
            <v>1530764</v>
          </cell>
          <cell r="F89">
            <v>352901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27801217</v>
          </cell>
          <cell r="E91">
            <v>0</v>
          </cell>
          <cell r="F91">
            <v>27801217</v>
          </cell>
        </row>
        <row r="92">
          <cell r="D92">
            <v>12324264</v>
          </cell>
          <cell r="E92">
            <v>3479969</v>
          </cell>
          <cell r="F92">
            <v>15804233</v>
          </cell>
        </row>
        <row r="93">
          <cell r="D93">
            <v>40125481</v>
          </cell>
          <cell r="E93">
            <v>3479969</v>
          </cell>
          <cell r="F93">
            <v>43605450</v>
          </cell>
        </row>
        <row r="94">
          <cell r="D94">
            <v>-541849</v>
          </cell>
          <cell r="E94">
            <v>0</v>
          </cell>
          <cell r="F94">
            <v>-541849</v>
          </cell>
        </row>
        <row r="95">
          <cell r="D95">
            <v>351240</v>
          </cell>
          <cell r="E95">
            <v>0</v>
          </cell>
          <cell r="F95">
            <v>351240</v>
          </cell>
        </row>
        <row r="96">
          <cell r="D96">
            <v>2512977</v>
          </cell>
          <cell r="E96">
            <v>267804</v>
          </cell>
          <cell r="F96">
            <v>2780781</v>
          </cell>
        </row>
        <row r="97">
          <cell r="D97">
            <v>419951</v>
          </cell>
          <cell r="E97">
            <v>337707</v>
          </cell>
          <cell r="F97">
            <v>757658</v>
          </cell>
        </row>
        <row r="98">
          <cell r="D98">
            <v>2401717</v>
          </cell>
          <cell r="E98">
            <v>0</v>
          </cell>
          <cell r="F98">
            <v>2401717</v>
          </cell>
        </row>
        <row r="99">
          <cell r="D99">
            <v>392442</v>
          </cell>
          <cell r="E99">
            <v>0</v>
          </cell>
          <cell r="F99">
            <v>392442</v>
          </cell>
        </row>
        <row r="100">
          <cell r="D100">
            <v>158212</v>
          </cell>
          <cell r="E100">
            <v>0</v>
          </cell>
          <cell r="F100">
            <v>158212</v>
          </cell>
        </row>
        <row r="101">
          <cell r="D101">
            <v>473778</v>
          </cell>
          <cell r="E101">
            <v>0</v>
          </cell>
          <cell r="F101">
            <v>473778</v>
          </cell>
        </row>
        <row r="102">
          <cell r="D102">
            <v>128701</v>
          </cell>
          <cell r="E102">
            <v>0</v>
          </cell>
          <cell r="F102">
            <v>128701</v>
          </cell>
        </row>
        <row r="103">
          <cell r="D103">
            <v>37610</v>
          </cell>
          <cell r="E103">
            <v>1104072</v>
          </cell>
          <cell r="F103">
            <v>1141682</v>
          </cell>
        </row>
        <row r="104">
          <cell r="D104">
            <v>3592460</v>
          </cell>
          <cell r="E104">
            <v>1104072</v>
          </cell>
          <cell r="F104">
            <v>4696532</v>
          </cell>
        </row>
        <row r="105">
          <cell r="D105">
            <v>6334779</v>
          </cell>
          <cell r="E105">
            <v>1709583</v>
          </cell>
          <cell r="F105">
            <v>8044362</v>
          </cell>
        </row>
        <row r="106">
          <cell r="D106">
            <v>33790702</v>
          </cell>
          <cell r="E106">
            <v>1770386</v>
          </cell>
          <cell r="F106">
            <v>35561088</v>
          </cell>
        </row>
        <row r="107">
          <cell r="D107">
            <v>393452</v>
          </cell>
          <cell r="E107">
            <v>3185409</v>
          </cell>
          <cell r="F107">
            <v>3578861</v>
          </cell>
        </row>
        <row r="108">
          <cell r="D108">
            <v>34184154</v>
          </cell>
          <cell r="E108">
            <v>4955795</v>
          </cell>
          <cell r="F108">
            <v>39139949</v>
          </cell>
        </row>
        <row r="109">
          <cell r="D109">
            <v>11715303</v>
          </cell>
          <cell r="E109">
            <v>1958285</v>
          </cell>
          <cell r="F109">
            <v>13673588</v>
          </cell>
        </row>
        <row r="110">
          <cell r="D110">
            <v>1874530</v>
          </cell>
          <cell r="E110">
            <v>310845</v>
          </cell>
          <cell r="F110">
            <v>2185375</v>
          </cell>
        </row>
        <row r="111">
          <cell r="D111">
            <v>10498638</v>
          </cell>
          <cell r="E111">
            <v>1672760</v>
          </cell>
          <cell r="F111">
            <v>12171398</v>
          </cell>
        </row>
        <row r="112">
          <cell r="D112">
            <v>24088471</v>
          </cell>
          <cell r="E112">
            <v>3941890</v>
          </cell>
          <cell r="F112">
            <v>28030361</v>
          </cell>
        </row>
        <row r="113">
          <cell r="D113">
            <v>-539159</v>
          </cell>
          <cell r="E113">
            <v>321</v>
          </cell>
          <cell r="F113">
            <v>-538838</v>
          </cell>
        </row>
        <row r="114">
          <cell r="D114">
            <v>1680046</v>
          </cell>
          <cell r="E114">
            <v>178850</v>
          </cell>
          <cell r="F114">
            <v>1858896</v>
          </cell>
        </row>
        <row r="115">
          <cell r="D115">
            <v>25229358</v>
          </cell>
          <cell r="E115">
            <v>4121061</v>
          </cell>
          <cell r="F115">
            <v>29350419</v>
          </cell>
        </row>
        <row r="116">
          <cell r="D116">
            <v>8954796</v>
          </cell>
          <cell r="E116">
            <v>834734</v>
          </cell>
          <cell r="F116">
            <v>9789530</v>
          </cell>
        </row>
        <row r="117">
          <cell r="D117">
            <v>0</v>
          </cell>
          <cell r="E117">
            <v>-1803407</v>
          </cell>
          <cell r="F117">
            <v>-1803407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8954796</v>
          </cell>
          <cell r="E119">
            <v>-968673</v>
          </cell>
          <cell r="F119">
            <v>7986123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16438621</v>
          </cell>
          <cell r="E121">
            <v>0</v>
          </cell>
          <cell r="F121">
            <v>16438621</v>
          </cell>
        </row>
        <row r="122">
          <cell r="D122">
            <v>12720016</v>
          </cell>
          <cell r="E122">
            <v>5332205</v>
          </cell>
          <cell r="F122">
            <v>18052221</v>
          </cell>
        </row>
        <row r="123">
          <cell r="D123">
            <v>29158637</v>
          </cell>
          <cell r="E123">
            <v>5332205</v>
          </cell>
          <cell r="F123">
            <v>34490842</v>
          </cell>
        </row>
        <row r="124">
          <cell r="D124">
            <v>217161</v>
          </cell>
          <cell r="E124">
            <v>0</v>
          </cell>
          <cell r="F124">
            <v>217161</v>
          </cell>
        </row>
        <row r="125">
          <cell r="D125">
            <v>-1003781</v>
          </cell>
          <cell r="E125">
            <v>0</v>
          </cell>
          <cell r="F125">
            <v>-1003781</v>
          </cell>
        </row>
        <row r="126">
          <cell r="D126">
            <v>513820</v>
          </cell>
          <cell r="E126">
            <v>43218</v>
          </cell>
          <cell r="F126">
            <v>557038</v>
          </cell>
        </row>
        <row r="127">
          <cell r="D127">
            <v>306101</v>
          </cell>
          <cell r="E127">
            <v>-9172</v>
          </cell>
          <cell r="F127">
            <v>296929</v>
          </cell>
        </row>
        <row r="128">
          <cell r="D128">
            <v>2216409</v>
          </cell>
          <cell r="E128">
            <v>0</v>
          </cell>
          <cell r="F128">
            <v>2216409</v>
          </cell>
        </row>
        <row r="129">
          <cell r="D129">
            <v>4102</v>
          </cell>
          <cell r="E129">
            <v>0</v>
          </cell>
          <cell r="F129">
            <v>4102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989386</v>
          </cell>
          <cell r="E131">
            <v>0</v>
          </cell>
          <cell r="F131">
            <v>989386</v>
          </cell>
        </row>
        <row r="132">
          <cell r="D132">
            <v>241136</v>
          </cell>
          <cell r="E132">
            <v>195422</v>
          </cell>
          <cell r="F132">
            <v>436558</v>
          </cell>
        </row>
        <row r="133">
          <cell r="D133">
            <v>0</v>
          </cell>
          <cell r="E133">
            <v>2058347</v>
          </cell>
          <cell r="F133">
            <v>2058347</v>
          </cell>
        </row>
        <row r="134">
          <cell r="D134">
            <v>3451033</v>
          </cell>
          <cell r="E134">
            <v>2253769</v>
          </cell>
          <cell r="F134">
            <v>5704802</v>
          </cell>
        </row>
        <row r="135">
          <cell r="D135">
            <v>3484334</v>
          </cell>
          <cell r="E135">
            <v>2287815</v>
          </cell>
          <cell r="F135">
            <v>5772149</v>
          </cell>
        </row>
        <row r="136">
          <cell r="D136">
            <v>25674303</v>
          </cell>
          <cell r="E136">
            <v>3044390</v>
          </cell>
          <cell r="F136">
            <v>28718693</v>
          </cell>
        </row>
        <row r="137">
          <cell r="D137">
            <v>299248</v>
          </cell>
          <cell r="E137">
            <v>142201</v>
          </cell>
          <cell r="F137">
            <v>441449</v>
          </cell>
        </row>
        <row r="138">
          <cell r="D138">
            <v>25973551</v>
          </cell>
          <cell r="E138">
            <v>3186591</v>
          </cell>
          <cell r="F138">
            <v>29160142</v>
          </cell>
        </row>
        <row r="139">
          <cell r="D139">
            <v>8088485</v>
          </cell>
          <cell r="E139">
            <v>842022</v>
          </cell>
          <cell r="F139">
            <v>8930507</v>
          </cell>
        </row>
        <row r="140">
          <cell r="D140">
            <v>2264385</v>
          </cell>
          <cell r="E140">
            <v>235726</v>
          </cell>
          <cell r="F140">
            <v>2500111</v>
          </cell>
        </row>
        <row r="141">
          <cell r="D141">
            <v>12661252</v>
          </cell>
          <cell r="E141">
            <v>1473522</v>
          </cell>
          <cell r="F141">
            <v>14134774</v>
          </cell>
        </row>
        <row r="142">
          <cell r="D142">
            <v>23014122</v>
          </cell>
          <cell r="E142">
            <v>2551270</v>
          </cell>
          <cell r="F142">
            <v>25565392</v>
          </cell>
        </row>
        <row r="143">
          <cell r="D143">
            <v>406877</v>
          </cell>
          <cell r="E143">
            <v>0</v>
          </cell>
          <cell r="F143">
            <v>406877</v>
          </cell>
        </row>
        <row r="144">
          <cell r="D144">
            <v>1806856</v>
          </cell>
          <cell r="E144">
            <v>228607</v>
          </cell>
          <cell r="F144">
            <v>2035463</v>
          </cell>
        </row>
        <row r="145">
          <cell r="D145">
            <v>25227855</v>
          </cell>
          <cell r="E145">
            <v>2779877</v>
          </cell>
          <cell r="F145">
            <v>28007732</v>
          </cell>
        </row>
        <row r="146">
          <cell r="D146">
            <v>745696</v>
          </cell>
          <cell r="E146">
            <v>406714</v>
          </cell>
          <cell r="F146">
            <v>1152410</v>
          </cell>
        </row>
        <row r="147">
          <cell r="D147">
            <v>0</v>
          </cell>
          <cell r="E147">
            <v>303976</v>
          </cell>
          <cell r="F147">
            <v>303976</v>
          </cell>
        </row>
        <row r="148">
          <cell r="D148">
            <v>0</v>
          </cell>
          <cell r="E148">
            <v>-345278</v>
          </cell>
          <cell r="F148">
            <v>-345278</v>
          </cell>
        </row>
        <row r="149">
          <cell r="D149">
            <v>745696</v>
          </cell>
          <cell r="E149">
            <v>1055968</v>
          </cell>
          <cell r="F149">
            <v>1801664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3800959</v>
          </cell>
          <cell r="E151">
            <v>0</v>
          </cell>
          <cell r="F151">
            <v>3800959</v>
          </cell>
        </row>
        <row r="152">
          <cell r="D152">
            <v>5236023</v>
          </cell>
          <cell r="E152">
            <v>16156</v>
          </cell>
          <cell r="F152">
            <v>5252179</v>
          </cell>
        </row>
        <row r="153">
          <cell r="D153">
            <v>9036982</v>
          </cell>
          <cell r="E153">
            <v>16156</v>
          </cell>
          <cell r="F153">
            <v>9053138</v>
          </cell>
        </row>
        <row r="154">
          <cell r="D154">
            <v>160533</v>
          </cell>
          <cell r="E154">
            <v>0</v>
          </cell>
          <cell r="F154">
            <v>160533</v>
          </cell>
        </row>
        <row r="155">
          <cell r="D155">
            <v>208058</v>
          </cell>
          <cell r="E155">
            <v>0</v>
          </cell>
          <cell r="F155">
            <v>208058</v>
          </cell>
        </row>
        <row r="156">
          <cell r="D156">
            <v>143340</v>
          </cell>
          <cell r="E156">
            <v>0</v>
          </cell>
          <cell r="F156">
            <v>143340</v>
          </cell>
        </row>
        <row r="157">
          <cell r="D157">
            <v>287496</v>
          </cell>
          <cell r="E157">
            <v>0</v>
          </cell>
          <cell r="F157">
            <v>287496</v>
          </cell>
        </row>
        <row r="158">
          <cell r="D158">
            <v>542835</v>
          </cell>
          <cell r="E158">
            <v>0</v>
          </cell>
          <cell r="F158">
            <v>542835</v>
          </cell>
        </row>
        <row r="159">
          <cell r="D159">
            <v>80143</v>
          </cell>
          <cell r="E159">
            <v>0</v>
          </cell>
          <cell r="F159">
            <v>80143</v>
          </cell>
        </row>
        <row r="160">
          <cell r="D160">
            <v>2670</v>
          </cell>
          <cell r="E160">
            <v>0</v>
          </cell>
          <cell r="F160">
            <v>2670</v>
          </cell>
        </row>
        <row r="161">
          <cell r="D161">
            <v>295262</v>
          </cell>
          <cell r="E161">
            <v>0</v>
          </cell>
          <cell r="F161">
            <v>295262</v>
          </cell>
        </row>
        <row r="162">
          <cell r="D162">
            <v>120215</v>
          </cell>
          <cell r="E162">
            <v>0</v>
          </cell>
          <cell r="F162">
            <v>120215</v>
          </cell>
        </row>
        <row r="163">
          <cell r="D163">
            <v>-3904</v>
          </cell>
          <cell r="E163">
            <v>7593</v>
          </cell>
          <cell r="F163">
            <v>3689</v>
          </cell>
        </row>
        <row r="164">
          <cell r="D164">
            <v>1037221</v>
          </cell>
          <cell r="E164">
            <v>7593</v>
          </cell>
          <cell r="F164">
            <v>1044814</v>
          </cell>
        </row>
        <row r="165">
          <cell r="D165">
            <v>1836648</v>
          </cell>
          <cell r="E165">
            <v>7593</v>
          </cell>
          <cell r="F165">
            <v>1844241</v>
          </cell>
        </row>
        <row r="166">
          <cell r="D166">
            <v>7200334</v>
          </cell>
          <cell r="E166">
            <v>8563</v>
          </cell>
          <cell r="F166">
            <v>7208897</v>
          </cell>
        </row>
        <row r="167">
          <cell r="D167">
            <v>119897</v>
          </cell>
          <cell r="E167">
            <v>0</v>
          </cell>
          <cell r="F167">
            <v>119897</v>
          </cell>
        </row>
        <row r="168">
          <cell r="D168">
            <v>7320231</v>
          </cell>
          <cell r="E168">
            <v>8563</v>
          </cell>
          <cell r="F168">
            <v>7328794</v>
          </cell>
        </row>
        <row r="169">
          <cell r="D169">
            <v>3124792</v>
          </cell>
          <cell r="E169">
            <v>0</v>
          </cell>
          <cell r="F169">
            <v>3124792</v>
          </cell>
        </row>
        <row r="170">
          <cell r="D170">
            <v>681916</v>
          </cell>
          <cell r="E170">
            <v>0</v>
          </cell>
          <cell r="F170">
            <v>681916</v>
          </cell>
        </row>
        <row r="171">
          <cell r="D171">
            <v>2398528</v>
          </cell>
          <cell r="E171">
            <v>0</v>
          </cell>
          <cell r="F171">
            <v>2398528</v>
          </cell>
        </row>
        <row r="172">
          <cell r="D172">
            <v>6205236</v>
          </cell>
          <cell r="E172">
            <v>0</v>
          </cell>
          <cell r="F172">
            <v>6205236</v>
          </cell>
        </row>
        <row r="173">
          <cell r="D173">
            <v>113092</v>
          </cell>
          <cell r="E173">
            <v>0</v>
          </cell>
          <cell r="F173">
            <v>113092</v>
          </cell>
        </row>
        <row r="174">
          <cell r="D174">
            <v>381759</v>
          </cell>
          <cell r="E174">
            <v>27786</v>
          </cell>
          <cell r="F174">
            <v>409545</v>
          </cell>
        </row>
        <row r="175">
          <cell r="D175">
            <v>6700087</v>
          </cell>
          <cell r="E175">
            <v>27786</v>
          </cell>
          <cell r="F175">
            <v>6727873</v>
          </cell>
        </row>
        <row r="176">
          <cell r="D176">
            <v>620144</v>
          </cell>
          <cell r="E176">
            <v>-19223</v>
          </cell>
          <cell r="F176">
            <v>600921</v>
          </cell>
        </row>
        <row r="177">
          <cell r="D177">
            <v>0</v>
          </cell>
          <cell r="E177">
            <v>-450867</v>
          </cell>
          <cell r="F177">
            <v>-450867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620144</v>
          </cell>
          <cell r="E179">
            <v>-470090</v>
          </cell>
          <cell r="F179">
            <v>150054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18828283</v>
          </cell>
          <cell r="E181">
            <v>0</v>
          </cell>
          <cell r="F181">
            <v>18828283</v>
          </cell>
        </row>
        <row r="182">
          <cell r="D182">
            <v>24660182</v>
          </cell>
          <cell r="E182">
            <v>67157</v>
          </cell>
          <cell r="F182">
            <v>24727339</v>
          </cell>
        </row>
        <row r="183">
          <cell r="D183">
            <v>43488465</v>
          </cell>
          <cell r="E183">
            <v>67157</v>
          </cell>
          <cell r="F183">
            <v>43555622</v>
          </cell>
        </row>
        <row r="184">
          <cell r="D184">
            <v>633920</v>
          </cell>
          <cell r="E184">
            <v>0</v>
          </cell>
          <cell r="F184">
            <v>633920</v>
          </cell>
        </row>
        <row r="185">
          <cell r="D185">
            <v>830511</v>
          </cell>
          <cell r="E185">
            <v>0</v>
          </cell>
          <cell r="F185">
            <v>830511</v>
          </cell>
        </row>
        <row r="186">
          <cell r="D186">
            <v>605076</v>
          </cell>
          <cell r="E186">
            <v>0</v>
          </cell>
          <cell r="F186">
            <v>605076</v>
          </cell>
        </row>
        <row r="187">
          <cell r="D187">
            <v>792721</v>
          </cell>
          <cell r="E187">
            <v>0</v>
          </cell>
          <cell r="F187">
            <v>792721</v>
          </cell>
        </row>
        <row r="188">
          <cell r="D188">
            <v>831560</v>
          </cell>
          <cell r="E188">
            <v>0</v>
          </cell>
          <cell r="F188">
            <v>831560</v>
          </cell>
        </row>
        <row r="189">
          <cell r="D189">
            <v>314104</v>
          </cell>
          <cell r="E189">
            <v>0</v>
          </cell>
          <cell r="F189">
            <v>314104</v>
          </cell>
        </row>
        <row r="190">
          <cell r="D190">
            <v>1025252</v>
          </cell>
          <cell r="E190">
            <v>0</v>
          </cell>
          <cell r="F190">
            <v>1025252</v>
          </cell>
        </row>
        <row r="191">
          <cell r="D191">
            <v>793723</v>
          </cell>
          <cell r="E191">
            <v>0</v>
          </cell>
          <cell r="F191">
            <v>793723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978602</v>
          </cell>
          <cell r="E193">
            <v>0</v>
          </cell>
          <cell r="F193">
            <v>978602</v>
          </cell>
        </row>
        <row r="194">
          <cell r="D194">
            <v>3943241</v>
          </cell>
          <cell r="E194">
            <v>0</v>
          </cell>
          <cell r="F194">
            <v>3943241</v>
          </cell>
        </row>
        <row r="195">
          <cell r="D195">
            <v>6805469</v>
          </cell>
          <cell r="E195">
            <v>0</v>
          </cell>
          <cell r="F195">
            <v>6805469</v>
          </cell>
        </row>
        <row r="196">
          <cell r="D196">
            <v>36682996</v>
          </cell>
          <cell r="E196">
            <v>67157</v>
          </cell>
          <cell r="F196">
            <v>36750153</v>
          </cell>
        </row>
        <row r="197">
          <cell r="D197">
            <v>1917415</v>
          </cell>
          <cell r="E197">
            <v>0</v>
          </cell>
          <cell r="F197">
            <v>1917415</v>
          </cell>
        </row>
        <row r="198">
          <cell r="D198">
            <v>38600411</v>
          </cell>
          <cell r="E198">
            <v>67157</v>
          </cell>
          <cell r="F198">
            <v>38667568</v>
          </cell>
        </row>
        <row r="199">
          <cell r="D199">
            <v>13398598</v>
          </cell>
          <cell r="E199">
            <v>85000</v>
          </cell>
          <cell r="F199">
            <v>13483598</v>
          </cell>
        </row>
        <row r="200">
          <cell r="D200">
            <v>2972265</v>
          </cell>
          <cell r="E200">
            <v>0</v>
          </cell>
          <cell r="F200">
            <v>2972265</v>
          </cell>
        </row>
        <row r="201">
          <cell r="D201">
            <v>16594471</v>
          </cell>
          <cell r="E201">
            <v>55000</v>
          </cell>
          <cell r="F201">
            <v>16649471</v>
          </cell>
        </row>
        <row r="202">
          <cell r="D202">
            <v>32965334</v>
          </cell>
          <cell r="E202">
            <v>140000</v>
          </cell>
          <cell r="F202">
            <v>33105334</v>
          </cell>
        </row>
        <row r="203">
          <cell r="D203">
            <v>1533326</v>
          </cell>
          <cell r="E203">
            <v>0</v>
          </cell>
          <cell r="F203">
            <v>1533326</v>
          </cell>
        </row>
        <row r="204">
          <cell r="D204">
            <v>2981755</v>
          </cell>
          <cell r="E204">
            <v>0</v>
          </cell>
          <cell r="F204">
            <v>2981755</v>
          </cell>
        </row>
        <row r="205">
          <cell r="D205">
            <v>37480415</v>
          </cell>
          <cell r="E205">
            <v>140000</v>
          </cell>
          <cell r="F205">
            <v>37620415</v>
          </cell>
        </row>
        <row r="206">
          <cell r="D206">
            <v>1119996</v>
          </cell>
          <cell r="E206">
            <v>-72843</v>
          </cell>
          <cell r="F206">
            <v>1047153</v>
          </cell>
        </row>
        <row r="207">
          <cell r="D207">
            <v>0</v>
          </cell>
          <cell r="E207">
            <v>779357</v>
          </cell>
          <cell r="F207">
            <v>779357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1119996</v>
          </cell>
          <cell r="E209">
            <v>706514</v>
          </cell>
          <cell r="F209">
            <v>1826510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119654899</v>
          </cell>
          <cell r="E211">
            <v>87839</v>
          </cell>
          <cell r="F211">
            <v>119742738</v>
          </cell>
        </row>
        <row r="212">
          <cell r="D212">
            <v>73528264</v>
          </cell>
          <cell r="E212">
            <v>2813949</v>
          </cell>
          <cell r="F212">
            <v>76342213</v>
          </cell>
        </row>
        <row r="213">
          <cell r="D213">
            <v>193183163</v>
          </cell>
          <cell r="E213">
            <v>2901788</v>
          </cell>
          <cell r="F213">
            <v>196084951</v>
          </cell>
        </row>
        <row r="214">
          <cell r="D214">
            <v>68555</v>
          </cell>
          <cell r="E214">
            <v>0</v>
          </cell>
          <cell r="F214">
            <v>68555</v>
          </cell>
        </row>
        <row r="215">
          <cell r="D215">
            <v>214655</v>
          </cell>
          <cell r="E215">
            <v>0</v>
          </cell>
          <cell r="F215">
            <v>214655</v>
          </cell>
        </row>
        <row r="216">
          <cell r="D216">
            <v>1657782</v>
          </cell>
          <cell r="E216">
            <v>0</v>
          </cell>
          <cell r="F216">
            <v>1657782</v>
          </cell>
        </row>
        <row r="217">
          <cell r="D217">
            <v>296323</v>
          </cell>
          <cell r="E217">
            <v>46567</v>
          </cell>
          <cell r="F217">
            <v>342890</v>
          </cell>
        </row>
        <row r="218">
          <cell r="D218">
            <v>24251158</v>
          </cell>
          <cell r="E218">
            <v>0</v>
          </cell>
          <cell r="F218">
            <v>24251158</v>
          </cell>
        </row>
        <row r="219">
          <cell r="D219">
            <v>1405071</v>
          </cell>
          <cell r="E219">
            <v>0</v>
          </cell>
          <cell r="F219">
            <v>1405071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3738958</v>
          </cell>
          <cell r="E221">
            <v>0</v>
          </cell>
          <cell r="F221">
            <v>3738958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149013</v>
          </cell>
          <cell r="F223">
            <v>149013</v>
          </cell>
        </row>
        <row r="224">
          <cell r="D224">
            <v>29395187</v>
          </cell>
          <cell r="E224">
            <v>149013</v>
          </cell>
          <cell r="F224">
            <v>29544200</v>
          </cell>
        </row>
        <row r="225">
          <cell r="D225">
            <v>31632502</v>
          </cell>
          <cell r="E225">
            <v>195580</v>
          </cell>
          <cell r="F225">
            <v>31828082</v>
          </cell>
        </row>
        <row r="226">
          <cell r="D226">
            <v>161550661</v>
          </cell>
          <cell r="E226">
            <v>2706208</v>
          </cell>
          <cell r="F226">
            <v>164256869</v>
          </cell>
        </row>
        <row r="227">
          <cell r="D227">
            <v>1517109</v>
          </cell>
          <cell r="E227">
            <v>12772800</v>
          </cell>
          <cell r="F227">
            <v>14289909</v>
          </cell>
        </row>
        <row r="228">
          <cell r="D228">
            <v>163067770</v>
          </cell>
          <cell r="E228">
            <v>15479008</v>
          </cell>
          <cell r="F228">
            <v>178546778</v>
          </cell>
        </row>
        <row r="229">
          <cell r="D229">
            <v>47518010</v>
          </cell>
          <cell r="E229">
            <v>1028764</v>
          </cell>
          <cell r="F229">
            <v>48546774</v>
          </cell>
        </row>
        <row r="230">
          <cell r="D230">
            <v>15750369</v>
          </cell>
          <cell r="E230">
            <v>366214</v>
          </cell>
          <cell r="F230">
            <v>16116583</v>
          </cell>
        </row>
        <row r="231">
          <cell r="D231">
            <v>83644322</v>
          </cell>
          <cell r="E231">
            <v>11490702</v>
          </cell>
          <cell r="F231">
            <v>95135024</v>
          </cell>
        </row>
        <row r="232">
          <cell r="D232">
            <v>146912701</v>
          </cell>
          <cell r="E232">
            <v>12885680</v>
          </cell>
          <cell r="F232">
            <v>159798381</v>
          </cell>
        </row>
        <row r="233">
          <cell r="D233">
            <v>3286292</v>
          </cell>
          <cell r="E233">
            <v>0</v>
          </cell>
          <cell r="F233">
            <v>3286292</v>
          </cell>
        </row>
        <row r="234">
          <cell r="D234">
            <v>10426144</v>
          </cell>
          <cell r="E234">
            <v>0</v>
          </cell>
          <cell r="F234">
            <v>10426144</v>
          </cell>
        </row>
        <row r="235">
          <cell r="D235">
            <v>160625137</v>
          </cell>
          <cell r="E235">
            <v>12885680</v>
          </cell>
          <cell r="F235">
            <v>173510817</v>
          </cell>
        </row>
        <row r="236">
          <cell r="D236">
            <v>2442633</v>
          </cell>
          <cell r="E236">
            <v>2593328</v>
          </cell>
          <cell r="F236">
            <v>5035961</v>
          </cell>
        </row>
        <row r="237">
          <cell r="D237">
            <v>0</v>
          </cell>
          <cell r="E237">
            <v>2563743</v>
          </cell>
          <cell r="F237">
            <v>2563743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2442633</v>
          </cell>
          <cell r="E239">
            <v>5157071</v>
          </cell>
          <cell r="F239">
            <v>7599704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2750176</v>
          </cell>
          <cell r="E241">
            <v>0</v>
          </cell>
          <cell r="F241">
            <v>2750176</v>
          </cell>
        </row>
        <row r="242">
          <cell r="D242">
            <v>2371419</v>
          </cell>
          <cell r="E242">
            <v>327850</v>
          </cell>
          <cell r="F242">
            <v>2699269</v>
          </cell>
        </row>
        <row r="243">
          <cell r="D243">
            <v>5121595</v>
          </cell>
          <cell r="E243">
            <v>327850</v>
          </cell>
          <cell r="F243">
            <v>5449445</v>
          </cell>
        </row>
        <row r="244">
          <cell r="D244">
            <v>60288</v>
          </cell>
          <cell r="E244">
            <v>0</v>
          </cell>
          <cell r="F244">
            <v>60288</v>
          </cell>
        </row>
        <row r="245">
          <cell r="D245">
            <v>107894</v>
          </cell>
          <cell r="E245">
            <v>0</v>
          </cell>
          <cell r="F245">
            <v>107894</v>
          </cell>
        </row>
        <row r="246">
          <cell r="D246">
            <v>51986</v>
          </cell>
          <cell r="E246">
            <v>9855</v>
          </cell>
          <cell r="F246">
            <v>61841</v>
          </cell>
        </row>
        <row r="247">
          <cell r="D247">
            <v>93034</v>
          </cell>
          <cell r="E247">
            <v>4932</v>
          </cell>
          <cell r="F247">
            <v>97966</v>
          </cell>
        </row>
        <row r="248">
          <cell r="D248">
            <v>202104</v>
          </cell>
          <cell r="E248">
            <v>0</v>
          </cell>
          <cell r="F248">
            <v>202104</v>
          </cell>
        </row>
        <row r="249">
          <cell r="D249">
            <v>73949</v>
          </cell>
          <cell r="E249">
            <v>0</v>
          </cell>
          <cell r="F249">
            <v>73949</v>
          </cell>
        </row>
        <row r="250">
          <cell r="D250">
            <v>306173</v>
          </cell>
          <cell r="E250">
            <v>0</v>
          </cell>
          <cell r="F250">
            <v>306173</v>
          </cell>
        </row>
        <row r="251">
          <cell r="D251">
            <v>174270</v>
          </cell>
          <cell r="E251">
            <v>0</v>
          </cell>
          <cell r="F251">
            <v>174270</v>
          </cell>
        </row>
        <row r="252">
          <cell r="D252">
            <v>63765</v>
          </cell>
          <cell r="E252">
            <v>6378</v>
          </cell>
          <cell r="F252">
            <v>70143</v>
          </cell>
        </row>
        <row r="253">
          <cell r="D253">
            <v>264007</v>
          </cell>
          <cell r="E253">
            <v>184844</v>
          </cell>
          <cell r="F253">
            <v>448851</v>
          </cell>
        </row>
        <row r="254">
          <cell r="D254">
            <v>1084268</v>
          </cell>
          <cell r="E254">
            <v>191222</v>
          </cell>
          <cell r="F254">
            <v>1275490</v>
          </cell>
        </row>
        <row r="255">
          <cell r="D255">
            <v>1397470</v>
          </cell>
          <cell r="E255">
            <v>206009</v>
          </cell>
          <cell r="F255">
            <v>1603479</v>
          </cell>
        </row>
        <row r="256">
          <cell r="D256">
            <v>3724125</v>
          </cell>
          <cell r="E256">
            <v>121841</v>
          </cell>
          <cell r="F256">
            <v>3845966</v>
          </cell>
        </row>
        <row r="257">
          <cell r="D257">
            <v>37751</v>
          </cell>
          <cell r="E257">
            <v>20</v>
          </cell>
          <cell r="F257">
            <v>37771</v>
          </cell>
        </row>
        <row r="258">
          <cell r="D258">
            <v>3761876</v>
          </cell>
          <cell r="E258">
            <v>121861</v>
          </cell>
          <cell r="F258">
            <v>3883737</v>
          </cell>
        </row>
        <row r="259">
          <cell r="D259">
            <v>1313188</v>
          </cell>
          <cell r="E259">
            <v>169344</v>
          </cell>
          <cell r="F259">
            <v>1482532</v>
          </cell>
        </row>
        <row r="260">
          <cell r="D260">
            <v>316389</v>
          </cell>
          <cell r="E260">
            <v>40800</v>
          </cell>
          <cell r="F260">
            <v>357189</v>
          </cell>
        </row>
        <row r="261">
          <cell r="D261">
            <v>1216082</v>
          </cell>
          <cell r="E261">
            <v>36786</v>
          </cell>
          <cell r="F261">
            <v>1252868</v>
          </cell>
        </row>
        <row r="262">
          <cell r="D262">
            <v>2845659</v>
          </cell>
          <cell r="E262">
            <v>246930</v>
          </cell>
          <cell r="F262">
            <v>3092589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204573</v>
          </cell>
          <cell r="E264">
            <v>8875</v>
          </cell>
          <cell r="F264">
            <v>213448</v>
          </cell>
        </row>
        <row r="265">
          <cell r="D265">
            <v>3079590</v>
          </cell>
          <cell r="E265">
            <v>255805</v>
          </cell>
          <cell r="F265">
            <v>3335395</v>
          </cell>
        </row>
        <row r="266">
          <cell r="D266">
            <v>682286</v>
          </cell>
          <cell r="E266">
            <v>-133944</v>
          </cell>
          <cell r="F266">
            <v>548342</v>
          </cell>
        </row>
        <row r="267">
          <cell r="D267">
            <v>0</v>
          </cell>
          <cell r="E267">
            <v>3349</v>
          </cell>
          <cell r="F267">
            <v>3349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682286</v>
          </cell>
          <cell r="E269">
            <v>-130595</v>
          </cell>
          <cell r="F269">
            <v>551691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18679376</v>
          </cell>
          <cell r="E271">
            <v>0</v>
          </cell>
          <cell r="F271">
            <v>18679376</v>
          </cell>
        </row>
        <row r="272">
          <cell r="D272">
            <v>16272403</v>
          </cell>
          <cell r="E272">
            <v>15768631</v>
          </cell>
          <cell r="F272">
            <v>32041034</v>
          </cell>
        </row>
        <row r="273">
          <cell r="D273">
            <v>34951779</v>
          </cell>
          <cell r="E273">
            <v>15768631</v>
          </cell>
          <cell r="F273">
            <v>50720410</v>
          </cell>
        </row>
        <row r="274">
          <cell r="D274">
            <v>20724</v>
          </cell>
          <cell r="E274">
            <v>0</v>
          </cell>
          <cell r="F274">
            <v>20724</v>
          </cell>
        </row>
        <row r="275">
          <cell r="D275">
            <v>770949</v>
          </cell>
          <cell r="E275">
            <v>0</v>
          </cell>
          <cell r="F275">
            <v>770949</v>
          </cell>
        </row>
        <row r="276">
          <cell r="D276">
            <v>18053</v>
          </cell>
          <cell r="E276">
            <v>83807</v>
          </cell>
          <cell r="F276">
            <v>101860</v>
          </cell>
        </row>
        <row r="277">
          <cell r="D277">
            <v>671606</v>
          </cell>
          <cell r="E277">
            <v>281250</v>
          </cell>
          <cell r="F277">
            <v>952856</v>
          </cell>
        </row>
        <row r="278">
          <cell r="D278">
            <v>1081014</v>
          </cell>
          <cell r="E278">
            <v>0</v>
          </cell>
          <cell r="F278">
            <v>1081014</v>
          </cell>
        </row>
        <row r="279">
          <cell r="D279">
            <v>338657</v>
          </cell>
          <cell r="E279">
            <v>0</v>
          </cell>
          <cell r="F279">
            <v>338657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941717</v>
          </cell>
          <cell r="E281">
            <v>0</v>
          </cell>
          <cell r="F281">
            <v>941717</v>
          </cell>
        </row>
        <row r="282">
          <cell r="D282">
            <v>295019</v>
          </cell>
          <cell r="E282">
            <v>352557</v>
          </cell>
          <cell r="F282">
            <v>647576</v>
          </cell>
        </row>
        <row r="283">
          <cell r="D283">
            <v>0</v>
          </cell>
          <cell r="E283">
            <v>7808056</v>
          </cell>
          <cell r="F283">
            <v>7808056</v>
          </cell>
        </row>
        <row r="284">
          <cell r="D284">
            <v>2656407</v>
          </cell>
          <cell r="E284">
            <v>8160613</v>
          </cell>
          <cell r="F284">
            <v>10817020</v>
          </cell>
        </row>
        <row r="285">
          <cell r="D285">
            <v>4137739</v>
          </cell>
          <cell r="E285">
            <v>8525670</v>
          </cell>
          <cell r="F285">
            <v>12663409</v>
          </cell>
        </row>
        <row r="286">
          <cell r="D286">
            <v>30814040</v>
          </cell>
          <cell r="E286">
            <v>7242961</v>
          </cell>
          <cell r="F286">
            <v>38057001</v>
          </cell>
        </row>
        <row r="287">
          <cell r="D287">
            <v>326436</v>
          </cell>
          <cell r="E287">
            <v>775605</v>
          </cell>
          <cell r="F287">
            <v>1102041</v>
          </cell>
        </row>
        <row r="288">
          <cell r="D288">
            <v>31140476</v>
          </cell>
          <cell r="E288">
            <v>8018566</v>
          </cell>
          <cell r="F288">
            <v>39159042</v>
          </cell>
        </row>
        <row r="289">
          <cell r="D289">
            <v>9825133</v>
          </cell>
          <cell r="E289">
            <v>7365975</v>
          </cell>
          <cell r="F289">
            <v>17191108</v>
          </cell>
        </row>
        <row r="290">
          <cell r="D290">
            <v>1939002</v>
          </cell>
          <cell r="E290">
            <v>795080</v>
          </cell>
          <cell r="F290">
            <v>2734082</v>
          </cell>
        </row>
        <row r="291">
          <cell r="D291">
            <v>10969093</v>
          </cell>
          <cell r="E291">
            <v>2499466</v>
          </cell>
          <cell r="F291">
            <v>13468559</v>
          </cell>
        </row>
        <row r="292">
          <cell r="D292">
            <v>22733228</v>
          </cell>
          <cell r="E292">
            <v>10660521</v>
          </cell>
          <cell r="F292">
            <v>33393749</v>
          </cell>
        </row>
        <row r="293">
          <cell r="D293">
            <v>206646</v>
          </cell>
          <cell r="E293">
            <v>0</v>
          </cell>
          <cell r="F293">
            <v>206646</v>
          </cell>
        </row>
        <row r="294">
          <cell r="D294">
            <v>1376427</v>
          </cell>
          <cell r="E294">
            <v>69464</v>
          </cell>
          <cell r="F294">
            <v>1445891</v>
          </cell>
        </row>
        <row r="295">
          <cell r="D295">
            <v>24316301</v>
          </cell>
          <cell r="E295">
            <v>10729985</v>
          </cell>
          <cell r="F295">
            <v>35046286</v>
          </cell>
        </row>
        <row r="296">
          <cell r="D296">
            <v>6824175</v>
          </cell>
          <cell r="E296">
            <v>-2711419</v>
          </cell>
          <cell r="F296">
            <v>4112756</v>
          </cell>
        </row>
        <row r="297">
          <cell r="D297">
            <v>0</v>
          </cell>
          <cell r="E297">
            <v>1069464</v>
          </cell>
          <cell r="F297">
            <v>1069464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6824175</v>
          </cell>
          <cell r="E299">
            <v>-1641955</v>
          </cell>
          <cell r="F299">
            <v>5182220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38928118</v>
          </cell>
          <cell r="E301">
            <v>0</v>
          </cell>
          <cell r="F301">
            <v>38928118</v>
          </cell>
        </row>
        <row r="302">
          <cell r="D302">
            <v>24034209</v>
          </cell>
          <cell r="E302">
            <v>17479670</v>
          </cell>
          <cell r="F302">
            <v>41513879</v>
          </cell>
        </row>
        <row r="303">
          <cell r="D303">
            <v>62962327</v>
          </cell>
          <cell r="E303">
            <v>17479670</v>
          </cell>
          <cell r="F303">
            <v>80441997</v>
          </cell>
        </row>
        <row r="304">
          <cell r="D304">
            <v>84013</v>
          </cell>
          <cell r="E304">
            <v>0</v>
          </cell>
          <cell r="F304">
            <v>84013</v>
          </cell>
        </row>
        <row r="305">
          <cell r="D305">
            <v>136847</v>
          </cell>
          <cell r="E305">
            <v>0</v>
          </cell>
          <cell r="F305">
            <v>136847</v>
          </cell>
        </row>
        <row r="306">
          <cell r="D306">
            <v>139523</v>
          </cell>
          <cell r="E306">
            <v>0</v>
          </cell>
          <cell r="F306">
            <v>139523</v>
          </cell>
        </row>
        <row r="307">
          <cell r="D307">
            <v>1633760</v>
          </cell>
          <cell r="E307">
            <v>578957</v>
          </cell>
          <cell r="F307">
            <v>2212717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481697</v>
          </cell>
          <cell r="E309">
            <v>0</v>
          </cell>
          <cell r="F309">
            <v>481697</v>
          </cell>
        </row>
        <row r="310">
          <cell r="D310">
            <v>4126330</v>
          </cell>
          <cell r="E310">
            <v>0</v>
          </cell>
          <cell r="F310">
            <v>4126330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113107</v>
          </cell>
          <cell r="E312">
            <v>0</v>
          </cell>
          <cell r="F312">
            <v>113107</v>
          </cell>
        </row>
        <row r="313">
          <cell r="D313">
            <v>1375443</v>
          </cell>
          <cell r="E313">
            <v>9266943</v>
          </cell>
          <cell r="F313">
            <v>10642386</v>
          </cell>
        </row>
        <row r="314">
          <cell r="D314">
            <v>6096577</v>
          </cell>
          <cell r="E314">
            <v>9266943</v>
          </cell>
          <cell r="F314">
            <v>15363520</v>
          </cell>
        </row>
        <row r="315">
          <cell r="D315">
            <v>8090720</v>
          </cell>
          <cell r="E315">
            <v>9845900</v>
          </cell>
          <cell r="F315">
            <v>17936620</v>
          </cell>
        </row>
        <row r="316">
          <cell r="D316">
            <v>54871607</v>
          </cell>
          <cell r="E316">
            <v>7633770</v>
          </cell>
          <cell r="F316">
            <v>62505377</v>
          </cell>
        </row>
        <row r="317">
          <cell r="D317">
            <v>271634</v>
          </cell>
          <cell r="E317">
            <v>3241703</v>
          </cell>
          <cell r="F317">
            <v>3513337</v>
          </cell>
        </row>
        <row r="318">
          <cell r="D318">
            <v>55143241</v>
          </cell>
          <cell r="E318">
            <v>10875473</v>
          </cell>
          <cell r="F318">
            <v>66018714</v>
          </cell>
        </row>
        <row r="319">
          <cell r="D319">
            <v>15525921</v>
          </cell>
          <cell r="E319">
            <v>6440595</v>
          </cell>
          <cell r="F319">
            <v>21966516</v>
          </cell>
        </row>
        <row r="320">
          <cell r="D320">
            <v>3592947</v>
          </cell>
          <cell r="E320">
            <v>738304</v>
          </cell>
          <cell r="F320">
            <v>4331251</v>
          </cell>
        </row>
        <row r="321">
          <cell r="D321">
            <v>22941993</v>
          </cell>
          <cell r="E321">
            <v>5889595</v>
          </cell>
          <cell r="F321">
            <v>28831588</v>
          </cell>
        </row>
        <row r="322">
          <cell r="D322">
            <v>42060861</v>
          </cell>
          <cell r="E322">
            <v>13068494</v>
          </cell>
          <cell r="F322">
            <v>55129355</v>
          </cell>
        </row>
        <row r="323">
          <cell r="D323">
            <v>1016898</v>
          </cell>
          <cell r="E323">
            <v>0</v>
          </cell>
          <cell r="F323">
            <v>1016898</v>
          </cell>
        </row>
        <row r="324">
          <cell r="D324">
            <v>2797094</v>
          </cell>
          <cell r="E324">
            <v>1000</v>
          </cell>
          <cell r="F324">
            <v>2798094</v>
          </cell>
        </row>
        <row r="325">
          <cell r="D325">
            <v>45874853</v>
          </cell>
          <cell r="E325">
            <v>13069494</v>
          </cell>
          <cell r="F325">
            <v>58944347</v>
          </cell>
        </row>
        <row r="326">
          <cell r="D326">
            <v>9268388</v>
          </cell>
          <cell r="E326">
            <v>-2194021</v>
          </cell>
          <cell r="F326">
            <v>7074367</v>
          </cell>
        </row>
        <row r="327">
          <cell r="D327">
            <v>0</v>
          </cell>
          <cell r="E327">
            <v>2801000</v>
          </cell>
          <cell r="F327">
            <v>2801000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9268388</v>
          </cell>
          <cell r="E329">
            <v>606979</v>
          </cell>
          <cell r="F329">
            <v>9875367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6363280</v>
          </cell>
          <cell r="E331">
            <v>0</v>
          </cell>
          <cell r="F331">
            <v>6363280</v>
          </cell>
        </row>
        <row r="332">
          <cell r="D332">
            <v>5406935</v>
          </cell>
          <cell r="E332">
            <v>2273276</v>
          </cell>
          <cell r="F332">
            <v>7680211</v>
          </cell>
        </row>
        <row r="333">
          <cell r="D333">
            <v>11770215</v>
          </cell>
          <cell r="E333">
            <v>2273276</v>
          </cell>
          <cell r="F333">
            <v>14043491</v>
          </cell>
        </row>
        <row r="334">
          <cell r="D334">
            <v>58333</v>
          </cell>
          <cell r="E334">
            <v>0</v>
          </cell>
          <cell r="F334">
            <v>58333</v>
          </cell>
        </row>
        <row r="335">
          <cell r="D335">
            <v>369074</v>
          </cell>
          <cell r="E335">
            <v>0</v>
          </cell>
          <cell r="F335">
            <v>369074</v>
          </cell>
        </row>
        <row r="336">
          <cell r="D336">
            <v>337979</v>
          </cell>
          <cell r="E336">
            <v>42474</v>
          </cell>
          <cell r="F336">
            <v>380453</v>
          </cell>
        </row>
        <row r="337">
          <cell r="D337">
            <v>295836</v>
          </cell>
          <cell r="E337">
            <v>72095</v>
          </cell>
          <cell r="F337">
            <v>367931</v>
          </cell>
        </row>
        <row r="338">
          <cell r="D338">
            <v>644563</v>
          </cell>
          <cell r="E338">
            <v>0</v>
          </cell>
          <cell r="F338">
            <v>644563</v>
          </cell>
        </row>
        <row r="339">
          <cell r="D339">
            <v>827699</v>
          </cell>
          <cell r="E339">
            <v>0</v>
          </cell>
          <cell r="F339">
            <v>827699</v>
          </cell>
        </row>
        <row r="340">
          <cell r="D340">
            <v>-24636</v>
          </cell>
          <cell r="E340">
            <v>0</v>
          </cell>
          <cell r="F340">
            <v>-24636</v>
          </cell>
        </row>
        <row r="341">
          <cell r="D341">
            <v>408790</v>
          </cell>
          <cell r="E341">
            <v>0</v>
          </cell>
          <cell r="F341">
            <v>408790</v>
          </cell>
        </row>
        <row r="342">
          <cell r="D342">
            <v>0</v>
          </cell>
          <cell r="E342">
            <v>54289</v>
          </cell>
          <cell r="F342">
            <v>54289</v>
          </cell>
        </row>
        <row r="343">
          <cell r="D343">
            <v>-270374</v>
          </cell>
          <cell r="E343">
            <v>852786</v>
          </cell>
          <cell r="F343">
            <v>582412</v>
          </cell>
        </row>
        <row r="344">
          <cell r="D344">
            <v>1586042</v>
          </cell>
          <cell r="E344">
            <v>907075</v>
          </cell>
          <cell r="F344">
            <v>2493117</v>
          </cell>
        </row>
        <row r="345">
          <cell r="D345">
            <v>2647264</v>
          </cell>
          <cell r="E345">
            <v>1021644</v>
          </cell>
          <cell r="F345">
            <v>3668908</v>
          </cell>
        </row>
        <row r="346">
          <cell r="D346">
            <v>9122951</v>
          </cell>
          <cell r="E346">
            <v>1251632</v>
          </cell>
          <cell r="F346">
            <v>10374583</v>
          </cell>
        </row>
        <row r="347">
          <cell r="D347">
            <v>50957</v>
          </cell>
          <cell r="E347">
            <v>244553</v>
          </cell>
          <cell r="F347">
            <v>295510</v>
          </cell>
        </row>
        <row r="348">
          <cell r="D348">
            <v>9173908</v>
          </cell>
          <cell r="E348">
            <v>1496185</v>
          </cell>
          <cell r="F348">
            <v>10670093</v>
          </cell>
        </row>
        <row r="349">
          <cell r="D349">
            <v>3288381</v>
          </cell>
          <cell r="E349">
            <v>622266</v>
          </cell>
          <cell r="F349">
            <v>3910647</v>
          </cell>
        </row>
        <row r="350">
          <cell r="D350">
            <v>906441</v>
          </cell>
          <cell r="E350">
            <v>172491</v>
          </cell>
          <cell r="F350">
            <v>1078932</v>
          </cell>
        </row>
        <row r="351">
          <cell r="D351">
            <v>2379500</v>
          </cell>
          <cell r="E351">
            <v>1928717</v>
          </cell>
          <cell r="F351">
            <v>4308217</v>
          </cell>
        </row>
        <row r="352">
          <cell r="D352">
            <v>6574322</v>
          </cell>
          <cell r="E352">
            <v>2723474</v>
          </cell>
          <cell r="F352">
            <v>9297796</v>
          </cell>
        </row>
        <row r="353">
          <cell r="D353">
            <v>117190</v>
          </cell>
          <cell r="E353">
            <v>0</v>
          </cell>
          <cell r="F353">
            <v>117190</v>
          </cell>
        </row>
        <row r="354">
          <cell r="D354">
            <v>492494</v>
          </cell>
          <cell r="E354">
            <v>-1</v>
          </cell>
          <cell r="F354">
            <v>492493</v>
          </cell>
        </row>
        <row r="355">
          <cell r="D355">
            <v>7184006</v>
          </cell>
          <cell r="E355">
            <v>2723473</v>
          </cell>
          <cell r="F355">
            <v>9907479</v>
          </cell>
        </row>
        <row r="356">
          <cell r="D356">
            <v>1989902</v>
          </cell>
          <cell r="E356">
            <v>-1227288</v>
          </cell>
          <cell r="F356">
            <v>762614</v>
          </cell>
        </row>
        <row r="357">
          <cell r="D357">
            <v>0</v>
          </cell>
          <cell r="E357">
            <v>122505</v>
          </cell>
          <cell r="F357">
            <v>122505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1989902</v>
          </cell>
          <cell r="E359">
            <v>-1104783</v>
          </cell>
          <cell r="F359">
            <v>885119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26759840</v>
          </cell>
          <cell r="E361">
            <v>4032270</v>
          </cell>
          <cell r="F361">
            <v>30792110</v>
          </cell>
        </row>
        <row r="362">
          <cell r="D362">
            <v>17947597</v>
          </cell>
          <cell r="E362">
            <v>10811264</v>
          </cell>
          <cell r="F362">
            <v>28758861</v>
          </cell>
        </row>
        <row r="363">
          <cell r="D363">
            <v>44707437</v>
          </cell>
          <cell r="E363">
            <v>14843534</v>
          </cell>
          <cell r="F363">
            <v>59550971</v>
          </cell>
        </row>
        <row r="364">
          <cell r="D364">
            <v>179933</v>
          </cell>
          <cell r="E364">
            <v>0</v>
          </cell>
          <cell r="F364">
            <v>179933</v>
          </cell>
        </row>
        <row r="365">
          <cell r="D365">
            <v>567032</v>
          </cell>
          <cell r="E365">
            <v>46809</v>
          </cell>
          <cell r="F365">
            <v>613841</v>
          </cell>
        </row>
        <row r="366">
          <cell r="D366">
            <v>282312</v>
          </cell>
          <cell r="E366">
            <v>0</v>
          </cell>
          <cell r="F366">
            <v>282312</v>
          </cell>
        </row>
        <row r="367">
          <cell r="D367">
            <v>984390</v>
          </cell>
          <cell r="E367">
            <v>71825</v>
          </cell>
          <cell r="F367">
            <v>1056215</v>
          </cell>
        </row>
        <row r="368">
          <cell r="D368">
            <v>2395206</v>
          </cell>
          <cell r="E368">
            <v>0</v>
          </cell>
          <cell r="F368">
            <v>2395206</v>
          </cell>
        </row>
        <row r="369">
          <cell r="D369">
            <v>370726</v>
          </cell>
          <cell r="E369">
            <v>0</v>
          </cell>
          <cell r="F369">
            <v>370726</v>
          </cell>
        </row>
        <row r="370">
          <cell r="D370">
            <v>2195771</v>
          </cell>
          <cell r="E370">
            <v>1979770</v>
          </cell>
          <cell r="F370">
            <v>4175541</v>
          </cell>
        </row>
        <row r="371">
          <cell r="D371">
            <v>1441434</v>
          </cell>
          <cell r="E371">
            <v>0</v>
          </cell>
          <cell r="F371">
            <v>1441434</v>
          </cell>
        </row>
        <row r="372">
          <cell r="D372">
            <v>270095</v>
          </cell>
          <cell r="E372">
            <v>0</v>
          </cell>
          <cell r="F372">
            <v>270095</v>
          </cell>
        </row>
        <row r="373">
          <cell r="D373">
            <v>1467483</v>
          </cell>
          <cell r="E373">
            <v>5396204</v>
          </cell>
          <cell r="F373">
            <v>6863687</v>
          </cell>
        </row>
        <row r="374">
          <cell r="D374">
            <v>8140715</v>
          </cell>
          <cell r="E374">
            <v>7375974</v>
          </cell>
          <cell r="F374">
            <v>15516689</v>
          </cell>
        </row>
        <row r="375">
          <cell r="D375">
            <v>10154382</v>
          </cell>
          <cell r="E375">
            <v>7494608</v>
          </cell>
          <cell r="F375">
            <v>17648990</v>
          </cell>
        </row>
        <row r="376">
          <cell r="D376">
            <v>34553055</v>
          </cell>
          <cell r="E376">
            <v>7348926</v>
          </cell>
          <cell r="F376">
            <v>41901981</v>
          </cell>
        </row>
        <row r="377">
          <cell r="D377">
            <v>2321933</v>
          </cell>
          <cell r="E377">
            <v>464036</v>
          </cell>
          <cell r="F377">
            <v>2785969</v>
          </cell>
        </row>
        <row r="378">
          <cell r="D378">
            <v>36874988</v>
          </cell>
          <cell r="E378">
            <v>7812962</v>
          </cell>
          <cell r="F378">
            <v>44687950</v>
          </cell>
        </row>
        <row r="379">
          <cell r="D379">
            <v>13255227</v>
          </cell>
          <cell r="E379">
            <v>4752629</v>
          </cell>
          <cell r="F379">
            <v>18007856</v>
          </cell>
        </row>
        <row r="380">
          <cell r="D380">
            <v>2931889</v>
          </cell>
          <cell r="E380">
            <v>1051222</v>
          </cell>
          <cell r="F380">
            <v>3983111</v>
          </cell>
        </row>
        <row r="381">
          <cell r="D381">
            <v>12959193</v>
          </cell>
          <cell r="E381">
            <v>3323066</v>
          </cell>
          <cell r="F381">
            <v>16282259</v>
          </cell>
        </row>
        <row r="382">
          <cell r="D382">
            <v>29146309</v>
          </cell>
          <cell r="E382">
            <v>9126917</v>
          </cell>
          <cell r="F382">
            <v>38273226</v>
          </cell>
        </row>
        <row r="383">
          <cell r="D383">
            <v>796516</v>
          </cell>
          <cell r="E383">
            <v>25906</v>
          </cell>
          <cell r="F383">
            <v>822422</v>
          </cell>
        </row>
        <row r="384">
          <cell r="D384">
            <v>1983594</v>
          </cell>
          <cell r="E384">
            <v>65941</v>
          </cell>
          <cell r="F384">
            <v>2049535</v>
          </cell>
        </row>
        <row r="385">
          <cell r="D385">
            <v>31926419</v>
          </cell>
          <cell r="E385">
            <v>9218764</v>
          </cell>
          <cell r="F385">
            <v>41145183</v>
          </cell>
        </row>
        <row r="386">
          <cell r="D386">
            <v>4948569</v>
          </cell>
          <cell r="E386">
            <v>-1405802</v>
          </cell>
          <cell r="F386">
            <v>3542767</v>
          </cell>
        </row>
        <row r="387">
          <cell r="D387">
            <v>0</v>
          </cell>
          <cell r="E387">
            <v>5345</v>
          </cell>
          <cell r="F387">
            <v>5345</v>
          </cell>
        </row>
        <row r="388">
          <cell r="D388">
            <v>0</v>
          </cell>
          <cell r="E388">
            <v>-32480</v>
          </cell>
          <cell r="F388">
            <v>-32480</v>
          </cell>
        </row>
        <row r="389">
          <cell r="D389">
            <v>4948569</v>
          </cell>
          <cell r="E389">
            <v>-1367977</v>
          </cell>
          <cell r="F389">
            <v>3580592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13253312</v>
          </cell>
          <cell r="E391">
            <v>883095</v>
          </cell>
          <cell r="F391">
            <v>14136407</v>
          </cell>
        </row>
        <row r="392">
          <cell r="D392">
            <v>8952165</v>
          </cell>
          <cell r="E392">
            <v>526948</v>
          </cell>
          <cell r="F392">
            <v>9479113</v>
          </cell>
        </row>
        <row r="393">
          <cell r="D393">
            <v>22205477</v>
          </cell>
          <cell r="E393">
            <v>1410043</v>
          </cell>
          <cell r="F393">
            <v>23615520</v>
          </cell>
        </row>
        <row r="394">
          <cell r="D394">
            <v>782935</v>
          </cell>
          <cell r="E394">
            <v>0</v>
          </cell>
          <cell r="F394">
            <v>782935</v>
          </cell>
        </row>
        <row r="395">
          <cell r="D395">
            <v>129040</v>
          </cell>
          <cell r="E395">
            <v>0</v>
          </cell>
          <cell r="F395">
            <v>129040</v>
          </cell>
        </row>
        <row r="396">
          <cell r="D396">
            <v>528847</v>
          </cell>
          <cell r="E396">
            <v>0</v>
          </cell>
          <cell r="F396">
            <v>528847</v>
          </cell>
        </row>
        <row r="397">
          <cell r="D397">
            <v>87163</v>
          </cell>
          <cell r="E397">
            <v>0</v>
          </cell>
          <cell r="F397">
            <v>87163</v>
          </cell>
        </row>
        <row r="398">
          <cell r="D398">
            <v>657668</v>
          </cell>
          <cell r="E398">
            <v>0</v>
          </cell>
          <cell r="F398">
            <v>657668</v>
          </cell>
        </row>
        <row r="399">
          <cell r="D399">
            <v>505289</v>
          </cell>
          <cell r="E399">
            <v>0</v>
          </cell>
          <cell r="F399">
            <v>505289</v>
          </cell>
        </row>
        <row r="400">
          <cell r="D400">
            <v>1126557</v>
          </cell>
          <cell r="E400">
            <v>0</v>
          </cell>
          <cell r="F400">
            <v>1126557</v>
          </cell>
        </row>
        <row r="401">
          <cell r="D401">
            <v>444233</v>
          </cell>
          <cell r="E401">
            <v>0</v>
          </cell>
          <cell r="F401">
            <v>444233</v>
          </cell>
        </row>
        <row r="402">
          <cell r="D402">
            <v>341305</v>
          </cell>
          <cell r="E402">
            <v>0</v>
          </cell>
          <cell r="F402">
            <v>341305</v>
          </cell>
        </row>
        <row r="403">
          <cell r="D403">
            <v>981928</v>
          </cell>
          <cell r="E403">
            <v>0</v>
          </cell>
          <cell r="F403">
            <v>981928</v>
          </cell>
        </row>
        <row r="404">
          <cell r="D404">
            <v>4056980</v>
          </cell>
          <cell r="E404">
            <v>0</v>
          </cell>
          <cell r="F404">
            <v>4056980</v>
          </cell>
        </row>
        <row r="405">
          <cell r="D405">
            <v>5584965</v>
          </cell>
          <cell r="E405">
            <v>0</v>
          </cell>
          <cell r="F405">
            <v>5584965</v>
          </cell>
        </row>
        <row r="406">
          <cell r="D406">
            <v>16620512</v>
          </cell>
          <cell r="E406">
            <v>1410043</v>
          </cell>
          <cell r="F406">
            <v>18030555</v>
          </cell>
        </row>
        <row r="407">
          <cell r="D407">
            <v>374824</v>
          </cell>
          <cell r="E407">
            <v>81148</v>
          </cell>
          <cell r="F407">
            <v>455972</v>
          </cell>
        </row>
        <row r="408">
          <cell r="D408">
            <v>16995336</v>
          </cell>
          <cell r="E408">
            <v>1491191</v>
          </cell>
          <cell r="F408">
            <v>18486527</v>
          </cell>
        </row>
        <row r="409">
          <cell r="D409">
            <v>7839544</v>
          </cell>
          <cell r="E409">
            <v>1372</v>
          </cell>
          <cell r="F409">
            <v>7840916</v>
          </cell>
        </row>
        <row r="410">
          <cell r="D410">
            <v>1426582</v>
          </cell>
          <cell r="E410">
            <v>-48</v>
          </cell>
          <cell r="F410">
            <v>1426534</v>
          </cell>
        </row>
        <row r="411">
          <cell r="D411">
            <v>8072413</v>
          </cell>
          <cell r="E411">
            <v>161006</v>
          </cell>
          <cell r="F411">
            <v>8233419</v>
          </cell>
        </row>
        <row r="412">
          <cell r="D412">
            <v>17338539</v>
          </cell>
          <cell r="E412">
            <v>162330</v>
          </cell>
          <cell r="F412">
            <v>17500869</v>
          </cell>
        </row>
        <row r="413">
          <cell r="D413">
            <v>205954</v>
          </cell>
          <cell r="E413">
            <v>-119</v>
          </cell>
          <cell r="F413">
            <v>205835</v>
          </cell>
        </row>
        <row r="414">
          <cell r="D414">
            <v>799202</v>
          </cell>
          <cell r="E414">
            <v>457</v>
          </cell>
          <cell r="F414">
            <v>799659</v>
          </cell>
        </row>
        <row r="415">
          <cell r="D415">
            <v>18343695</v>
          </cell>
          <cell r="E415">
            <v>162668</v>
          </cell>
          <cell r="F415">
            <v>18506363</v>
          </cell>
        </row>
        <row r="416">
          <cell r="D416">
            <v>-1348359</v>
          </cell>
          <cell r="E416">
            <v>1328523</v>
          </cell>
          <cell r="F416">
            <v>-19836</v>
          </cell>
        </row>
        <row r="417">
          <cell r="D417">
            <v>0</v>
          </cell>
          <cell r="E417">
            <v>-123427</v>
          </cell>
          <cell r="F417">
            <v>-123427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-1348359</v>
          </cell>
          <cell r="E419">
            <v>1205096</v>
          </cell>
          <cell r="F419">
            <v>-143263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1731728</v>
          </cell>
          <cell r="E421">
            <v>294392</v>
          </cell>
          <cell r="F421">
            <v>2026120</v>
          </cell>
        </row>
        <row r="422">
          <cell r="D422">
            <v>2549695</v>
          </cell>
          <cell r="E422">
            <v>68654</v>
          </cell>
          <cell r="F422">
            <v>2618349</v>
          </cell>
        </row>
        <row r="423">
          <cell r="D423">
            <v>4281423</v>
          </cell>
          <cell r="E423">
            <v>363046</v>
          </cell>
          <cell r="F423">
            <v>4644469</v>
          </cell>
        </row>
        <row r="424">
          <cell r="D424">
            <v>104804</v>
          </cell>
          <cell r="E424">
            <v>0</v>
          </cell>
          <cell r="F424">
            <v>104804</v>
          </cell>
        </row>
        <row r="425">
          <cell r="D425">
            <v>9516</v>
          </cell>
          <cell r="E425">
            <v>0</v>
          </cell>
          <cell r="F425">
            <v>9516</v>
          </cell>
        </row>
        <row r="426">
          <cell r="D426">
            <v>203444</v>
          </cell>
          <cell r="E426">
            <v>23</v>
          </cell>
          <cell r="F426">
            <v>203467</v>
          </cell>
        </row>
        <row r="427">
          <cell r="D427">
            <v>84638</v>
          </cell>
          <cell r="E427">
            <v>802</v>
          </cell>
          <cell r="F427">
            <v>85440</v>
          </cell>
        </row>
        <row r="428">
          <cell r="D428">
            <v>113119</v>
          </cell>
          <cell r="E428">
            <v>0</v>
          </cell>
          <cell r="F428">
            <v>113119</v>
          </cell>
        </row>
        <row r="429">
          <cell r="D429">
            <v>11097</v>
          </cell>
          <cell r="E429">
            <v>929</v>
          </cell>
          <cell r="F429">
            <v>12026</v>
          </cell>
        </row>
        <row r="430">
          <cell r="D430">
            <v>8894</v>
          </cell>
          <cell r="E430">
            <v>140156</v>
          </cell>
          <cell r="F430">
            <v>149050</v>
          </cell>
        </row>
        <row r="431">
          <cell r="D431">
            <v>166551</v>
          </cell>
          <cell r="E431">
            <v>0</v>
          </cell>
          <cell r="F431">
            <v>166551</v>
          </cell>
        </row>
        <row r="432">
          <cell r="D432">
            <v>16339</v>
          </cell>
          <cell r="E432">
            <v>217</v>
          </cell>
          <cell r="F432">
            <v>16556</v>
          </cell>
        </row>
        <row r="433">
          <cell r="D433">
            <v>13095</v>
          </cell>
          <cell r="E433">
            <v>32685</v>
          </cell>
          <cell r="F433">
            <v>45780</v>
          </cell>
        </row>
        <row r="434">
          <cell r="D434">
            <v>329095</v>
          </cell>
          <cell r="E434">
            <v>173987</v>
          </cell>
          <cell r="F434">
            <v>503082</v>
          </cell>
        </row>
        <row r="435">
          <cell r="D435">
            <v>731497</v>
          </cell>
          <cell r="E435">
            <v>174812</v>
          </cell>
          <cell r="F435">
            <v>906309</v>
          </cell>
        </row>
        <row r="436">
          <cell r="D436">
            <v>3549926</v>
          </cell>
          <cell r="E436">
            <v>188234</v>
          </cell>
          <cell r="F436">
            <v>3738160</v>
          </cell>
        </row>
        <row r="437">
          <cell r="D437">
            <v>36988</v>
          </cell>
          <cell r="E437">
            <v>37914</v>
          </cell>
          <cell r="F437">
            <v>74902</v>
          </cell>
        </row>
        <row r="438">
          <cell r="D438">
            <v>3586914</v>
          </cell>
          <cell r="E438">
            <v>226148</v>
          </cell>
          <cell r="F438">
            <v>3813062</v>
          </cell>
        </row>
        <row r="439">
          <cell r="D439">
            <v>1271050</v>
          </cell>
          <cell r="E439">
            <v>126613</v>
          </cell>
          <cell r="F439">
            <v>1397663</v>
          </cell>
        </row>
        <row r="440">
          <cell r="D440">
            <v>518174</v>
          </cell>
          <cell r="E440">
            <v>47331</v>
          </cell>
          <cell r="F440">
            <v>565505</v>
          </cell>
        </row>
        <row r="441">
          <cell r="D441">
            <v>1175677</v>
          </cell>
          <cell r="E441">
            <v>91307</v>
          </cell>
          <cell r="F441">
            <v>1266984</v>
          </cell>
        </row>
        <row r="442">
          <cell r="D442">
            <v>2964901</v>
          </cell>
          <cell r="E442">
            <v>265251</v>
          </cell>
          <cell r="F442">
            <v>3230152</v>
          </cell>
        </row>
        <row r="443">
          <cell r="D443">
            <v>12117</v>
          </cell>
          <cell r="E443">
            <v>0</v>
          </cell>
          <cell r="F443">
            <v>12117</v>
          </cell>
        </row>
        <row r="444">
          <cell r="D444">
            <v>202790</v>
          </cell>
          <cell r="E444">
            <v>11631</v>
          </cell>
          <cell r="F444">
            <v>214421</v>
          </cell>
        </row>
        <row r="445">
          <cell r="D445">
            <v>3179808</v>
          </cell>
          <cell r="E445">
            <v>276882</v>
          </cell>
          <cell r="F445">
            <v>3456690</v>
          </cell>
        </row>
        <row r="446">
          <cell r="D446">
            <v>407106</v>
          </cell>
          <cell r="E446">
            <v>-50734</v>
          </cell>
          <cell r="F446">
            <v>356372</v>
          </cell>
        </row>
        <row r="447">
          <cell r="D447">
            <v>0</v>
          </cell>
          <cell r="E447">
            <v>116609</v>
          </cell>
          <cell r="F447">
            <v>116609</v>
          </cell>
        </row>
        <row r="448">
          <cell r="D448">
            <v>0</v>
          </cell>
          <cell r="E448">
            <v>10741</v>
          </cell>
          <cell r="F448">
            <v>10741</v>
          </cell>
        </row>
        <row r="449">
          <cell r="D449">
            <v>407106</v>
          </cell>
          <cell r="E449">
            <v>55134</v>
          </cell>
          <cell r="F449">
            <v>462240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7213440</v>
          </cell>
          <cell r="E451">
            <v>748717</v>
          </cell>
          <cell r="F451">
            <v>7962157</v>
          </cell>
        </row>
        <row r="452">
          <cell r="D452">
            <v>7053294</v>
          </cell>
          <cell r="E452">
            <v>6844</v>
          </cell>
          <cell r="F452">
            <v>7060138</v>
          </cell>
        </row>
        <row r="453">
          <cell r="D453">
            <v>14266734</v>
          </cell>
          <cell r="E453">
            <v>755561</v>
          </cell>
          <cell r="F453">
            <v>15022295</v>
          </cell>
        </row>
        <row r="454">
          <cell r="D454">
            <v>5693</v>
          </cell>
          <cell r="E454">
            <v>0</v>
          </cell>
          <cell r="F454">
            <v>5693</v>
          </cell>
        </row>
        <row r="455">
          <cell r="D455">
            <v>286053</v>
          </cell>
          <cell r="E455">
            <v>9382</v>
          </cell>
          <cell r="F455">
            <v>295435</v>
          </cell>
        </row>
        <row r="456">
          <cell r="D456">
            <v>-75600</v>
          </cell>
          <cell r="E456">
            <v>0</v>
          </cell>
          <cell r="F456">
            <v>-75600</v>
          </cell>
        </row>
        <row r="457">
          <cell r="D457">
            <v>332427</v>
          </cell>
          <cell r="E457">
            <v>9382</v>
          </cell>
          <cell r="F457">
            <v>341809</v>
          </cell>
        </row>
        <row r="458">
          <cell r="D458">
            <v>1034770</v>
          </cell>
          <cell r="E458">
            <v>0</v>
          </cell>
          <cell r="F458">
            <v>1034770</v>
          </cell>
        </row>
        <row r="459">
          <cell r="D459">
            <v>60279</v>
          </cell>
          <cell r="E459">
            <v>0</v>
          </cell>
          <cell r="F459">
            <v>60279</v>
          </cell>
        </row>
        <row r="460">
          <cell r="D460">
            <v>4224</v>
          </cell>
          <cell r="E460">
            <v>167507</v>
          </cell>
          <cell r="F460">
            <v>171731</v>
          </cell>
        </row>
        <row r="461">
          <cell r="D461">
            <v>293610</v>
          </cell>
          <cell r="E461">
            <v>0</v>
          </cell>
          <cell r="F461">
            <v>293610</v>
          </cell>
        </row>
        <row r="462">
          <cell r="D462">
            <v>140966</v>
          </cell>
          <cell r="E462">
            <v>0</v>
          </cell>
          <cell r="F462">
            <v>140966</v>
          </cell>
        </row>
        <row r="463">
          <cell r="D463">
            <v>0</v>
          </cell>
          <cell r="E463">
            <v>167507</v>
          </cell>
          <cell r="F463">
            <v>167507</v>
          </cell>
        </row>
        <row r="464">
          <cell r="D464">
            <v>1533849</v>
          </cell>
          <cell r="E464">
            <v>335014</v>
          </cell>
          <cell r="F464">
            <v>1868863</v>
          </cell>
        </row>
        <row r="465">
          <cell r="D465">
            <v>2082422</v>
          </cell>
          <cell r="E465">
            <v>353778</v>
          </cell>
          <cell r="F465">
            <v>2436200</v>
          </cell>
        </row>
        <row r="466">
          <cell r="D466">
            <v>12184312</v>
          </cell>
          <cell r="E466">
            <v>401783</v>
          </cell>
          <cell r="F466">
            <v>12586095</v>
          </cell>
        </row>
        <row r="467">
          <cell r="D467">
            <v>0</v>
          </cell>
          <cell r="E467">
            <v>279768</v>
          </cell>
          <cell r="F467">
            <v>279768</v>
          </cell>
        </row>
        <row r="468">
          <cell r="D468">
            <v>12184312</v>
          </cell>
          <cell r="E468">
            <v>681551</v>
          </cell>
          <cell r="F468">
            <v>12865863</v>
          </cell>
        </row>
        <row r="469">
          <cell r="D469">
            <v>4652425</v>
          </cell>
          <cell r="E469">
            <v>246411</v>
          </cell>
          <cell r="F469">
            <v>4898836</v>
          </cell>
        </row>
        <row r="470">
          <cell r="D470">
            <v>828751</v>
          </cell>
          <cell r="E470">
            <v>43763</v>
          </cell>
          <cell r="F470">
            <v>872514</v>
          </cell>
        </row>
        <row r="471">
          <cell r="D471">
            <v>5453387</v>
          </cell>
          <cell r="E471">
            <v>-68122</v>
          </cell>
          <cell r="F471">
            <v>5385265</v>
          </cell>
        </row>
        <row r="472">
          <cell r="D472">
            <v>10934563</v>
          </cell>
          <cell r="E472">
            <v>222052</v>
          </cell>
          <cell r="F472">
            <v>11156615</v>
          </cell>
        </row>
        <row r="473">
          <cell r="D473">
            <v>187095</v>
          </cell>
          <cell r="E473">
            <v>0</v>
          </cell>
          <cell r="F473">
            <v>187095</v>
          </cell>
        </row>
        <row r="474">
          <cell r="D474">
            <v>867577</v>
          </cell>
          <cell r="E474">
            <v>0</v>
          </cell>
          <cell r="F474">
            <v>867577</v>
          </cell>
        </row>
        <row r="475">
          <cell r="D475">
            <v>11989235</v>
          </cell>
          <cell r="E475">
            <v>222052</v>
          </cell>
          <cell r="F475">
            <v>12211287</v>
          </cell>
        </row>
        <row r="476">
          <cell r="D476">
            <v>195077</v>
          </cell>
          <cell r="E476">
            <v>459499</v>
          </cell>
          <cell r="F476">
            <v>654576</v>
          </cell>
        </row>
        <row r="477">
          <cell r="D477">
            <v>0</v>
          </cell>
          <cell r="E477">
            <v>-240</v>
          </cell>
          <cell r="F477">
            <v>-240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195077</v>
          </cell>
          <cell r="E479">
            <v>459259</v>
          </cell>
          <cell r="F479">
            <v>654336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20637460</v>
          </cell>
          <cell r="E481">
            <v>0</v>
          </cell>
          <cell r="F481">
            <v>20637460</v>
          </cell>
        </row>
        <row r="482">
          <cell r="D482">
            <v>15760252</v>
          </cell>
          <cell r="E482">
            <v>6615022</v>
          </cell>
          <cell r="F482">
            <v>22375274</v>
          </cell>
        </row>
        <row r="483">
          <cell r="D483">
            <v>36397712</v>
          </cell>
          <cell r="E483">
            <v>6615022</v>
          </cell>
          <cell r="F483">
            <v>43012734</v>
          </cell>
        </row>
        <row r="484">
          <cell r="D484">
            <v>313011</v>
          </cell>
          <cell r="E484">
            <v>0</v>
          </cell>
          <cell r="F484">
            <v>313011</v>
          </cell>
        </row>
        <row r="485">
          <cell r="D485">
            <v>729821</v>
          </cell>
          <cell r="E485">
            <v>0</v>
          </cell>
          <cell r="F485">
            <v>729821</v>
          </cell>
        </row>
        <row r="486">
          <cell r="D486">
            <v>423537</v>
          </cell>
          <cell r="E486">
            <v>57234</v>
          </cell>
          <cell r="F486">
            <v>480771</v>
          </cell>
        </row>
        <row r="487">
          <cell r="D487">
            <v>488017</v>
          </cell>
          <cell r="E487">
            <v>83097</v>
          </cell>
          <cell r="F487">
            <v>571114</v>
          </cell>
        </row>
        <row r="488">
          <cell r="D488">
            <v>1290969</v>
          </cell>
          <cell r="E488">
            <v>0</v>
          </cell>
          <cell r="F488">
            <v>1290969</v>
          </cell>
        </row>
        <row r="489">
          <cell r="D489">
            <v>81876</v>
          </cell>
          <cell r="E489">
            <v>0</v>
          </cell>
          <cell r="F489">
            <v>81876</v>
          </cell>
        </row>
        <row r="490">
          <cell r="D490">
            <v>337229</v>
          </cell>
          <cell r="E490">
            <v>-953</v>
          </cell>
          <cell r="F490">
            <v>336276</v>
          </cell>
        </row>
        <row r="491">
          <cell r="D491">
            <v>754738</v>
          </cell>
          <cell r="E491">
            <v>0</v>
          </cell>
          <cell r="F491">
            <v>754738</v>
          </cell>
        </row>
        <row r="492">
          <cell r="D492">
            <v>178748</v>
          </cell>
          <cell r="E492">
            <v>87726</v>
          </cell>
          <cell r="F492">
            <v>266474</v>
          </cell>
        </row>
        <row r="493">
          <cell r="D493">
            <v>1275410</v>
          </cell>
          <cell r="E493">
            <v>3812630</v>
          </cell>
          <cell r="F493">
            <v>5088040</v>
          </cell>
        </row>
        <row r="494">
          <cell r="D494">
            <v>3918970</v>
          </cell>
          <cell r="E494">
            <v>3899403</v>
          </cell>
          <cell r="F494">
            <v>7818373</v>
          </cell>
        </row>
        <row r="495">
          <cell r="D495">
            <v>5873356</v>
          </cell>
          <cell r="E495">
            <v>4039734</v>
          </cell>
          <cell r="F495">
            <v>9913090</v>
          </cell>
        </row>
        <row r="496">
          <cell r="D496">
            <v>30524356</v>
          </cell>
          <cell r="E496">
            <v>2575288</v>
          </cell>
          <cell r="F496">
            <v>33099644</v>
          </cell>
        </row>
        <row r="497">
          <cell r="D497">
            <v>103733</v>
          </cell>
          <cell r="E497">
            <v>348892</v>
          </cell>
          <cell r="F497">
            <v>452625</v>
          </cell>
        </row>
        <row r="498">
          <cell r="D498">
            <v>30628089</v>
          </cell>
          <cell r="E498">
            <v>2924180</v>
          </cell>
          <cell r="F498">
            <v>33552269</v>
          </cell>
        </row>
        <row r="499">
          <cell r="D499">
            <v>10306268</v>
          </cell>
          <cell r="E499">
            <v>2904464</v>
          </cell>
          <cell r="F499">
            <v>13210732</v>
          </cell>
        </row>
        <row r="500">
          <cell r="D500">
            <v>1962458</v>
          </cell>
          <cell r="E500">
            <v>234320</v>
          </cell>
          <cell r="F500">
            <v>2196778</v>
          </cell>
        </row>
        <row r="501">
          <cell r="D501">
            <v>13690103</v>
          </cell>
          <cell r="E501">
            <v>850733</v>
          </cell>
          <cell r="F501">
            <v>14540836</v>
          </cell>
        </row>
        <row r="502">
          <cell r="D502">
            <v>25958829</v>
          </cell>
          <cell r="E502">
            <v>3989517</v>
          </cell>
          <cell r="F502">
            <v>29948346</v>
          </cell>
        </row>
        <row r="503">
          <cell r="D503">
            <v>478738</v>
          </cell>
          <cell r="E503">
            <v>12275</v>
          </cell>
          <cell r="F503">
            <v>491013</v>
          </cell>
        </row>
        <row r="504">
          <cell r="D504">
            <v>1613319</v>
          </cell>
          <cell r="E504">
            <v>79566</v>
          </cell>
          <cell r="F504">
            <v>1692885</v>
          </cell>
        </row>
        <row r="505">
          <cell r="D505">
            <v>28050886</v>
          </cell>
          <cell r="E505">
            <v>4081358</v>
          </cell>
          <cell r="F505">
            <v>32132244</v>
          </cell>
        </row>
        <row r="506">
          <cell r="D506">
            <v>2577203</v>
          </cell>
          <cell r="E506">
            <v>-1157178</v>
          </cell>
          <cell r="F506">
            <v>1420025</v>
          </cell>
        </row>
        <row r="507">
          <cell r="D507">
            <v>0</v>
          </cell>
          <cell r="E507">
            <v>1859196</v>
          </cell>
          <cell r="F507">
            <v>1859196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2577203</v>
          </cell>
          <cell r="E509">
            <v>702018</v>
          </cell>
          <cell r="F509">
            <v>3279221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17265032</v>
          </cell>
          <cell r="E511">
            <v>0</v>
          </cell>
          <cell r="F511">
            <v>17265032</v>
          </cell>
        </row>
        <row r="512">
          <cell r="D512">
            <v>8632402</v>
          </cell>
          <cell r="E512">
            <v>260542</v>
          </cell>
          <cell r="F512">
            <v>8892944</v>
          </cell>
        </row>
        <row r="513">
          <cell r="D513">
            <v>25897434</v>
          </cell>
          <cell r="E513">
            <v>260542</v>
          </cell>
          <cell r="F513">
            <v>26157976</v>
          </cell>
        </row>
        <row r="514">
          <cell r="D514">
            <v>232739</v>
          </cell>
          <cell r="E514">
            <v>0</v>
          </cell>
          <cell r="F514">
            <v>232739</v>
          </cell>
        </row>
        <row r="515">
          <cell r="D515">
            <v>496468</v>
          </cell>
          <cell r="E515">
            <v>0</v>
          </cell>
          <cell r="F515">
            <v>496468</v>
          </cell>
        </row>
        <row r="516">
          <cell r="D516">
            <v>113514</v>
          </cell>
          <cell r="E516">
            <v>3531</v>
          </cell>
          <cell r="F516">
            <v>117045</v>
          </cell>
        </row>
        <row r="517">
          <cell r="D517">
            <v>248607</v>
          </cell>
          <cell r="E517">
            <v>7489</v>
          </cell>
          <cell r="F517">
            <v>256096</v>
          </cell>
        </row>
        <row r="518">
          <cell r="D518">
            <v>757117</v>
          </cell>
          <cell r="E518">
            <v>0</v>
          </cell>
          <cell r="F518">
            <v>757117</v>
          </cell>
        </row>
        <row r="519">
          <cell r="D519">
            <v>197299</v>
          </cell>
          <cell r="E519">
            <v>0</v>
          </cell>
          <cell r="F519">
            <v>197299</v>
          </cell>
        </row>
        <row r="520">
          <cell r="D520">
            <v>1838979</v>
          </cell>
          <cell r="E520">
            <v>0</v>
          </cell>
          <cell r="F520">
            <v>1838979</v>
          </cell>
        </row>
        <row r="521">
          <cell r="D521">
            <v>374979</v>
          </cell>
          <cell r="E521">
            <v>0</v>
          </cell>
          <cell r="F521">
            <v>374979</v>
          </cell>
        </row>
        <row r="522">
          <cell r="D522">
            <v>97824</v>
          </cell>
          <cell r="E522">
            <v>2915</v>
          </cell>
          <cell r="F522">
            <v>100739</v>
          </cell>
        </row>
        <row r="523">
          <cell r="D523">
            <v>473235</v>
          </cell>
          <cell r="E523">
            <v>-966</v>
          </cell>
          <cell r="F523">
            <v>472269</v>
          </cell>
        </row>
        <row r="524">
          <cell r="D524">
            <v>3739433</v>
          </cell>
          <cell r="E524">
            <v>1949</v>
          </cell>
          <cell r="F524">
            <v>3741382</v>
          </cell>
        </row>
        <row r="525">
          <cell r="D525">
            <v>4830761</v>
          </cell>
          <cell r="E525">
            <v>12969</v>
          </cell>
          <cell r="F525">
            <v>4843730</v>
          </cell>
        </row>
        <row r="526">
          <cell r="D526">
            <v>21066673</v>
          </cell>
          <cell r="E526">
            <v>247573</v>
          </cell>
          <cell r="F526">
            <v>21314246</v>
          </cell>
        </row>
        <row r="527">
          <cell r="D527">
            <v>2063504</v>
          </cell>
          <cell r="E527">
            <v>-313732</v>
          </cell>
          <cell r="F527">
            <v>1749772</v>
          </cell>
        </row>
        <row r="528">
          <cell r="D528">
            <v>23130177</v>
          </cell>
          <cell r="E528">
            <v>-66159</v>
          </cell>
          <cell r="F528">
            <v>23064018</v>
          </cell>
        </row>
        <row r="529">
          <cell r="D529">
            <v>7966354</v>
          </cell>
          <cell r="E529">
            <v>329068</v>
          </cell>
          <cell r="F529">
            <v>8295422</v>
          </cell>
        </row>
        <row r="530">
          <cell r="D530">
            <v>1575973</v>
          </cell>
          <cell r="E530">
            <v>65000</v>
          </cell>
          <cell r="F530">
            <v>1640973</v>
          </cell>
        </row>
        <row r="531">
          <cell r="D531">
            <v>11386210</v>
          </cell>
          <cell r="E531">
            <v>233805</v>
          </cell>
          <cell r="F531">
            <v>11620015</v>
          </cell>
        </row>
        <row r="532">
          <cell r="D532">
            <v>20928537</v>
          </cell>
          <cell r="E532">
            <v>627873</v>
          </cell>
          <cell r="F532">
            <v>21556410</v>
          </cell>
        </row>
        <row r="533">
          <cell r="D533">
            <v>72347</v>
          </cell>
          <cell r="E533">
            <v>0</v>
          </cell>
          <cell r="F533">
            <v>72347</v>
          </cell>
        </row>
        <row r="534">
          <cell r="D534">
            <v>1313014</v>
          </cell>
          <cell r="E534">
            <v>0</v>
          </cell>
          <cell r="F534">
            <v>1313014</v>
          </cell>
        </row>
        <row r="535">
          <cell r="D535">
            <v>22313898</v>
          </cell>
          <cell r="E535">
            <v>627873</v>
          </cell>
          <cell r="F535">
            <v>22941771</v>
          </cell>
        </row>
        <row r="536">
          <cell r="D536">
            <v>816279</v>
          </cell>
          <cell r="E536">
            <v>-694032</v>
          </cell>
          <cell r="F536">
            <v>122247</v>
          </cell>
        </row>
        <row r="537">
          <cell r="D537">
            <v>0</v>
          </cell>
          <cell r="E537">
            <v>217668</v>
          </cell>
          <cell r="F537">
            <v>217668</v>
          </cell>
        </row>
        <row r="538">
          <cell r="D538">
            <v>0</v>
          </cell>
          <cell r="E538">
            <v>84695</v>
          </cell>
          <cell r="F538">
            <v>84695</v>
          </cell>
        </row>
        <row r="539">
          <cell r="D539">
            <v>816279</v>
          </cell>
          <cell r="E539">
            <v>-561059</v>
          </cell>
          <cell r="F539">
            <v>255220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24866050</v>
          </cell>
          <cell r="E541">
            <v>0</v>
          </cell>
          <cell r="F541">
            <v>24866050</v>
          </cell>
        </row>
        <row r="542">
          <cell r="D542">
            <v>23749102</v>
          </cell>
          <cell r="E542">
            <v>663415</v>
          </cell>
          <cell r="F542">
            <v>24412517</v>
          </cell>
        </row>
        <row r="543">
          <cell r="D543">
            <v>48615152</v>
          </cell>
          <cell r="E543">
            <v>663415</v>
          </cell>
          <cell r="F543">
            <v>49278567</v>
          </cell>
        </row>
        <row r="544">
          <cell r="D544">
            <v>-12433</v>
          </cell>
          <cell r="E544">
            <v>0</v>
          </cell>
          <cell r="F544">
            <v>-12433</v>
          </cell>
        </row>
        <row r="545">
          <cell r="D545">
            <v>1070670</v>
          </cell>
          <cell r="E545">
            <v>0</v>
          </cell>
          <cell r="F545">
            <v>1070670</v>
          </cell>
        </row>
        <row r="546">
          <cell r="D546">
            <v>145013</v>
          </cell>
          <cell r="E546">
            <v>0</v>
          </cell>
          <cell r="F546">
            <v>145013</v>
          </cell>
        </row>
        <row r="547">
          <cell r="D547">
            <v>67076</v>
          </cell>
          <cell r="E547">
            <v>0</v>
          </cell>
          <cell r="F547">
            <v>67076</v>
          </cell>
        </row>
        <row r="548">
          <cell r="D548">
            <v>2188377</v>
          </cell>
          <cell r="E548">
            <v>0</v>
          </cell>
          <cell r="F548">
            <v>2188377</v>
          </cell>
        </row>
        <row r="549">
          <cell r="D549">
            <v>422887</v>
          </cell>
          <cell r="E549">
            <v>0</v>
          </cell>
          <cell r="F549">
            <v>422887</v>
          </cell>
        </row>
        <row r="550">
          <cell r="D550">
            <v>446404</v>
          </cell>
          <cell r="E550">
            <v>0</v>
          </cell>
          <cell r="F550">
            <v>446404</v>
          </cell>
        </row>
        <row r="551">
          <cell r="D551">
            <v>2080789</v>
          </cell>
          <cell r="E551">
            <v>0</v>
          </cell>
          <cell r="F551">
            <v>2080789</v>
          </cell>
        </row>
        <row r="552">
          <cell r="D552">
            <v>289629</v>
          </cell>
          <cell r="E552">
            <v>0</v>
          </cell>
          <cell r="F552">
            <v>289629</v>
          </cell>
        </row>
        <row r="553">
          <cell r="D553">
            <v>426788</v>
          </cell>
          <cell r="E553">
            <v>0</v>
          </cell>
          <cell r="F553">
            <v>426788</v>
          </cell>
        </row>
        <row r="554">
          <cell r="D554">
            <v>5854874</v>
          </cell>
          <cell r="E554">
            <v>0</v>
          </cell>
          <cell r="F554">
            <v>5854874</v>
          </cell>
        </row>
        <row r="555">
          <cell r="D555">
            <v>7125200</v>
          </cell>
          <cell r="E555">
            <v>0</v>
          </cell>
          <cell r="F555">
            <v>7125200</v>
          </cell>
        </row>
        <row r="556">
          <cell r="D556">
            <v>41489952</v>
          </cell>
          <cell r="E556">
            <v>663415</v>
          </cell>
          <cell r="F556">
            <v>42153367</v>
          </cell>
        </row>
        <row r="557">
          <cell r="D557">
            <v>710603</v>
          </cell>
          <cell r="E557">
            <v>1548781</v>
          </cell>
          <cell r="F557">
            <v>2259384</v>
          </cell>
        </row>
        <row r="558">
          <cell r="D558">
            <v>42200555</v>
          </cell>
          <cell r="E558">
            <v>2212196</v>
          </cell>
          <cell r="F558">
            <v>44412751</v>
          </cell>
        </row>
        <row r="559">
          <cell r="D559">
            <v>14813399</v>
          </cell>
          <cell r="E559">
            <v>1556448</v>
          </cell>
          <cell r="F559">
            <v>16369847</v>
          </cell>
        </row>
        <row r="560">
          <cell r="D560">
            <v>3324340</v>
          </cell>
          <cell r="E560">
            <v>349290</v>
          </cell>
          <cell r="F560">
            <v>3673630</v>
          </cell>
        </row>
        <row r="561">
          <cell r="D561">
            <v>17674323</v>
          </cell>
          <cell r="E561">
            <v>1423646</v>
          </cell>
          <cell r="F561">
            <v>19097969</v>
          </cell>
        </row>
        <row r="562">
          <cell r="D562">
            <v>35812062</v>
          </cell>
          <cell r="E562">
            <v>3329384</v>
          </cell>
          <cell r="F562">
            <v>39141446</v>
          </cell>
        </row>
        <row r="563">
          <cell r="D563">
            <v>1111779</v>
          </cell>
          <cell r="E563">
            <v>93660</v>
          </cell>
          <cell r="F563">
            <v>1205439</v>
          </cell>
        </row>
        <row r="564">
          <cell r="D564">
            <v>2264413</v>
          </cell>
          <cell r="E564">
            <v>190760</v>
          </cell>
          <cell r="F564">
            <v>2455173</v>
          </cell>
        </row>
        <row r="565">
          <cell r="D565">
            <v>39188254</v>
          </cell>
          <cell r="E565">
            <v>3613804</v>
          </cell>
          <cell r="F565">
            <v>42802058</v>
          </cell>
        </row>
        <row r="566">
          <cell r="D566">
            <v>3012301</v>
          </cell>
          <cell r="E566">
            <v>-1401608</v>
          </cell>
          <cell r="F566">
            <v>1610693</v>
          </cell>
        </row>
        <row r="567">
          <cell r="D567">
            <v>0</v>
          </cell>
          <cell r="E567">
            <v>-3605345</v>
          </cell>
          <cell r="F567">
            <v>-3605345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3012301</v>
          </cell>
          <cell r="E569">
            <v>-5006953</v>
          </cell>
          <cell r="F569">
            <v>-1994652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21567780</v>
          </cell>
          <cell r="E571">
            <v>3533033</v>
          </cell>
          <cell r="F571">
            <v>25100813</v>
          </cell>
        </row>
        <row r="572">
          <cell r="D572">
            <v>15111188</v>
          </cell>
          <cell r="E572">
            <v>9169437</v>
          </cell>
          <cell r="F572">
            <v>24280625</v>
          </cell>
        </row>
        <row r="573">
          <cell r="D573">
            <v>36678968</v>
          </cell>
          <cell r="E573">
            <v>12702470</v>
          </cell>
          <cell r="F573">
            <v>49381438</v>
          </cell>
        </row>
        <row r="574">
          <cell r="D574">
            <v>138916</v>
          </cell>
          <cell r="E574">
            <v>0</v>
          </cell>
          <cell r="F574">
            <v>138916</v>
          </cell>
        </row>
        <row r="575">
          <cell r="D575">
            <v>132664</v>
          </cell>
          <cell r="E575">
            <v>588</v>
          </cell>
          <cell r="F575">
            <v>133252</v>
          </cell>
        </row>
        <row r="576">
          <cell r="D576">
            <v>420747</v>
          </cell>
          <cell r="E576">
            <v>0</v>
          </cell>
          <cell r="F576">
            <v>420747</v>
          </cell>
        </row>
        <row r="577">
          <cell r="D577">
            <v>420961</v>
          </cell>
          <cell r="E577">
            <v>46289</v>
          </cell>
          <cell r="F577">
            <v>467250</v>
          </cell>
        </row>
        <row r="578">
          <cell r="D578">
            <v>1983861</v>
          </cell>
          <cell r="E578">
            <v>0</v>
          </cell>
          <cell r="F578">
            <v>1983861</v>
          </cell>
        </row>
        <row r="579">
          <cell r="D579">
            <v>189614</v>
          </cell>
          <cell r="E579">
            <v>0</v>
          </cell>
          <cell r="F579">
            <v>189614</v>
          </cell>
        </row>
        <row r="580">
          <cell r="D580">
            <v>424805</v>
          </cell>
          <cell r="E580">
            <v>2384600</v>
          </cell>
          <cell r="F580">
            <v>2809405</v>
          </cell>
        </row>
        <row r="581">
          <cell r="D581">
            <v>1361927</v>
          </cell>
          <cell r="E581">
            <v>0</v>
          </cell>
          <cell r="F581">
            <v>1361927</v>
          </cell>
        </row>
        <row r="582">
          <cell r="D582">
            <v>281466</v>
          </cell>
          <cell r="E582">
            <v>0</v>
          </cell>
          <cell r="F582">
            <v>281466</v>
          </cell>
        </row>
        <row r="583">
          <cell r="D583">
            <v>308022</v>
          </cell>
          <cell r="E583">
            <v>5266546</v>
          </cell>
          <cell r="F583">
            <v>5574568</v>
          </cell>
        </row>
        <row r="584">
          <cell r="D584">
            <v>4549695</v>
          </cell>
          <cell r="E584">
            <v>7651146</v>
          </cell>
          <cell r="F584">
            <v>12200841</v>
          </cell>
        </row>
        <row r="585">
          <cell r="D585">
            <v>5662983</v>
          </cell>
          <cell r="E585">
            <v>7698023</v>
          </cell>
          <cell r="F585">
            <v>13361006</v>
          </cell>
        </row>
        <row r="586">
          <cell r="D586">
            <v>31015985</v>
          </cell>
          <cell r="E586">
            <v>5004447</v>
          </cell>
          <cell r="F586">
            <v>36020432</v>
          </cell>
        </row>
        <row r="587">
          <cell r="D587">
            <v>299101</v>
          </cell>
          <cell r="E587">
            <v>851394</v>
          </cell>
          <cell r="F587">
            <v>1150495</v>
          </cell>
        </row>
        <row r="588">
          <cell r="D588">
            <v>31315086</v>
          </cell>
          <cell r="E588">
            <v>5855841</v>
          </cell>
          <cell r="F588">
            <v>37170927</v>
          </cell>
        </row>
        <row r="589">
          <cell r="D589">
            <v>9564737</v>
          </cell>
          <cell r="E589">
            <v>4072857</v>
          </cell>
          <cell r="F589">
            <v>13637594</v>
          </cell>
        </row>
        <row r="590">
          <cell r="D590">
            <v>2001890</v>
          </cell>
          <cell r="E590">
            <v>852445</v>
          </cell>
          <cell r="F590">
            <v>2854335</v>
          </cell>
        </row>
        <row r="591">
          <cell r="D591">
            <v>13479076</v>
          </cell>
          <cell r="E591">
            <v>3717744</v>
          </cell>
          <cell r="F591">
            <v>17196820</v>
          </cell>
        </row>
        <row r="592">
          <cell r="D592">
            <v>25045703</v>
          </cell>
          <cell r="E592">
            <v>8643046</v>
          </cell>
          <cell r="F592">
            <v>33688749</v>
          </cell>
        </row>
        <row r="593">
          <cell r="D593">
            <v>250524</v>
          </cell>
          <cell r="E593">
            <v>53022</v>
          </cell>
          <cell r="F593">
            <v>303546</v>
          </cell>
        </row>
        <row r="594">
          <cell r="D594">
            <v>1527336</v>
          </cell>
          <cell r="E594">
            <v>67326</v>
          </cell>
          <cell r="F594">
            <v>1594662</v>
          </cell>
        </row>
        <row r="595">
          <cell r="D595">
            <v>26823563</v>
          </cell>
          <cell r="E595">
            <v>8763394</v>
          </cell>
          <cell r="F595">
            <v>35586957</v>
          </cell>
        </row>
        <row r="596">
          <cell r="D596">
            <v>4491523</v>
          </cell>
          <cell r="E596">
            <v>-2907553</v>
          </cell>
          <cell r="F596">
            <v>1583970</v>
          </cell>
        </row>
        <row r="597">
          <cell r="D597">
            <v>0</v>
          </cell>
          <cell r="E597">
            <v>264357</v>
          </cell>
          <cell r="F597">
            <v>264357</v>
          </cell>
        </row>
        <row r="598">
          <cell r="D598">
            <v>0</v>
          </cell>
          <cell r="E598">
            <v>-19713</v>
          </cell>
          <cell r="F598">
            <v>-19713</v>
          </cell>
        </row>
        <row r="599">
          <cell r="D599">
            <v>4491523</v>
          </cell>
          <cell r="E599">
            <v>-2623483</v>
          </cell>
          <cell r="F599">
            <v>1868040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14710853</v>
          </cell>
          <cell r="E601">
            <v>313334</v>
          </cell>
          <cell r="F601">
            <v>15024187</v>
          </cell>
        </row>
        <row r="602">
          <cell r="D602">
            <v>13135678</v>
          </cell>
          <cell r="E602">
            <v>5706950</v>
          </cell>
          <cell r="F602">
            <v>18842628</v>
          </cell>
        </row>
        <row r="603">
          <cell r="D603">
            <v>27846531</v>
          </cell>
          <cell r="E603">
            <v>6020284</v>
          </cell>
          <cell r="F603">
            <v>33866815</v>
          </cell>
        </row>
        <row r="604">
          <cell r="D604">
            <v>533311</v>
          </cell>
          <cell r="E604">
            <v>357</v>
          </cell>
          <cell r="F604">
            <v>533668</v>
          </cell>
        </row>
        <row r="605">
          <cell r="D605">
            <v>354475</v>
          </cell>
          <cell r="E605">
            <v>846</v>
          </cell>
          <cell r="F605">
            <v>355321</v>
          </cell>
        </row>
        <row r="606">
          <cell r="D606">
            <v>436346</v>
          </cell>
          <cell r="E606">
            <v>46503</v>
          </cell>
          <cell r="F606">
            <v>482849</v>
          </cell>
        </row>
        <row r="607">
          <cell r="D607">
            <v>290025</v>
          </cell>
          <cell r="E607">
            <v>19227</v>
          </cell>
          <cell r="F607">
            <v>309252</v>
          </cell>
        </row>
        <row r="608">
          <cell r="D608">
            <v>2342737</v>
          </cell>
          <cell r="E608">
            <v>0</v>
          </cell>
          <cell r="F608">
            <v>2342737</v>
          </cell>
        </row>
        <row r="609">
          <cell r="D609">
            <v>102977</v>
          </cell>
          <cell r="E609">
            <v>27628</v>
          </cell>
          <cell r="F609">
            <v>130605</v>
          </cell>
        </row>
        <row r="610">
          <cell r="D610">
            <v>-19791</v>
          </cell>
          <cell r="E610">
            <v>103933</v>
          </cell>
          <cell r="F610">
            <v>84142</v>
          </cell>
        </row>
        <row r="611">
          <cell r="D611">
            <v>1916785</v>
          </cell>
          <cell r="E611">
            <v>0</v>
          </cell>
          <cell r="F611">
            <v>1916785</v>
          </cell>
        </row>
        <row r="612">
          <cell r="D612">
            <v>84254</v>
          </cell>
          <cell r="E612">
            <v>232611</v>
          </cell>
          <cell r="F612">
            <v>316865</v>
          </cell>
        </row>
        <row r="613">
          <cell r="D613">
            <v>390733</v>
          </cell>
          <cell r="E613">
            <v>1428895</v>
          </cell>
          <cell r="F613">
            <v>1819628</v>
          </cell>
        </row>
        <row r="614">
          <cell r="D614">
            <v>4817695</v>
          </cell>
          <cell r="E614">
            <v>1793067</v>
          </cell>
          <cell r="F614">
            <v>6610762</v>
          </cell>
        </row>
        <row r="615">
          <cell r="D615">
            <v>6431852</v>
          </cell>
          <cell r="E615">
            <v>1860000</v>
          </cell>
          <cell r="F615">
            <v>8291852</v>
          </cell>
        </row>
        <row r="616">
          <cell r="D616">
            <v>21414679</v>
          </cell>
          <cell r="E616">
            <v>4160284</v>
          </cell>
          <cell r="F616">
            <v>25574963</v>
          </cell>
        </row>
        <row r="617">
          <cell r="D617">
            <v>1046477</v>
          </cell>
          <cell r="E617">
            <v>0</v>
          </cell>
          <cell r="F617">
            <v>1046477</v>
          </cell>
        </row>
        <row r="618">
          <cell r="D618">
            <v>22461156</v>
          </cell>
          <cell r="E618">
            <v>4160284</v>
          </cell>
          <cell r="F618">
            <v>26621440</v>
          </cell>
        </row>
        <row r="619">
          <cell r="D619">
            <v>6381279</v>
          </cell>
          <cell r="E619">
            <v>2228688</v>
          </cell>
          <cell r="F619">
            <v>8609967</v>
          </cell>
        </row>
        <row r="620">
          <cell r="D620">
            <v>2047275</v>
          </cell>
          <cell r="E620">
            <v>544212</v>
          </cell>
          <cell r="F620">
            <v>2591487</v>
          </cell>
        </row>
        <row r="621">
          <cell r="D621">
            <v>9109384</v>
          </cell>
          <cell r="E621">
            <v>1204981</v>
          </cell>
          <cell r="F621">
            <v>10314365</v>
          </cell>
        </row>
        <row r="622">
          <cell r="D622">
            <v>17537938</v>
          </cell>
          <cell r="E622">
            <v>3977881</v>
          </cell>
          <cell r="F622">
            <v>21515819</v>
          </cell>
        </row>
        <row r="623">
          <cell r="D623">
            <v>1229339</v>
          </cell>
          <cell r="E623">
            <v>0</v>
          </cell>
          <cell r="F623">
            <v>1229339</v>
          </cell>
        </row>
        <row r="624">
          <cell r="D624">
            <v>2166313</v>
          </cell>
          <cell r="E624">
            <v>92442</v>
          </cell>
          <cell r="F624">
            <v>2258755</v>
          </cell>
        </row>
        <row r="625">
          <cell r="D625">
            <v>20933590</v>
          </cell>
          <cell r="E625">
            <v>4070323</v>
          </cell>
          <cell r="F625">
            <v>25003913</v>
          </cell>
        </row>
        <row r="626">
          <cell r="D626">
            <v>1527566</v>
          </cell>
          <cell r="E626">
            <v>89961</v>
          </cell>
          <cell r="F626">
            <v>1617527</v>
          </cell>
        </row>
        <row r="627">
          <cell r="D627">
            <v>0</v>
          </cell>
          <cell r="E627">
            <v>590950</v>
          </cell>
          <cell r="F627">
            <v>590950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1527566</v>
          </cell>
          <cell r="E629">
            <v>680911</v>
          </cell>
          <cell r="F629">
            <v>2208477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5854169</v>
          </cell>
          <cell r="E631">
            <v>313814</v>
          </cell>
          <cell r="F631">
            <v>6167983</v>
          </cell>
        </row>
        <row r="632">
          <cell r="D632">
            <v>8388561</v>
          </cell>
          <cell r="E632">
            <v>876545</v>
          </cell>
          <cell r="F632">
            <v>9265106</v>
          </cell>
        </row>
        <row r="633">
          <cell r="D633">
            <v>14242730</v>
          </cell>
          <cell r="E633">
            <v>1190359</v>
          </cell>
          <cell r="F633">
            <v>15433089</v>
          </cell>
        </row>
        <row r="634">
          <cell r="D634">
            <v>23612</v>
          </cell>
          <cell r="E634">
            <v>0</v>
          </cell>
          <cell r="F634">
            <v>23612</v>
          </cell>
        </row>
        <row r="635">
          <cell r="D635">
            <v>0</v>
          </cell>
          <cell r="E635">
            <v>8077</v>
          </cell>
          <cell r="F635">
            <v>8077</v>
          </cell>
        </row>
        <row r="636">
          <cell r="D636">
            <v>115573</v>
          </cell>
          <cell r="E636">
            <v>0</v>
          </cell>
          <cell r="F636">
            <v>115573</v>
          </cell>
        </row>
        <row r="637">
          <cell r="D637">
            <v>321351</v>
          </cell>
          <cell r="E637">
            <v>49871</v>
          </cell>
          <cell r="F637">
            <v>371222</v>
          </cell>
        </row>
        <row r="638">
          <cell r="D638">
            <v>595721</v>
          </cell>
          <cell r="E638">
            <v>0</v>
          </cell>
          <cell r="F638">
            <v>595721</v>
          </cell>
        </row>
        <row r="639">
          <cell r="D639">
            <v>165046</v>
          </cell>
          <cell r="E639">
            <v>0</v>
          </cell>
          <cell r="F639">
            <v>165046</v>
          </cell>
        </row>
        <row r="640">
          <cell r="D640">
            <v>105369</v>
          </cell>
          <cell r="E640">
            <v>183178</v>
          </cell>
          <cell r="F640">
            <v>288547</v>
          </cell>
        </row>
        <row r="641">
          <cell r="D641">
            <v>609745</v>
          </cell>
          <cell r="E641">
            <v>0</v>
          </cell>
          <cell r="F641">
            <v>609745</v>
          </cell>
        </row>
        <row r="642">
          <cell r="D642">
            <v>440794</v>
          </cell>
          <cell r="E642">
            <v>0</v>
          </cell>
          <cell r="F642">
            <v>440794</v>
          </cell>
        </row>
        <row r="643">
          <cell r="D643">
            <v>279371</v>
          </cell>
          <cell r="E643">
            <v>401530</v>
          </cell>
          <cell r="F643">
            <v>680901</v>
          </cell>
        </row>
        <row r="644">
          <cell r="D644">
            <v>2196046</v>
          </cell>
          <cell r="E644">
            <v>584708</v>
          </cell>
          <cell r="F644">
            <v>2780754</v>
          </cell>
        </row>
        <row r="645">
          <cell r="D645">
            <v>2656582</v>
          </cell>
          <cell r="E645">
            <v>642656</v>
          </cell>
          <cell r="F645">
            <v>3299238</v>
          </cell>
        </row>
        <row r="646">
          <cell r="D646">
            <v>11586148</v>
          </cell>
          <cell r="E646">
            <v>547703</v>
          </cell>
          <cell r="F646">
            <v>12133851</v>
          </cell>
        </row>
        <row r="647">
          <cell r="D647">
            <v>65350</v>
          </cell>
          <cell r="E647">
            <v>129690</v>
          </cell>
          <cell r="F647">
            <v>195040</v>
          </cell>
        </row>
        <row r="648">
          <cell r="D648">
            <v>11651498</v>
          </cell>
          <cell r="E648">
            <v>677393</v>
          </cell>
          <cell r="F648">
            <v>12328891</v>
          </cell>
        </row>
        <row r="649">
          <cell r="D649">
            <v>4647661</v>
          </cell>
          <cell r="E649">
            <v>440682</v>
          </cell>
          <cell r="F649">
            <v>5088343</v>
          </cell>
        </row>
        <row r="650">
          <cell r="D650">
            <v>832435</v>
          </cell>
          <cell r="E650">
            <v>78930</v>
          </cell>
          <cell r="F650">
            <v>911365</v>
          </cell>
        </row>
        <row r="651">
          <cell r="D651">
            <v>4641369</v>
          </cell>
          <cell r="E651">
            <v>637572</v>
          </cell>
          <cell r="F651">
            <v>5278941</v>
          </cell>
        </row>
        <row r="652">
          <cell r="D652">
            <v>10121465</v>
          </cell>
          <cell r="E652">
            <v>1157184</v>
          </cell>
          <cell r="F652">
            <v>11278649</v>
          </cell>
        </row>
        <row r="653">
          <cell r="D653">
            <v>0</v>
          </cell>
          <cell r="E653">
            <v>105766</v>
          </cell>
          <cell r="F653">
            <v>105766</v>
          </cell>
        </row>
        <row r="654">
          <cell r="D654">
            <v>537037</v>
          </cell>
          <cell r="E654">
            <v>11815</v>
          </cell>
          <cell r="F654">
            <v>548852</v>
          </cell>
        </row>
        <row r="655">
          <cell r="D655">
            <v>10658502</v>
          </cell>
          <cell r="E655">
            <v>1274765</v>
          </cell>
          <cell r="F655">
            <v>11933267</v>
          </cell>
        </row>
        <row r="656">
          <cell r="D656">
            <v>992996</v>
          </cell>
          <cell r="E656">
            <v>-597372</v>
          </cell>
          <cell r="F656">
            <v>395624</v>
          </cell>
        </row>
        <row r="657">
          <cell r="D657">
            <v>0</v>
          </cell>
          <cell r="E657">
            <v>103445</v>
          </cell>
          <cell r="F657">
            <v>103445</v>
          </cell>
        </row>
        <row r="658">
          <cell r="D658">
            <v>0</v>
          </cell>
          <cell r="E658">
            <v>-45304</v>
          </cell>
          <cell r="F658">
            <v>-45304</v>
          </cell>
        </row>
        <row r="659">
          <cell r="D659">
            <v>992996</v>
          </cell>
          <cell r="E659">
            <v>-448623</v>
          </cell>
          <cell r="F659">
            <v>544373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28447000</v>
          </cell>
          <cell r="E661">
            <v>0</v>
          </cell>
          <cell r="F661">
            <v>28447000</v>
          </cell>
        </row>
        <row r="662">
          <cell r="D662">
            <v>24264000</v>
          </cell>
          <cell r="E662">
            <v>269000</v>
          </cell>
          <cell r="F662">
            <v>24533000</v>
          </cell>
        </row>
        <row r="663">
          <cell r="D663">
            <v>52711000</v>
          </cell>
          <cell r="E663">
            <v>269000</v>
          </cell>
          <cell r="F663">
            <v>52980000</v>
          </cell>
        </row>
        <row r="664">
          <cell r="D664">
            <v>285000</v>
          </cell>
          <cell r="E664">
            <v>0</v>
          </cell>
          <cell r="F664">
            <v>285000</v>
          </cell>
        </row>
        <row r="665">
          <cell r="D665">
            <v>1056000</v>
          </cell>
          <cell r="E665">
            <v>0</v>
          </cell>
          <cell r="F665">
            <v>1056000</v>
          </cell>
        </row>
        <row r="666">
          <cell r="D666">
            <v>395000</v>
          </cell>
          <cell r="E666">
            <v>0</v>
          </cell>
          <cell r="F666">
            <v>395000</v>
          </cell>
        </row>
        <row r="667">
          <cell r="D667">
            <v>1056000</v>
          </cell>
          <cell r="E667">
            <v>4000</v>
          </cell>
          <cell r="F667">
            <v>1060000</v>
          </cell>
        </row>
        <row r="668">
          <cell r="D668">
            <v>4117000</v>
          </cell>
          <cell r="E668">
            <v>0</v>
          </cell>
          <cell r="F668">
            <v>4117000</v>
          </cell>
        </row>
        <row r="669">
          <cell r="D669">
            <v>270000</v>
          </cell>
          <cell r="E669">
            <v>0</v>
          </cell>
          <cell r="F669">
            <v>270000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2087000</v>
          </cell>
          <cell r="E671">
            <v>0</v>
          </cell>
          <cell r="F671">
            <v>2087000</v>
          </cell>
        </row>
        <row r="672">
          <cell r="D672">
            <v>572000</v>
          </cell>
          <cell r="E672">
            <v>0</v>
          </cell>
          <cell r="F672">
            <v>572000</v>
          </cell>
        </row>
        <row r="673">
          <cell r="D673">
            <v>305000</v>
          </cell>
          <cell r="E673">
            <v>21000</v>
          </cell>
          <cell r="F673">
            <v>326000</v>
          </cell>
        </row>
        <row r="674">
          <cell r="D674">
            <v>7404000</v>
          </cell>
          <cell r="E674">
            <v>21000</v>
          </cell>
          <cell r="F674">
            <v>7425000</v>
          </cell>
        </row>
        <row r="675">
          <cell r="D675">
            <v>10196000</v>
          </cell>
          <cell r="E675">
            <v>25000</v>
          </cell>
          <cell r="F675">
            <v>10221000</v>
          </cell>
        </row>
        <row r="676">
          <cell r="D676">
            <v>42515000</v>
          </cell>
          <cell r="E676">
            <v>244000</v>
          </cell>
          <cell r="F676">
            <v>42759000</v>
          </cell>
        </row>
        <row r="677">
          <cell r="D677">
            <v>834000</v>
          </cell>
          <cell r="E677">
            <v>4780000</v>
          </cell>
          <cell r="F677">
            <v>5614000</v>
          </cell>
        </row>
        <row r="678">
          <cell r="D678">
            <v>43349000</v>
          </cell>
          <cell r="E678">
            <v>5024000</v>
          </cell>
          <cell r="F678">
            <v>48373000</v>
          </cell>
        </row>
        <row r="679">
          <cell r="D679">
            <v>14640000</v>
          </cell>
          <cell r="E679">
            <v>601000</v>
          </cell>
          <cell r="F679">
            <v>15241000</v>
          </cell>
        </row>
        <row r="680">
          <cell r="D680">
            <v>5748000</v>
          </cell>
          <cell r="E680">
            <v>244000</v>
          </cell>
          <cell r="F680">
            <v>5992000</v>
          </cell>
        </row>
        <row r="681">
          <cell r="D681">
            <v>20206000</v>
          </cell>
          <cell r="E681">
            <v>3988000</v>
          </cell>
          <cell r="F681">
            <v>24194000</v>
          </cell>
        </row>
        <row r="682">
          <cell r="D682">
            <v>40594000</v>
          </cell>
          <cell r="E682">
            <v>4833000</v>
          </cell>
          <cell r="F682">
            <v>45427000</v>
          </cell>
        </row>
        <row r="683">
          <cell r="D683">
            <v>244000</v>
          </cell>
          <cell r="E683">
            <v>3000</v>
          </cell>
          <cell r="F683">
            <v>247000</v>
          </cell>
        </row>
        <row r="684">
          <cell r="D684">
            <v>1928000</v>
          </cell>
          <cell r="E684">
            <v>20000</v>
          </cell>
          <cell r="F684">
            <v>1948000</v>
          </cell>
        </row>
        <row r="685">
          <cell r="D685">
            <v>42766000</v>
          </cell>
          <cell r="E685">
            <v>4856000</v>
          </cell>
          <cell r="F685">
            <v>47622000</v>
          </cell>
        </row>
        <row r="686">
          <cell r="D686">
            <v>583000</v>
          </cell>
          <cell r="E686">
            <v>168000</v>
          </cell>
          <cell r="F686">
            <v>751000</v>
          </cell>
        </row>
        <row r="687">
          <cell r="D687">
            <v>0</v>
          </cell>
          <cell r="E687">
            <v>170000</v>
          </cell>
          <cell r="F687">
            <v>170000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583000</v>
          </cell>
          <cell r="E689">
            <v>338000</v>
          </cell>
          <cell r="F689">
            <v>921000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2279000</v>
          </cell>
          <cell r="E691">
            <v>60000</v>
          </cell>
          <cell r="F691">
            <v>2339000</v>
          </cell>
        </row>
        <row r="692">
          <cell r="D692">
            <v>3216000</v>
          </cell>
          <cell r="E692">
            <v>287000</v>
          </cell>
          <cell r="F692">
            <v>3503000</v>
          </cell>
        </row>
        <row r="693">
          <cell r="D693">
            <v>5495000</v>
          </cell>
          <cell r="E693">
            <v>347000</v>
          </cell>
          <cell r="F693">
            <v>5842000</v>
          </cell>
        </row>
        <row r="694">
          <cell r="D694">
            <v>47230</v>
          </cell>
          <cell r="E694">
            <v>415</v>
          </cell>
          <cell r="F694">
            <v>47645</v>
          </cell>
        </row>
        <row r="695">
          <cell r="D695">
            <v>153561</v>
          </cell>
          <cell r="E695">
            <v>5389</v>
          </cell>
          <cell r="F695">
            <v>158950</v>
          </cell>
        </row>
        <row r="696">
          <cell r="D696">
            <v>70734</v>
          </cell>
          <cell r="E696">
            <v>622</v>
          </cell>
          <cell r="F696">
            <v>71356</v>
          </cell>
        </row>
        <row r="697">
          <cell r="D697">
            <v>229980</v>
          </cell>
          <cell r="E697">
            <v>8070</v>
          </cell>
          <cell r="F697">
            <v>238050</v>
          </cell>
        </row>
        <row r="698">
          <cell r="D698">
            <v>188796</v>
          </cell>
          <cell r="E698">
            <v>0</v>
          </cell>
          <cell r="F698">
            <v>188796</v>
          </cell>
        </row>
        <row r="699">
          <cell r="D699">
            <v>151039</v>
          </cell>
          <cell r="E699">
            <v>0</v>
          </cell>
          <cell r="F699">
            <v>151039</v>
          </cell>
        </row>
        <row r="700">
          <cell r="D700">
            <v>0</v>
          </cell>
          <cell r="E700">
            <v>4971</v>
          </cell>
          <cell r="F700">
            <v>4971</v>
          </cell>
        </row>
        <row r="701">
          <cell r="D701">
            <v>266419</v>
          </cell>
          <cell r="E701">
            <v>0</v>
          </cell>
          <cell r="F701">
            <v>266419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23776</v>
          </cell>
          <cell r="F703">
            <v>23776</v>
          </cell>
        </row>
        <row r="704">
          <cell r="D704">
            <v>606254</v>
          </cell>
          <cell r="E704">
            <v>28747</v>
          </cell>
          <cell r="F704">
            <v>635001</v>
          </cell>
        </row>
        <row r="705">
          <cell r="D705">
            <v>1107759</v>
          </cell>
          <cell r="E705">
            <v>43243</v>
          </cell>
          <cell r="F705">
            <v>1151002</v>
          </cell>
        </row>
        <row r="706">
          <cell r="D706">
            <v>4387241</v>
          </cell>
          <cell r="E706">
            <v>303757</v>
          </cell>
          <cell r="F706">
            <v>4690998</v>
          </cell>
        </row>
        <row r="707">
          <cell r="D707">
            <v>8889</v>
          </cell>
          <cell r="E707">
            <v>38111</v>
          </cell>
          <cell r="F707">
            <v>47000</v>
          </cell>
        </row>
        <row r="708">
          <cell r="D708">
            <v>4396130</v>
          </cell>
          <cell r="E708">
            <v>341868</v>
          </cell>
          <cell r="F708">
            <v>4737998</v>
          </cell>
        </row>
        <row r="709">
          <cell r="D709">
            <v>1264760</v>
          </cell>
          <cell r="E709">
            <v>331240</v>
          </cell>
          <cell r="F709">
            <v>1596000</v>
          </cell>
        </row>
        <row r="710">
          <cell r="D710">
            <v>431888</v>
          </cell>
          <cell r="E710">
            <v>113112</v>
          </cell>
          <cell r="F710">
            <v>545000</v>
          </cell>
        </row>
        <row r="711">
          <cell r="D711">
            <v>2578881</v>
          </cell>
          <cell r="E711">
            <v>235119</v>
          </cell>
          <cell r="F711">
            <v>2814000</v>
          </cell>
        </row>
        <row r="712">
          <cell r="D712">
            <v>4275529</v>
          </cell>
          <cell r="E712">
            <v>679471</v>
          </cell>
          <cell r="F712">
            <v>4955000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282996</v>
          </cell>
          <cell r="E714">
            <v>28004</v>
          </cell>
          <cell r="F714">
            <v>311000</v>
          </cell>
        </row>
        <row r="715">
          <cell r="D715">
            <v>4577525</v>
          </cell>
          <cell r="E715">
            <v>707475</v>
          </cell>
          <cell r="F715">
            <v>5285000</v>
          </cell>
        </row>
        <row r="716">
          <cell r="D716">
            <v>-181395</v>
          </cell>
          <cell r="E716">
            <v>-365607</v>
          </cell>
          <cell r="F716">
            <v>-547002</v>
          </cell>
        </row>
        <row r="717">
          <cell r="D717">
            <v>0</v>
          </cell>
          <cell r="E717">
            <v>33000</v>
          </cell>
          <cell r="F717">
            <v>33000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-181395</v>
          </cell>
          <cell r="E719">
            <v>-332607</v>
          </cell>
          <cell r="F719">
            <v>-514002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6902060</v>
          </cell>
          <cell r="E721">
            <v>992</v>
          </cell>
          <cell r="F721">
            <v>6903052</v>
          </cell>
        </row>
        <row r="722">
          <cell r="D722">
            <v>7675155</v>
          </cell>
          <cell r="E722">
            <v>3353448</v>
          </cell>
          <cell r="F722">
            <v>11028603</v>
          </cell>
        </row>
        <row r="723">
          <cell r="D723">
            <v>14577215</v>
          </cell>
          <cell r="E723">
            <v>3354440</v>
          </cell>
          <cell r="F723">
            <v>17931655</v>
          </cell>
        </row>
        <row r="724">
          <cell r="D724">
            <v>14951</v>
          </cell>
          <cell r="E724">
            <v>2</v>
          </cell>
          <cell r="F724">
            <v>14953</v>
          </cell>
        </row>
        <row r="725">
          <cell r="D725">
            <v>411396</v>
          </cell>
          <cell r="E725">
            <v>0</v>
          </cell>
          <cell r="F725">
            <v>411396</v>
          </cell>
        </row>
        <row r="726">
          <cell r="D726">
            <v>15452</v>
          </cell>
          <cell r="E726">
            <v>354</v>
          </cell>
          <cell r="F726">
            <v>15806</v>
          </cell>
        </row>
        <row r="727">
          <cell r="D727">
            <v>66985</v>
          </cell>
          <cell r="E727">
            <v>0</v>
          </cell>
          <cell r="F727">
            <v>66985</v>
          </cell>
        </row>
        <row r="728">
          <cell r="D728">
            <v>199419</v>
          </cell>
          <cell r="E728">
            <v>0</v>
          </cell>
          <cell r="F728">
            <v>199419</v>
          </cell>
        </row>
        <row r="729">
          <cell r="D729">
            <v>40763</v>
          </cell>
          <cell r="E729">
            <v>0</v>
          </cell>
          <cell r="F729">
            <v>40763</v>
          </cell>
        </row>
        <row r="730">
          <cell r="D730">
            <v>303188</v>
          </cell>
          <cell r="E730">
            <v>506</v>
          </cell>
          <cell r="F730">
            <v>303694</v>
          </cell>
        </row>
        <row r="731">
          <cell r="D731">
            <v>268421</v>
          </cell>
          <cell r="E731">
            <v>0</v>
          </cell>
          <cell r="F731">
            <v>268421</v>
          </cell>
        </row>
        <row r="732">
          <cell r="D732">
            <v>57669</v>
          </cell>
          <cell r="E732">
            <v>0</v>
          </cell>
          <cell r="F732">
            <v>57669</v>
          </cell>
        </row>
        <row r="733">
          <cell r="D733">
            <v>185082</v>
          </cell>
          <cell r="E733">
            <v>2026471</v>
          </cell>
          <cell r="F733">
            <v>2211553</v>
          </cell>
        </row>
        <row r="734">
          <cell r="D734">
            <v>1054542</v>
          </cell>
          <cell r="E734">
            <v>2026977</v>
          </cell>
          <cell r="F734">
            <v>3081519</v>
          </cell>
        </row>
        <row r="735">
          <cell r="D735">
            <v>1563326</v>
          </cell>
          <cell r="E735">
            <v>2027333</v>
          </cell>
          <cell r="F735">
            <v>3590659</v>
          </cell>
        </row>
        <row r="736">
          <cell r="D736">
            <v>13013889</v>
          </cell>
          <cell r="E736">
            <v>1327107</v>
          </cell>
          <cell r="F736">
            <v>14340996</v>
          </cell>
        </row>
        <row r="737">
          <cell r="D737">
            <v>-1089788</v>
          </cell>
          <cell r="E737">
            <v>154004</v>
          </cell>
          <cell r="F737">
            <v>-935784</v>
          </cell>
        </row>
        <row r="738">
          <cell r="D738">
            <v>11924101</v>
          </cell>
          <cell r="E738">
            <v>1481111</v>
          </cell>
          <cell r="F738">
            <v>13405212</v>
          </cell>
        </row>
        <row r="739">
          <cell r="D739">
            <v>4954281</v>
          </cell>
          <cell r="E739">
            <v>1162944</v>
          </cell>
          <cell r="F739">
            <v>6117225</v>
          </cell>
        </row>
        <row r="740">
          <cell r="D740">
            <v>1186098</v>
          </cell>
          <cell r="E740">
            <v>114459</v>
          </cell>
          <cell r="F740">
            <v>1300557</v>
          </cell>
        </row>
        <row r="741">
          <cell r="D741">
            <v>3993959</v>
          </cell>
          <cell r="E741">
            <v>1006480</v>
          </cell>
          <cell r="F741">
            <v>5000439</v>
          </cell>
        </row>
        <row r="742">
          <cell r="D742">
            <v>10134338</v>
          </cell>
          <cell r="E742">
            <v>2283883</v>
          </cell>
          <cell r="F742">
            <v>12418221</v>
          </cell>
        </row>
        <row r="743">
          <cell r="D743">
            <v>227341</v>
          </cell>
          <cell r="E743">
            <v>0</v>
          </cell>
          <cell r="F743">
            <v>227341</v>
          </cell>
        </row>
        <row r="744">
          <cell r="D744">
            <v>902955</v>
          </cell>
          <cell r="E744">
            <v>0</v>
          </cell>
          <cell r="F744">
            <v>902955</v>
          </cell>
        </row>
        <row r="745">
          <cell r="D745">
            <v>11264634</v>
          </cell>
          <cell r="E745">
            <v>2283883</v>
          </cell>
          <cell r="F745">
            <v>13548517</v>
          </cell>
        </row>
        <row r="746">
          <cell r="D746">
            <v>659467</v>
          </cell>
          <cell r="E746">
            <v>-802772</v>
          </cell>
          <cell r="F746">
            <v>-143305</v>
          </cell>
        </row>
        <row r="747">
          <cell r="D747">
            <v>0</v>
          </cell>
          <cell r="E747">
            <v>95362</v>
          </cell>
          <cell r="F747">
            <v>95362</v>
          </cell>
        </row>
        <row r="748">
          <cell r="D748">
            <v>0</v>
          </cell>
          <cell r="E748">
            <v>24074</v>
          </cell>
          <cell r="F748">
            <v>24074</v>
          </cell>
        </row>
        <row r="749">
          <cell r="D749">
            <v>659467</v>
          </cell>
          <cell r="E749">
            <v>-731484</v>
          </cell>
          <cell r="F749">
            <v>-72017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11155838</v>
          </cell>
          <cell r="E751">
            <v>0</v>
          </cell>
          <cell r="F751">
            <v>11155838</v>
          </cell>
        </row>
        <row r="752">
          <cell r="D752">
            <v>10378180</v>
          </cell>
          <cell r="E752">
            <v>6592191</v>
          </cell>
          <cell r="F752">
            <v>16970371</v>
          </cell>
        </row>
        <row r="753">
          <cell r="D753">
            <v>21534018</v>
          </cell>
          <cell r="E753">
            <v>6592191</v>
          </cell>
          <cell r="F753">
            <v>28126209</v>
          </cell>
        </row>
        <row r="754">
          <cell r="D754">
            <v>326129</v>
          </cell>
          <cell r="E754">
            <v>0</v>
          </cell>
          <cell r="F754">
            <v>326129</v>
          </cell>
        </row>
        <row r="755">
          <cell r="D755">
            <v>290914</v>
          </cell>
          <cell r="E755">
            <v>0</v>
          </cell>
          <cell r="F755">
            <v>290914</v>
          </cell>
        </row>
        <row r="756">
          <cell r="D756">
            <v>2111</v>
          </cell>
          <cell r="E756">
            <v>0</v>
          </cell>
          <cell r="F756">
            <v>2111</v>
          </cell>
        </row>
        <row r="757">
          <cell r="D757">
            <v>353598</v>
          </cell>
          <cell r="E757">
            <v>23418</v>
          </cell>
          <cell r="F757">
            <v>377016</v>
          </cell>
        </row>
        <row r="758">
          <cell r="D758">
            <v>760191</v>
          </cell>
          <cell r="E758">
            <v>0</v>
          </cell>
          <cell r="F758">
            <v>760191</v>
          </cell>
        </row>
        <row r="759">
          <cell r="D759">
            <v>37688</v>
          </cell>
          <cell r="E759">
            <v>0</v>
          </cell>
          <cell r="F759">
            <v>37688</v>
          </cell>
        </row>
        <row r="760">
          <cell r="D760">
            <v>1366814</v>
          </cell>
          <cell r="E760">
            <v>0</v>
          </cell>
          <cell r="F760">
            <v>1366814</v>
          </cell>
        </row>
        <row r="761">
          <cell r="D761">
            <v>196917</v>
          </cell>
          <cell r="E761">
            <v>0</v>
          </cell>
          <cell r="F761">
            <v>196917</v>
          </cell>
        </row>
        <row r="762">
          <cell r="D762">
            <v>10392</v>
          </cell>
          <cell r="E762">
            <v>63377</v>
          </cell>
          <cell r="F762">
            <v>73769</v>
          </cell>
        </row>
        <row r="763">
          <cell r="D763">
            <v>5444</v>
          </cell>
          <cell r="E763">
            <v>3599536</v>
          </cell>
          <cell r="F763">
            <v>3604980</v>
          </cell>
        </row>
        <row r="764">
          <cell r="D764">
            <v>2377446</v>
          </cell>
          <cell r="E764">
            <v>3662913</v>
          </cell>
          <cell r="F764">
            <v>6040359</v>
          </cell>
        </row>
        <row r="765">
          <cell r="D765">
            <v>3350198</v>
          </cell>
          <cell r="E765">
            <v>3686331</v>
          </cell>
          <cell r="F765">
            <v>7036529</v>
          </cell>
        </row>
        <row r="766">
          <cell r="D766">
            <v>18183820</v>
          </cell>
          <cell r="E766">
            <v>2905860</v>
          </cell>
          <cell r="F766">
            <v>21089680</v>
          </cell>
        </row>
        <row r="767">
          <cell r="D767">
            <v>380451</v>
          </cell>
          <cell r="E767">
            <v>42586</v>
          </cell>
          <cell r="F767">
            <v>423037</v>
          </cell>
        </row>
        <row r="768">
          <cell r="D768">
            <v>18564271</v>
          </cell>
          <cell r="E768">
            <v>2948446</v>
          </cell>
          <cell r="F768">
            <v>21512717</v>
          </cell>
        </row>
        <row r="769">
          <cell r="D769">
            <v>6986369</v>
          </cell>
          <cell r="E769">
            <v>1091278</v>
          </cell>
          <cell r="F769">
            <v>8077647</v>
          </cell>
        </row>
        <row r="770">
          <cell r="D770">
            <v>1370502</v>
          </cell>
          <cell r="E770">
            <v>158538</v>
          </cell>
          <cell r="F770">
            <v>1529040</v>
          </cell>
        </row>
        <row r="771">
          <cell r="D771">
            <v>6714636</v>
          </cell>
          <cell r="E771">
            <v>1586706</v>
          </cell>
          <cell r="F771">
            <v>8301342</v>
          </cell>
        </row>
        <row r="772">
          <cell r="D772">
            <v>15071507</v>
          </cell>
          <cell r="E772">
            <v>2836522</v>
          </cell>
          <cell r="F772">
            <v>17908029</v>
          </cell>
        </row>
        <row r="773">
          <cell r="D773">
            <v>385229</v>
          </cell>
          <cell r="E773">
            <v>64285</v>
          </cell>
          <cell r="F773">
            <v>449514</v>
          </cell>
        </row>
        <row r="774">
          <cell r="D774">
            <v>1283852</v>
          </cell>
          <cell r="E774">
            <v>200343</v>
          </cell>
          <cell r="F774">
            <v>1484195</v>
          </cell>
        </row>
        <row r="775">
          <cell r="D775">
            <v>16740588</v>
          </cell>
          <cell r="E775">
            <v>3101150</v>
          </cell>
          <cell r="F775">
            <v>19841738</v>
          </cell>
        </row>
        <row r="776">
          <cell r="D776">
            <v>1823683</v>
          </cell>
          <cell r="E776">
            <v>-152704</v>
          </cell>
          <cell r="F776">
            <v>1670979</v>
          </cell>
        </row>
        <row r="777">
          <cell r="D777">
            <v>0</v>
          </cell>
          <cell r="E777">
            <v>828003</v>
          </cell>
          <cell r="F777">
            <v>828003</v>
          </cell>
        </row>
        <row r="778">
          <cell r="D778">
            <v>0</v>
          </cell>
          <cell r="E778">
            <v>1192989</v>
          </cell>
          <cell r="F778">
            <v>1192989</v>
          </cell>
        </row>
        <row r="779">
          <cell r="D779">
            <v>1823683</v>
          </cell>
          <cell r="E779">
            <v>-517690</v>
          </cell>
          <cell r="F779">
            <v>1305993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10436103</v>
          </cell>
          <cell r="E781">
            <v>1149402</v>
          </cell>
          <cell r="F781">
            <v>11585505</v>
          </cell>
        </row>
        <row r="782">
          <cell r="D782">
            <v>7749222</v>
          </cell>
          <cell r="E782">
            <v>4001589</v>
          </cell>
          <cell r="F782">
            <v>11750811</v>
          </cell>
        </row>
        <row r="783">
          <cell r="D783">
            <v>18185325</v>
          </cell>
          <cell r="E783">
            <v>5150991</v>
          </cell>
          <cell r="F783">
            <v>23336316</v>
          </cell>
        </row>
        <row r="784">
          <cell r="D784">
            <v>66033</v>
          </cell>
          <cell r="E784">
            <v>0</v>
          </cell>
          <cell r="F784">
            <v>66033</v>
          </cell>
        </row>
        <row r="785">
          <cell r="D785">
            <v>409326</v>
          </cell>
          <cell r="E785">
            <v>0</v>
          </cell>
          <cell r="F785">
            <v>409326</v>
          </cell>
        </row>
        <row r="786">
          <cell r="D786">
            <v>223193</v>
          </cell>
          <cell r="E786">
            <v>0</v>
          </cell>
          <cell r="F786">
            <v>223193</v>
          </cell>
        </row>
        <row r="787">
          <cell r="D787">
            <v>618763</v>
          </cell>
          <cell r="E787">
            <v>68</v>
          </cell>
          <cell r="F787">
            <v>618831</v>
          </cell>
        </row>
        <row r="788">
          <cell r="D788">
            <v>940357</v>
          </cell>
          <cell r="E788">
            <v>0</v>
          </cell>
          <cell r="F788">
            <v>940357</v>
          </cell>
        </row>
        <row r="789">
          <cell r="D789">
            <v>121413</v>
          </cell>
          <cell r="E789">
            <v>0</v>
          </cell>
          <cell r="F789">
            <v>121413</v>
          </cell>
        </row>
        <row r="790">
          <cell r="D790">
            <v>-939</v>
          </cell>
          <cell r="E790">
            <v>573189</v>
          </cell>
          <cell r="F790">
            <v>572250</v>
          </cell>
        </row>
        <row r="791">
          <cell r="D791">
            <v>638441</v>
          </cell>
          <cell r="E791">
            <v>0</v>
          </cell>
          <cell r="F791">
            <v>638441</v>
          </cell>
        </row>
        <row r="792">
          <cell r="D792">
            <v>195886</v>
          </cell>
          <cell r="E792">
            <v>0</v>
          </cell>
          <cell r="F792">
            <v>195886</v>
          </cell>
        </row>
        <row r="793">
          <cell r="D793">
            <v>33146</v>
          </cell>
          <cell r="E793">
            <v>2337192</v>
          </cell>
          <cell r="F793">
            <v>2370338</v>
          </cell>
        </row>
        <row r="794">
          <cell r="D794">
            <v>1928304</v>
          </cell>
          <cell r="E794">
            <v>2910381</v>
          </cell>
          <cell r="F794">
            <v>4838685</v>
          </cell>
        </row>
        <row r="795">
          <cell r="D795">
            <v>3245619</v>
          </cell>
          <cell r="E795">
            <v>2910449</v>
          </cell>
          <cell r="F795">
            <v>6156068</v>
          </cell>
        </row>
        <row r="796">
          <cell r="D796">
            <v>14939706</v>
          </cell>
          <cell r="E796">
            <v>2240542</v>
          </cell>
          <cell r="F796">
            <v>17180248</v>
          </cell>
        </row>
        <row r="797">
          <cell r="D797">
            <v>443253</v>
          </cell>
          <cell r="E797">
            <v>546710</v>
          </cell>
          <cell r="F797">
            <v>989963</v>
          </cell>
        </row>
        <row r="798">
          <cell r="D798">
            <v>15382959</v>
          </cell>
          <cell r="E798">
            <v>2787252</v>
          </cell>
          <cell r="F798">
            <v>18170211</v>
          </cell>
        </row>
        <row r="799">
          <cell r="D799">
            <v>4910856</v>
          </cell>
          <cell r="E799">
            <v>1454223</v>
          </cell>
          <cell r="F799">
            <v>6365079</v>
          </cell>
        </row>
        <row r="800">
          <cell r="D800">
            <v>1078543</v>
          </cell>
          <cell r="E800">
            <v>319383</v>
          </cell>
          <cell r="F800">
            <v>1397926</v>
          </cell>
        </row>
        <row r="801">
          <cell r="D801">
            <v>6328500</v>
          </cell>
          <cell r="E801">
            <v>1369984</v>
          </cell>
          <cell r="F801">
            <v>7698484</v>
          </cell>
        </row>
        <row r="802">
          <cell r="D802">
            <v>12317899</v>
          </cell>
          <cell r="E802">
            <v>3143590</v>
          </cell>
          <cell r="F802">
            <v>15461489</v>
          </cell>
        </row>
        <row r="803">
          <cell r="D803">
            <v>177871</v>
          </cell>
          <cell r="E803">
            <v>0</v>
          </cell>
          <cell r="F803">
            <v>177871</v>
          </cell>
        </row>
        <row r="804">
          <cell r="D804">
            <v>579991</v>
          </cell>
          <cell r="E804">
            <v>59755</v>
          </cell>
          <cell r="F804">
            <v>639746</v>
          </cell>
        </row>
        <row r="805">
          <cell r="D805">
            <v>13075761</v>
          </cell>
          <cell r="E805">
            <v>3203345</v>
          </cell>
          <cell r="F805">
            <v>16279106</v>
          </cell>
        </row>
        <row r="806">
          <cell r="D806">
            <v>2307198</v>
          </cell>
          <cell r="E806">
            <v>-416093</v>
          </cell>
          <cell r="F806">
            <v>1891105</v>
          </cell>
        </row>
        <row r="807">
          <cell r="D807">
            <v>0</v>
          </cell>
          <cell r="E807">
            <v>27866</v>
          </cell>
          <cell r="F807">
            <v>27866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2307198</v>
          </cell>
          <cell r="E809">
            <v>-388227</v>
          </cell>
          <cell r="F809">
            <v>1918971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6660433</v>
          </cell>
          <cell r="E811">
            <v>0</v>
          </cell>
          <cell r="F811">
            <v>6660433</v>
          </cell>
        </row>
        <row r="812">
          <cell r="D812">
            <v>6598650</v>
          </cell>
          <cell r="E812">
            <v>49113</v>
          </cell>
          <cell r="F812">
            <v>6647763</v>
          </cell>
        </row>
        <row r="813">
          <cell r="D813">
            <v>13259083</v>
          </cell>
          <cell r="E813">
            <v>49113</v>
          </cell>
          <cell r="F813">
            <v>13308196</v>
          </cell>
        </row>
        <row r="814">
          <cell r="D814">
            <v>64177</v>
          </cell>
          <cell r="E814">
            <v>0</v>
          </cell>
          <cell r="F814">
            <v>64177</v>
          </cell>
        </row>
        <row r="815">
          <cell r="D815">
            <v>208101</v>
          </cell>
          <cell r="E815">
            <v>0</v>
          </cell>
          <cell r="F815">
            <v>208101</v>
          </cell>
        </row>
        <row r="816">
          <cell r="D816">
            <v>107910</v>
          </cell>
          <cell r="E816">
            <v>0</v>
          </cell>
          <cell r="F816">
            <v>107910</v>
          </cell>
        </row>
        <row r="817">
          <cell r="D817">
            <v>519960</v>
          </cell>
          <cell r="E817">
            <v>8354</v>
          </cell>
          <cell r="F817">
            <v>528314</v>
          </cell>
        </row>
        <row r="818">
          <cell r="D818">
            <v>378154</v>
          </cell>
          <cell r="E818">
            <v>0</v>
          </cell>
          <cell r="F818">
            <v>378154</v>
          </cell>
        </row>
        <row r="819">
          <cell r="D819">
            <v>109589</v>
          </cell>
          <cell r="E819">
            <v>0</v>
          </cell>
          <cell r="F819">
            <v>109589</v>
          </cell>
        </row>
        <row r="820">
          <cell r="D820">
            <v>164889</v>
          </cell>
          <cell r="E820">
            <v>0</v>
          </cell>
          <cell r="F820">
            <v>164889</v>
          </cell>
        </row>
        <row r="821">
          <cell r="D821">
            <v>244006</v>
          </cell>
          <cell r="E821">
            <v>0</v>
          </cell>
          <cell r="F821">
            <v>244006</v>
          </cell>
        </row>
        <row r="822">
          <cell r="D822">
            <v>115448</v>
          </cell>
          <cell r="E822">
            <v>0</v>
          </cell>
          <cell r="F822">
            <v>115448</v>
          </cell>
        </row>
        <row r="823">
          <cell r="D823">
            <v>234495</v>
          </cell>
          <cell r="E823">
            <v>51366</v>
          </cell>
          <cell r="F823">
            <v>285861</v>
          </cell>
        </row>
        <row r="824">
          <cell r="D824">
            <v>1246581</v>
          </cell>
          <cell r="E824">
            <v>51366</v>
          </cell>
          <cell r="F824">
            <v>1297947</v>
          </cell>
        </row>
        <row r="825">
          <cell r="D825">
            <v>2146729</v>
          </cell>
          <cell r="E825">
            <v>59720</v>
          </cell>
          <cell r="F825">
            <v>2206449</v>
          </cell>
        </row>
        <row r="826">
          <cell r="D826">
            <v>11112354</v>
          </cell>
          <cell r="E826">
            <v>-10607</v>
          </cell>
          <cell r="F826">
            <v>11101747</v>
          </cell>
        </row>
        <row r="827">
          <cell r="D827">
            <v>43242</v>
          </cell>
          <cell r="E827">
            <v>0</v>
          </cell>
          <cell r="F827">
            <v>43242</v>
          </cell>
        </row>
        <row r="828">
          <cell r="D828">
            <v>11155596</v>
          </cell>
          <cell r="E828">
            <v>-10607</v>
          </cell>
          <cell r="F828">
            <v>11144989</v>
          </cell>
        </row>
        <row r="829">
          <cell r="D829">
            <v>3590574</v>
          </cell>
          <cell r="E829">
            <v>53253</v>
          </cell>
          <cell r="F829">
            <v>3643827</v>
          </cell>
        </row>
        <row r="830">
          <cell r="D830">
            <v>1152222</v>
          </cell>
          <cell r="E830">
            <v>4293</v>
          </cell>
          <cell r="F830">
            <v>1156515</v>
          </cell>
        </row>
        <row r="831">
          <cell r="D831">
            <v>4243017</v>
          </cell>
          <cell r="E831">
            <v>8095</v>
          </cell>
          <cell r="F831">
            <v>4251112</v>
          </cell>
        </row>
        <row r="832">
          <cell r="D832">
            <v>8985813</v>
          </cell>
          <cell r="E832">
            <v>65641</v>
          </cell>
          <cell r="F832">
            <v>9051454</v>
          </cell>
        </row>
        <row r="833">
          <cell r="D833">
            <v>233012</v>
          </cell>
          <cell r="E833">
            <v>0</v>
          </cell>
          <cell r="F833">
            <v>233012</v>
          </cell>
        </row>
        <row r="834">
          <cell r="D834">
            <v>430880</v>
          </cell>
          <cell r="E834">
            <v>0</v>
          </cell>
          <cell r="F834">
            <v>430880</v>
          </cell>
        </row>
        <row r="835">
          <cell r="D835">
            <v>9649705</v>
          </cell>
          <cell r="E835">
            <v>65641</v>
          </cell>
          <cell r="F835">
            <v>9715346</v>
          </cell>
        </row>
        <row r="836">
          <cell r="D836">
            <v>1505891</v>
          </cell>
          <cell r="E836">
            <v>-76248</v>
          </cell>
          <cell r="F836">
            <v>1429643</v>
          </cell>
        </row>
        <row r="837">
          <cell r="D837">
            <v>0</v>
          </cell>
          <cell r="E837">
            <v>-71129</v>
          </cell>
          <cell r="F837">
            <v>-71129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1505891</v>
          </cell>
          <cell r="E839">
            <v>-147377</v>
          </cell>
          <cell r="F839">
            <v>1358514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8612777</v>
          </cell>
          <cell r="E841">
            <v>0</v>
          </cell>
          <cell r="F841">
            <v>8612777</v>
          </cell>
        </row>
        <row r="842">
          <cell r="D842">
            <v>8095325</v>
          </cell>
          <cell r="E842">
            <v>4089113</v>
          </cell>
          <cell r="F842">
            <v>12184438</v>
          </cell>
        </row>
        <row r="843">
          <cell r="D843">
            <v>16708102</v>
          </cell>
          <cell r="E843">
            <v>4089113</v>
          </cell>
          <cell r="F843">
            <v>20797215</v>
          </cell>
        </row>
        <row r="844">
          <cell r="D844">
            <v>129920</v>
          </cell>
          <cell r="E844">
            <v>0</v>
          </cell>
          <cell r="F844">
            <v>129920</v>
          </cell>
        </row>
        <row r="845">
          <cell r="D845">
            <v>317535</v>
          </cell>
          <cell r="E845">
            <v>0</v>
          </cell>
          <cell r="F845">
            <v>317535</v>
          </cell>
        </row>
        <row r="846">
          <cell r="D846">
            <v>122114</v>
          </cell>
          <cell r="E846">
            <v>52024</v>
          </cell>
          <cell r="F846">
            <v>174138</v>
          </cell>
        </row>
        <row r="847">
          <cell r="D847">
            <v>298457</v>
          </cell>
          <cell r="E847">
            <v>161019</v>
          </cell>
          <cell r="F847">
            <v>459476</v>
          </cell>
        </row>
        <row r="848">
          <cell r="D848">
            <v>465988</v>
          </cell>
          <cell r="E848">
            <v>0</v>
          </cell>
          <cell r="F848">
            <v>465988</v>
          </cell>
        </row>
        <row r="849">
          <cell r="D849">
            <v>82699</v>
          </cell>
          <cell r="E849">
            <v>0</v>
          </cell>
          <cell r="F849">
            <v>82699</v>
          </cell>
        </row>
        <row r="850">
          <cell r="D850">
            <v>542691</v>
          </cell>
          <cell r="E850">
            <v>0</v>
          </cell>
          <cell r="F850">
            <v>542691</v>
          </cell>
        </row>
        <row r="851">
          <cell r="D851">
            <v>437991</v>
          </cell>
          <cell r="E851">
            <v>0</v>
          </cell>
          <cell r="F851">
            <v>437991</v>
          </cell>
        </row>
        <row r="852">
          <cell r="D852">
            <v>79800</v>
          </cell>
          <cell r="E852">
            <v>89173</v>
          </cell>
          <cell r="F852">
            <v>168973</v>
          </cell>
        </row>
        <row r="853">
          <cell r="D853">
            <v>528206</v>
          </cell>
          <cell r="E853">
            <v>2268194</v>
          </cell>
          <cell r="F853">
            <v>2796400</v>
          </cell>
        </row>
        <row r="854">
          <cell r="D854">
            <v>2137375</v>
          </cell>
          <cell r="E854">
            <v>2357367</v>
          </cell>
          <cell r="F854">
            <v>4494742</v>
          </cell>
        </row>
        <row r="855">
          <cell r="D855">
            <v>3005401</v>
          </cell>
          <cell r="E855">
            <v>2570410</v>
          </cell>
          <cell r="F855">
            <v>5575811</v>
          </cell>
        </row>
        <row r="856">
          <cell r="D856">
            <v>13702701</v>
          </cell>
          <cell r="E856">
            <v>1518703</v>
          </cell>
          <cell r="F856">
            <v>15221404</v>
          </cell>
        </row>
        <row r="857">
          <cell r="D857">
            <v>191488</v>
          </cell>
          <cell r="E857">
            <v>83620</v>
          </cell>
          <cell r="F857">
            <v>275108</v>
          </cell>
        </row>
        <row r="858">
          <cell r="D858">
            <v>13894189</v>
          </cell>
          <cell r="E858">
            <v>1602323</v>
          </cell>
          <cell r="F858">
            <v>15496512</v>
          </cell>
        </row>
        <row r="859">
          <cell r="D859">
            <v>4291552</v>
          </cell>
          <cell r="E859">
            <v>725045</v>
          </cell>
          <cell r="F859">
            <v>5016597</v>
          </cell>
        </row>
        <row r="860">
          <cell r="D860">
            <v>1287548</v>
          </cell>
          <cell r="E860">
            <v>218393</v>
          </cell>
          <cell r="F860">
            <v>1505941</v>
          </cell>
        </row>
        <row r="861">
          <cell r="D861">
            <v>5458414</v>
          </cell>
          <cell r="E861">
            <v>714004</v>
          </cell>
          <cell r="F861">
            <v>6172418</v>
          </cell>
        </row>
        <row r="862">
          <cell r="D862">
            <v>11037514</v>
          </cell>
          <cell r="E862">
            <v>1657442</v>
          </cell>
          <cell r="F862">
            <v>12694956</v>
          </cell>
        </row>
        <row r="863">
          <cell r="D863">
            <v>346305</v>
          </cell>
          <cell r="E863">
            <v>-6395</v>
          </cell>
          <cell r="F863">
            <v>339910</v>
          </cell>
        </row>
        <row r="864">
          <cell r="D864">
            <v>786518</v>
          </cell>
          <cell r="E864">
            <v>137291</v>
          </cell>
          <cell r="F864">
            <v>923809</v>
          </cell>
        </row>
        <row r="865">
          <cell r="D865">
            <v>12170337</v>
          </cell>
          <cell r="E865">
            <v>1788338</v>
          </cell>
          <cell r="F865">
            <v>13958675</v>
          </cell>
        </row>
        <row r="866">
          <cell r="D866">
            <v>1723852</v>
          </cell>
          <cell r="E866">
            <v>-186015</v>
          </cell>
          <cell r="F866">
            <v>1537837</v>
          </cell>
        </row>
        <row r="867">
          <cell r="D867">
            <v>0</v>
          </cell>
          <cell r="E867">
            <v>345500</v>
          </cell>
          <cell r="F867">
            <v>345500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1723852</v>
          </cell>
          <cell r="E869">
            <v>159485</v>
          </cell>
          <cell r="F869">
            <v>1883337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10677468</v>
          </cell>
          <cell r="E871">
            <v>0</v>
          </cell>
          <cell r="F871">
            <v>10677468</v>
          </cell>
        </row>
        <row r="872">
          <cell r="D872">
            <v>9207487</v>
          </cell>
          <cell r="E872">
            <v>695751</v>
          </cell>
          <cell r="F872">
            <v>9903238</v>
          </cell>
        </row>
        <row r="873">
          <cell r="D873">
            <v>19884955</v>
          </cell>
          <cell r="E873">
            <v>695751</v>
          </cell>
          <cell r="F873">
            <v>20580706</v>
          </cell>
        </row>
        <row r="874">
          <cell r="D874">
            <v>633250</v>
          </cell>
          <cell r="E874">
            <v>0</v>
          </cell>
          <cell r="F874">
            <v>633250</v>
          </cell>
        </row>
        <row r="875">
          <cell r="D875">
            <v>639616</v>
          </cell>
          <cell r="E875">
            <v>841</v>
          </cell>
          <cell r="F875">
            <v>640457</v>
          </cell>
        </row>
        <row r="876">
          <cell r="D876">
            <v>587332</v>
          </cell>
          <cell r="E876">
            <v>0</v>
          </cell>
          <cell r="F876">
            <v>587332</v>
          </cell>
        </row>
        <row r="877">
          <cell r="D877">
            <v>593237</v>
          </cell>
          <cell r="E877">
            <v>780</v>
          </cell>
          <cell r="F877">
            <v>594017</v>
          </cell>
        </row>
        <row r="878">
          <cell r="D878">
            <v>233909</v>
          </cell>
          <cell r="E878">
            <v>0</v>
          </cell>
          <cell r="F878">
            <v>233909</v>
          </cell>
        </row>
        <row r="879">
          <cell r="D879">
            <v>572397</v>
          </cell>
          <cell r="E879">
            <v>0</v>
          </cell>
          <cell r="F879">
            <v>572397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201707</v>
          </cell>
          <cell r="E881">
            <v>0</v>
          </cell>
          <cell r="F881">
            <v>201707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15242</v>
          </cell>
          <cell r="F883">
            <v>15242</v>
          </cell>
        </row>
        <row r="884">
          <cell r="D884">
            <v>1008013</v>
          </cell>
          <cell r="E884">
            <v>15242</v>
          </cell>
          <cell r="F884">
            <v>1023255</v>
          </cell>
        </row>
        <row r="885">
          <cell r="D885">
            <v>3461448</v>
          </cell>
          <cell r="E885">
            <v>16863</v>
          </cell>
          <cell r="F885">
            <v>3478311</v>
          </cell>
        </row>
        <row r="886">
          <cell r="D886">
            <v>16423507</v>
          </cell>
          <cell r="E886">
            <v>678888</v>
          </cell>
          <cell r="F886">
            <v>17102395</v>
          </cell>
        </row>
        <row r="887">
          <cell r="D887">
            <v>58808</v>
          </cell>
          <cell r="E887">
            <v>50478</v>
          </cell>
          <cell r="F887">
            <v>109286</v>
          </cell>
        </row>
        <row r="888">
          <cell r="D888">
            <v>16482315</v>
          </cell>
          <cell r="E888">
            <v>729366</v>
          </cell>
          <cell r="F888">
            <v>17211681</v>
          </cell>
        </row>
        <row r="889">
          <cell r="D889">
            <v>4650407</v>
          </cell>
          <cell r="E889">
            <v>1655399</v>
          </cell>
          <cell r="F889">
            <v>6305806</v>
          </cell>
        </row>
        <row r="890">
          <cell r="D890">
            <v>1143908</v>
          </cell>
          <cell r="E890">
            <v>407196</v>
          </cell>
          <cell r="F890">
            <v>1551104</v>
          </cell>
        </row>
        <row r="891">
          <cell r="D891">
            <v>7579995</v>
          </cell>
          <cell r="E891">
            <v>415307</v>
          </cell>
          <cell r="F891">
            <v>7995302</v>
          </cell>
        </row>
        <row r="892">
          <cell r="D892">
            <v>13374310</v>
          </cell>
          <cell r="E892">
            <v>2477902</v>
          </cell>
          <cell r="F892">
            <v>15852212</v>
          </cell>
        </row>
        <row r="893">
          <cell r="D893">
            <v>139804</v>
          </cell>
          <cell r="E893">
            <v>0</v>
          </cell>
          <cell r="F893">
            <v>139804</v>
          </cell>
        </row>
        <row r="894">
          <cell r="D894">
            <v>975960</v>
          </cell>
          <cell r="E894">
            <v>21348</v>
          </cell>
          <cell r="F894">
            <v>997308</v>
          </cell>
        </row>
        <row r="895">
          <cell r="D895">
            <v>14490074</v>
          </cell>
          <cell r="E895">
            <v>2499250</v>
          </cell>
          <cell r="F895">
            <v>16989324</v>
          </cell>
        </row>
        <row r="896">
          <cell r="D896">
            <v>1992241</v>
          </cell>
          <cell r="E896">
            <v>-1769884</v>
          </cell>
          <cell r="F896">
            <v>222357</v>
          </cell>
        </row>
        <row r="897">
          <cell r="D897">
            <v>0</v>
          </cell>
          <cell r="E897">
            <v>1911</v>
          </cell>
          <cell r="F897">
            <v>1911</v>
          </cell>
        </row>
        <row r="898">
          <cell r="D898">
            <v>0</v>
          </cell>
          <cell r="E898">
            <v>-5175</v>
          </cell>
          <cell r="F898">
            <v>-5175</v>
          </cell>
        </row>
        <row r="899">
          <cell r="D899">
            <v>1992241</v>
          </cell>
          <cell r="E899">
            <v>-1762798</v>
          </cell>
          <cell r="F899">
            <v>229443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5685973</v>
          </cell>
          <cell r="E901">
            <v>362477</v>
          </cell>
          <cell r="F901">
            <v>6048450</v>
          </cell>
        </row>
        <row r="902">
          <cell r="D902">
            <v>6693966</v>
          </cell>
          <cell r="E902">
            <v>662162</v>
          </cell>
          <cell r="F902">
            <v>7356128</v>
          </cell>
        </row>
        <row r="903">
          <cell r="D903">
            <v>12379939</v>
          </cell>
          <cell r="E903">
            <v>1024639</v>
          </cell>
          <cell r="F903">
            <v>13404578</v>
          </cell>
        </row>
        <row r="904">
          <cell r="D904">
            <v>91543</v>
          </cell>
          <cell r="E904">
            <v>4380</v>
          </cell>
          <cell r="F904">
            <v>95923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195600</v>
          </cell>
          <cell r="E906">
            <v>15374</v>
          </cell>
          <cell r="F906">
            <v>210974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353309</v>
          </cell>
          <cell r="E908">
            <v>0</v>
          </cell>
          <cell r="F908">
            <v>353309</v>
          </cell>
        </row>
        <row r="909">
          <cell r="D909">
            <v>62145</v>
          </cell>
          <cell r="E909">
            <v>0</v>
          </cell>
          <cell r="F909">
            <v>62145</v>
          </cell>
        </row>
        <row r="910">
          <cell r="D910">
            <v>283398</v>
          </cell>
          <cell r="E910">
            <v>166308</v>
          </cell>
          <cell r="F910">
            <v>449706</v>
          </cell>
        </row>
        <row r="911">
          <cell r="D911">
            <v>322346</v>
          </cell>
          <cell r="E911">
            <v>0</v>
          </cell>
          <cell r="F911">
            <v>322346</v>
          </cell>
        </row>
        <row r="912">
          <cell r="D912">
            <v>176476</v>
          </cell>
          <cell r="E912">
            <v>13498</v>
          </cell>
          <cell r="F912">
            <v>189974</v>
          </cell>
        </row>
        <row r="913">
          <cell r="D913">
            <v>334027</v>
          </cell>
          <cell r="E913">
            <v>347092</v>
          </cell>
          <cell r="F913">
            <v>681119</v>
          </cell>
        </row>
        <row r="914">
          <cell r="D914">
            <v>1531701</v>
          </cell>
          <cell r="E914">
            <v>526898</v>
          </cell>
          <cell r="F914">
            <v>2058599</v>
          </cell>
        </row>
        <row r="915">
          <cell r="D915">
            <v>1818844</v>
          </cell>
          <cell r="E915">
            <v>546652</v>
          </cell>
          <cell r="F915">
            <v>2365496</v>
          </cell>
        </row>
        <row r="916">
          <cell r="D916">
            <v>10561095</v>
          </cell>
          <cell r="E916">
            <v>477987</v>
          </cell>
          <cell r="F916">
            <v>11039082</v>
          </cell>
        </row>
        <row r="917">
          <cell r="D917">
            <v>266664</v>
          </cell>
          <cell r="E917">
            <v>49243</v>
          </cell>
          <cell r="F917">
            <v>315907</v>
          </cell>
        </row>
        <row r="918">
          <cell r="D918">
            <v>10827759</v>
          </cell>
          <cell r="E918">
            <v>527230</v>
          </cell>
          <cell r="F918">
            <v>11354989</v>
          </cell>
        </row>
        <row r="919">
          <cell r="D919">
            <v>4125512</v>
          </cell>
          <cell r="E919">
            <v>334218</v>
          </cell>
          <cell r="F919">
            <v>4459730</v>
          </cell>
        </row>
        <row r="920">
          <cell r="D920">
            <v>1000064</v>
          </cell>
          <cell r="E920">
            <v>81018</v>
          </cell>
          <cell r="F920">
            <v>1081082</v>
          </cell>
        </row>
        <row r="921">
          <cell r="D921">
            <v>3816274</v>
          </cell>
          <cell r="E921">
            <v>379805</v>
          </cell>
          <cell r="F921">
            <v>4196079</v>
          </cell>
        </row>
        <row r="922">
          <cell r="D922">
            <v>8941850</v>
          </cell>
          <cell r="E922">
            <v>795041</v>
          </cell>
          <cell r="F922">
            <v>9736891</v>
          </cell>
        </row>
        <row r="923">
          <cell r="D923">
            <v>172796</v>
          </cell>
          <cell r="E923">
            <v>0</v>
          </cell>
          <cell r="F923">
            <v>172796</v>
          </cell>
        </row>
        <row r="924">
          <cell r="D924">
            <v>716337</v>
          </cell>
          <cell r="E924">
            <v>7542</v>
          </cell>
          <cell r="F924">
            <v>723879</v>
          </cell>
        </row>
        <row r="925">
          <cell r="D925">
            <v>9830983</v>
          </cell>
          <cell r="E925">
            <v>802583</v>
          </cell>
          <cell r="F925">
            <v>10633566</v>
          </cell>
        </row>
        <row r="926">
          <cell r="D926">
            <v>996776</v>
          </cell>
          <cell r="E926">
            <v>-275353</v>
          </cell>
          <cell r="F926">
            <v>721423</v>
          </cell>
        </row>
        <row r="927">
          <cell r="D927">
            <v>0</v>
          </cell>
          <cell r="E927">
            <v>3038</v>
          </cell>
          <cell r="F927">
            <v>3038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996776</v>
          </cell>
          <cell r="E929">
            <v>-272315</v>
          </cell>
          <cell r="F929">
            <v>724461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12737583</v>
          </cell>
          <cell r="E931">
            <v>1211635</v>
          </cell>
          <cell r="F931">
            <v>13949218</v>
          </cell>
        </row>
        <row r="932">
          <cell r="D932">
            <v>9259857</v>
          </cell>
          <cell r="E932">
            <v>2353245</v>
          </cell>
          <cell r="F932">
            <v>11613102</v>
          </cell>
        </row>
        <row r="933">
          <cell r="D933">
            <v>21997440</v>
          </cell>
          <cell r="E933">
            <v>3564880</v>
          </cell>
          <cell r="F933">
            <v>25562320</v>
          </cell>
        </row>
        <row r="934">
          <cell r="D934">
            <v>101610</v>
          </cell>
          <cell r="E934">
            <v>2348</v>
          </cell>
          <cell r="F934">
            <v>103958</v>
          </cell>
        </row>
        <row r="935">
          <cell r="D935">
            <v>791873</v>
          </cell>
          <cell r="E935">
            <v>0</v>
          </cell>
          <cell r="F935">
            <v>791873</v>
          </cell>
        </row>
        <row r="936">
          <cell r="D936">
            <v>70780</v>
          </cell>
          <cell r="E936">
            <v>0</v>
          </cell>
          <cell r="F936">
            <v>70780</v>
          </cell>
        </row>
        <row r="937">
          <cell r="D937">
            <v>500332</v>
          </cell>
          <cell r="E937">
            <v>157635</v>
          </cell>
          <cell r="F937">
            <v>657967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228553</v>
          </cell>
          <cell r="E939">
            <v>0</v>
          </cell>
          <cell r="F939">
            <v>228553</v>
          </cell>
        </row>
        <row r="940">
          <cell r="D940">
            <v>618568</v>
          </cell>
          <cell r="E940">
            <v>749269</v>
          </cell>
          <cell r="F940">
            <v>1367837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107916</v>
          </cell>
          <cell r="E942">
            <v>0</v>
          </cell>
          <cell r="F942">
            <v>107916</v>
          </cell>
        </row>
        <row r="943">
          <cell r="D943">
            <v>1392570</v>
          </cell>
          <cell r="E943">
            <v>1364234</v>
          </cell>
          <cell r="F943">
            <v>2756804</v>
          </cell>
        </row>
        <row r="944">
          <cell r="D944">
            <v>2347607</v>
          </cell>
          <cell r="E944">
            <v>2113503</v>
          </cell>
          <cell r="F944">
            <v>4461110</v>
          </cell>
        </row>
        <row r="945">
          <cell r="D945">
            <v>3812202</v>
          </cell>
          <cell r="E945">
            <v>2273486</v>
          </cell>
          <cell r="F945">
            <v>6085688</v>
          </cell>
        </row>
        <row r="946">
          <cell r="D946">
            <v>18185238</v>
          </cell>
          <cell r="E946">
            <v>1291394</v>
          </cell>
          <cell r="F946">
            <v>19476632</v>
          </cell>
        </row>
        <row r="947">
          <cell r="D947">
            <v>0</v>
          </cell>
          <cell r="E947">
            <v>545377</v>
          </cell>
          <cell r="F947">
            <v>545377</v>
          </cell>
        </row>
        <row r="948">
          <cell r="D948">
            <v>18185238</v>
          </cell>
          <cell r="E948">
            <v>1836771</v>
          </cell>
          <cell r="F948">
            <v>20022009</v>
          </cell>
        </row>
        <row r="949">
          <cell r="D949">
            <v>5565669</v>
          </cell>
          <cell r="E949">
            <v>1802067</v>
          </cell>
          <cell r="F949">
            <v>7367736</v>
          </cell>
        </row>
        <row r="950">
          <cell r="D950">
            <v>1833075</v>
          </cell>
          <cell r="E950">
            <v>34273</v>
          </cell>
          <cell r="F950">
            <v>1867348</v>
          </cell>
        </row>
        <row r="951">
          <cell r="D951">
            <v>7394504</v>
          </cell>
          <cell r="E951">
            <v>950317</v>
          </cell>
          <cell r="F951">
            <v>8344821</v>
          </cell>
        </row>
        <row r="952">
          <cell r="D952">
            <v>14793248</v>
          </cell>
          <cell r="E952">
            <v>2786657</v>
          </cell>
          <cell r="F952">
            <v>17579905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982648</v>
          </cell>
          <cell r="F954">
            <v>982648</v>
          </cell>
        </row>
        <row r="955">
          <cell r="D955">
            <v>15109237</v>
          </cell>
          <cell r="E955">
            <v>3824927</v>
          </cell>
          <cell r="F955">
            <v>18934164</v>
          </cell>
        </row>
        <row r="956">
          <cell r="D956">
            <v>3076001</v>
          </cell>
          <cell r="E956">
            <v>-1988156</v>
          </cell>
          <cell r="F956">
            <v>1087845</v>
          </cell>
        </row>
        <row r="957">
          <cell r="D957">
            <v>0</v>
          </cell>
          <cell r="E957">
            <v>1241622</v>
          </cell>
          <cell r="F957">
            <v>1241622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3076001</v>
          </cell>
          <cell r="E959">
            <v>-746534</v>
          </cell>
          <cell r="F959">
            <v>2329467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19764067</v>
          </cell>
          <cell r="E961">
            <v>0</v>
          </cell>
          <cell r="F961">
            <v>19764067</v>
          </cell>
        </row>
        <row r="962">
          <cell r="D962">
            <v>14679949</v>
          </cell>
          <cell r="E962">
            <v>2797742</v>
          </cell>
          <cell r="F962">
            <v>17477691</v>
          </cell>
        </row>
        <row r="963">
          <cell r="D963">
            <v>34444016</v>
          </cell>
          <cell r="E963">
            <v>2797742</v>
          </cell>
          <cell r="F963">
            <v>37241758</v>
          </cell>
        </row>
        <row r="964">
          <cell r="D964">
            <v>-2186825</v>
          </cell>
          <cell r="E964">
            <v>0</v>
          </cell>
          <cell r="F964">
            <v>-2186825</v>
          </cell>
        </row>
        <row r="965">
          <cell r="D965">
            <v>1711782</v>
          </cell>
          <cell r="E965">
            <v>0</v>
          </cell>
          <cell r="F965">
            <v>1711782</v>
          </cell>
        </row>
        <row r="966">
          <cell r="D966">
            <v>-1933845</v>
          </cell>
          <cell r="E966">
            <v>0</v>
          </cell>
          <cell r="F966">
            <v>-1933845</v>
          </cell>
        </row>
        <row r="967">
          <cell r="D967">
            <v>1513757</v>
          </cell>
          <cell r="E967">
            <v>0</v>
          </cell>
          <cell r="F967">
            <v>1513757</v>
          </cell>
        </row>
        <row r="968">
          <cell r="D968">
            <v>3888975</v>
          </cell>
          <cell r="E968">
            <v>0</v>
          </cell>
          <cell r="F968">
            <v>3888975</v>
          </cell>
        </row>
        <row r="969">
          <cell r="D969">
            <v>511293</v>
          </cell>
          <cell r="E969">
            <v>0</v>
          </cell>
          <cell r="F969">
            <v>511293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2888573</v>
          </cell>
          <cell r="E971">
            <v>0</v>
          </cell>
          <cell r="F971">
            <v>2888573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550512</v>
          </cell>
          <cell r="F973">
            <v>550512</v>
          </cell>
        </row>
        <row r="974">
          <cell r="D974">
            <v>7288841</v>
          </cell>
          <cell r="E974">
            <v>550512</v>
          </cell>
          <cell r="F974">
            <v>7839353</v>
          </cell>
        </row>
        <row r="975">
          <cell r="D975">
            <v>6393710</v>
          </cell>
          <cell r="E975">
            <v>550512</v>
          </cell>
          <cell r="F975">
            <v>6944222</v>
          </cell>
        </row>
        <row r="976">
          <cell r="D976">
            <v>28050306</v>
          </cell>
          <cell r="E976">
            <v>2247230</v>
          </cell>
          <cell r="F976">
            <v>30297536</v>
          </cell>
        </row>
        <row r="977">
          <cell r="D977">
            <v>84585</v>
          </cell>
          <cell r="E977">
            <v>62218</v>
          </cell>
          <cell r="F977">
            <v>146803</v>
          </cell>
        </row>
        <row r="978">
          <cell r="D978">
            <v>28134891</v>
          </cell>
          <cell r="E978">
            <v>2309448</v>
          </cell>
          <cell r="F978">
            <v>30444339</v>
          </cell>
        </row>
        <row r="979">
          <cell r="D979">
            <v>10131268</v>
          </cell>
          <cell r="E979">
            <v>1264475</v>
          </cell>
          <cell r="F979">
            <v>11395743</v>
          </cell>
        </row>
        <row r="980">
          <cell r="D980">
            <v>2470716</v>
          </cell>
          <cell r="E980">
            <v>308368</v>
          </cell>
          <cell r="F980">
            <v>2779084</v>
          </cell>
        </row>
        <row r="981">
          <cell r="D981">
            <v>11049977</v>
          </cell>
          <cell r="E981">
            <v>448161</v>
          </cell>
          <cell r="F981">
            <v>11498138</v>
          </cell>
        </row>
        <row r="982">
          <cell r="D982">
            <v>23651961</v>
          </cell>
          <cell r="E982">
            <v>2021004</v>
          </cell>
          <cell r="F982">
            <v>25672965</v>
          </cell>
        </row>
        <row r="983">
          <cell r="D983">
            <v>732282</v>
          </cell>
          <cell r="E983">
            <v>0</v>
          </cell>
          <cell r="F983">
            <v>732282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26292672</v>
          </cell>
          <cell r="E985">
            <v>2021533</v>
          </cell>
          <cell r="F985">
            <v>28314205</v>
          </cell>
        </row>
        <row r="986">
          <cell r="D986">
            <v>1842219</v>
          </cell>
          <cell r="E986">
            <v>287915</v>
          </cell>
          <cell r="F986">
            <v>2130134</v>
          </cell>
        </row>
        <row r="987">
          <cell r="D987">
            <v>0</v>
          </cell>
          <cell r="E987">
            <v>259217</v>
          </cell>
          <cell r="F987">
            <v>259217</v>
          </cell>
        </row>
        <row r="988">
          <cell r="D988">
            <v>0</v>
          </cell>
          <cell r="E988">
            <v>14677</v>
          </cell>
          <cell r="F988">
            <v>14677</v>
          </cell>
        </row>
        <row r="989">
          <cell r="D989">
            <v>1842219</v>
          </cell>
          <cell r="E989">
            <v>532455</v>
          </cell>
          <cell r="F989">
            <v>2374674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17400391</v>
          </cell>
          <cell r="E991">
            <v>1995023</v>
          </cell>
          <cell r="F991">
            <v>19395414</v>
          </cell>
        </row>
        <row r="992">
          <cell r="D992">
            <v>19817085</v>
          </cell>
          <cell r="E992">
            <v>2044138</v>
          </cell>
          <cell r="F992">
            <v>21861223</v>
          </cell>
        </row>
        <row r="993">
          <cell r="D993">
            <v>37217476</v>
          </cell>
          <cell r="E993">
            <v>4039161</v>
          </cell>
          <cell r="F993">
            <v>41256637</v>
          </cell>
        </row>
        <row r="994">
          <cell r="D994">
            <v>3634</v>
          </cell>
          <cell r="E994">
            <v>0</v>
          </cell>
          <cell r="F994">
            <v>3634</v>
          </cell>
        </row>
        <row r="995">
          <cell r="D995">
            <v>67717</v>
          </cell>
          <cell r="E995">
            <v>0</v>
          </cell>
          <cell r="F995">
            <v>67717</v>
          </cell>
        </row>
        <row r="996">
          <cell r="D996">
            <v>76138</v>
          </cell>
          <cell r="E996">
            <v>0</v>
          </cell>
          <cell r="F996">
            <v>76138</v>
          </cell>
        </row>
        <row r="997">
          <cell r="D997">
            <v>397714</v>
          </cell>
          <cell r="E997">
            <v>-90264</v>
          </cell>
          <cell r="F997">
            <v>307450</v>
          </cell>
        </row>
        <row r="998">
          <cell r="D998">
            <v>2135944</v>
          </cell>
          <cell r="E998">
            <v>0</v>
          </cell>
          <cell r="F998">
            <v>2135944</v>
          </cell>
        </row>
        <row r="999">
          <cell r="D999">
            <v>305784</v>
          </cell>
          <cell r="E999">
            <v>0</v>
          </cell>
          <cell r="F999">
            <v>305784</v>
          </cell>
        </row>
        <row r="1000">
          <cell r="D1000">
            <v>0</v>
          </cell>
          <cell r="E1000">
            <v>1168470</v>
          </cell>
          <cell r="F1000">
            <v>1168470</v>
          </cell>
        </row>
        <row r="1001">
          <cell r="D1001">
            <v>2174602</v>
          </cell>
          <cell r="E1001">
            <v>0</v>
          </cell>
          <cell r="F1001">
            <v>2174602</v>
          </cell>
        </row>
        <row r="1002">
          <cell r="D1002">
            <v>245826</v>
          </cell>
          <cell r="E1002">
            <v>0</v>
          </cell>
          <cell r="F1002">
            <v>245826</v>
          </cell>
        </row>
        <row r="1003">
          <cell r="D1003">
            <v>14448</v>
          </cell>
          <cell r="E1003">
            <v>1013227</v>
          </cell>
          <cell r="F1003">
            <v>1027675</v>
          </cell>
        </row>
        <row r="1004">
          <cell r="D1004">
            <v>4876604</v>
          </cell>
          <cell r="E1004">
            <v>2181697</v>
          </cell>
          <cell r="F1004">
            <v>7058301</v>
          </cell>
        </row>
        <row r="1005">
          <cell r="D1005">
            <v>5421807</v>
          </cell>
          <cell r="E1005">
            <v>2091433</v>
          </cell>
          <cell r="F1005">
            <v>7513240</v>
          </cell>
        </row>
        <row r="1006">
          <cell r="D1006">
            <v>31795669</v>
          </cell>
          <cell r="E1006">
            <v>1947728</v>
          </cell>
          <cell r="F1006">
            <v>33743397</v>
          </cell>
        </row>
        <row r="1007">
          <cell r="D1007">
            <v>244831</v>
          </cell>
          <cell r="E1007">
            <v>1288123</v>
          </cell>
          <cell r="F1007">
            <v>1532954</v>
          </cell>
        </row>
        <row r="1008">
          <cell r="D1008">
            <v>32040500</v>
          </cell>
          <cell r="E1008">
            <v>3235851</v>
          </cell>
          <cell r="F1008">
            <v>35276351</v>
          </cell>
        </row>
        <row r="1009">
          <cell r="D1009">
            <v>12786225</v>
          </cell>
          <cell r="E1009">
            <v>2618865</v>
          </cell>
          <cell r="F1009">
            <v>15405090</v>
          </cell>
        </row>
        <row r="1010">
          <cell r="D1010">
            <v>2767700</v>
          </cell>
          <cell r="E1010">
            <v>566878</v>
          </cell>
          <cell r="F1010">
            <v>3334578</v>
          </cell>
        </row>
        <row r="1011">
          <cell r="D1011">
            <v>10635356</v>
          </cell>
          <cell r="E1011">
            <v>397171</v>
          </cell>
          <cell r="F1011">
            <v>11032527</v>
          </cell>
        </row>
        <row r="1012">
          <cell r="D1012">
            <v>26189281</v>
          </cell>
          <cell r="E1012">
            <v>3582914</v>
          </cell>
          <cell r="F1012">
            <v>29772195</v>
          </cell>
        </row>
        <row r="1013">
          <cell r="D1013">
            <v>536357</v>
          </cell>
          <cell r="E1013">
            <v>0</v>
          </cell>
          <cell r="F1013">
            <v>536357</v>
          </cell>
        </row>
        <row r="1014">
          <cell r="D1014">
            <v>2118794</v>
          </cell>
          <cell r="E1014">
            <v>189261</v>
          </cell>
          <cell r="F1014">
            <v>2308055</v>
          </cell>
        </row>
        <row r="1015">
          <cell r="D1015">
            <v>28844432</v>
          </cell>
          <cell r="E1015">
            <v>3772175</v>
          </cell>
          <cell r="F1015">
            <v>32616607</v>
          </cell>
        </row>
        <row r="1016">
          <cell r="D1016">
            <v>3196068</v>
          </cell>
          <cell r="E1016">
            <v>-536324</v>
          </cell>
          <cell r="F1016">
            <v>2659744</v>
          </cell>
        </row>
        <row r="1017">
          <cell r="D1017">
            <v>0</v>
          </cell>
          <cell r="E1017">
            <v>2630973</v>
          </cell>
          <cell r="F1017">
            <v>2630973</v>
          </cell>
        </row>
        <row r="1018">
          <cell r="D1018">
            <v>0</v>
          </cell>
          <cell r="E1018">
            <v>722795</v>
          </cell>
          <cell r="F1018">
            <v>722795</v>
          </cell>
        </row>
        <row r="1019">
          <cell r="D1019">
            <v>3196068</v>
          </cell>
          <cell r="E1019">
            <v>1371854</v>
          </cell>
          <cell r="F1019">
            <v>4567922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227736</v>
          </cell>
          <cell r="E1021">
            <v>0</v>
          </cell>
          <cell r="F1021">
            <v>227736</v>
          </cell>
        </row>
        <row r="1022">
          <cell r="D1022">
            <v>1152633</v>
          </cell>
          <cell r="E1022">
            <v>141340</v>
          </cell>
          <cell r="F1022">
            <v>1293973</v>
          </cell>
        </row>
        <row r="1023">
          <cell r="D1023">
            <v>1380369</v>
          </cell>
          <cell r="E1023">
            <v>141340</v>
          </cell>
          <cell r="F1023">
            <v>1521709</v>
          </cell>
        </row>
        <row r="1024">
          <cell r="D1024">
            <v>3909</v>
          </cell>
          <cell r="E1024">
            <v>0</v>
          </cell>
          <cell r="F1024">
            <v>3909</v>
          </cell>
        </row>
        <row r="1025">
          <cell r="D1025">
            <v>13802</v>
          </cell>
          <cell r="E1025">
            <v>0</v>
          </cell>
          <cell r="F1025">
            <v>13802</v>
          </cell>
        </row>
        <row r="1026">
          <cell r="D1026">
            <v>19786</v>
          </cell>
          <cell r="E1026">
            <v>1301</v>
          </cell>
          <cell r="F1026">
            <v>21087</v>
          </cell>
        </row>
        <row r="1027">
          <cell r="D1027">
            <v>69855</v>
          </cell>
          <cell r="E1027">
            <v>-4579</v>
          </cell>
          <cell r="F1027">
            <v>65276</v>
          </cell>
        </row>
        <row r="1028">
          <cell r="D1028">
            <v>13664</v>
          </cell>
          <cell r="E1028">
            <v>0</v>
          </cell>
          <cell r="F1028">
            <v>13664</v>
          </cell>
        </row>
        <row r="1029">
          <cell r="D1029">
            <v>3500</v>
          </cell>
          <cell r="E1029">
            <v>0</v>
          </cell>
          <cell r="F1029">
            <v>3500</v>
          </cell>
        </row>
        <row r="1030">
          <cell r="D1030">
            <v>3939</v>
          </cell>
          <cell r="E1030">
            <v>2447</v>
          </cell>
          <cell r="F1030">
            <v>6386</v>
          </cell>
        </row>
        <row r="1031">
          <cell r="D1031">
            <v>69158</v>
          </cell>
          <cell r="E1031">
            <v>0</v>
          </cell>
          <cell r="F1031">
            <v>69158</v>
          </cell>
        </row>
        <row r="1032">
          <cell r="D1032">
            <v>56429</v>
          </cell>
          <cell r="E1032">
            <v>0</v>
          </cell>
          <cell r="F1032">
            <v>56429</v>
          </cell>
        </row>
        <row r="1033">
          <cell r="D1033">
            <v>37050</v>
          </cell>
          <cell r="E1033">
            <v>54747</v>
          </cell>
          <cell r="F1033">
            <v>91797</v>
          </cell>
        </row>
        <row r="1034">
          <cell r="D1034">
            <v>183740</v>
          </cell>
          <cell r="E1034">
            <v>57194</v>
          </cell>
          <cell r="F1034">
            <v>240934</v>
          </cell>
        </row>
        <row r="1035">
          <cell r="D1035">
            <v>291092</v>
          </cell>
          <cell r="E1035">
            <v>53916</v>
          </cell>
          <cell r="F1035">
            <v>345008</v>
          </cell>
        </row>
        <row r="1036">
          <cell r="D1036">
            <v>1089277</v>
          </cell>
          <cell r="E1036">
            <v>87424</v>
          </cell>
          <cell r="F1036">
            <v>1176701</v>
          </cell>
        </row>
        <row r="1037">
          <cell r="D1037">
            <v>9423</v>
          </cell>
          <cell r="E1037">
            <v>0</v>
          </cell>
          <cell r="F1037">
            <v>9423</v>
          </cell>
        </row>
        <row r="1038">
          <cell r="D1038">
            <v>1098700</v>
          </cell>
          <cell r="E1038">
            <v>87424</v>
          </cell>
          <cell r="F1038">
            <v>1186124</v>
          </cell>
        </row>
        <row r="1039">
          <cell r="D1039">
            <v>388865</v>
          </cell>
          <cell r="E1039">
            <v>91984</v>
          </cell>
          <cell r="F1039">
            <v>480849</v>
          </cell>
        </row>
        <row r="1040">
          <cell r="D1040">
            <v>116630</v>
          </cell>
          <cell r="E1040">
            <v>15009</v>
          </cell>
          <cell r="F1040">
            <v>131639</v>
          </cell>
        </row>
        <row r="1041">
          <cell r="D1041">
            <v>441742</v>
          </cell>
          <cell r="E1041">
            <v>91722</v>
          </cell>
          <cell r="F1041">
            <v>533464</v>
          </cell>
        </row>
        <row r="1042">
          <cell r="D1042">
            <v>947237</v>
          </cell>
          <cell r="E1042">
            <v>198715</v>
          </cell>
          <cell r="F1042">
            <v>1145952</v>
          </cell>
        </row>
        <row r="1043">
          <cell r="D1043">
            <v>8338</v>
          </cell>
          <cell r="E1043">
            <v>0</v>
          </cell>
          <cell r="F1043">
            <v>8338</v>
          </cell>
        </row>
        <row r="1044">
          <cell r="D1044">
            <v>79627</v>
          </cell>
          <cell r="E1044">
            <v>0</v>
          </cell>
          <cell r="F1044">
            <v>79627</v>
          </cell>
        </row>
        <row r="1045">
          <cell r="D1045">
            <v>1035202</v>
          </cell>
          <cell r="E1045">
            <v>198715</v>
          </cell>
          <cell r="F1045">
            <v>1233917</v>
          </cell>
        </row>
        <row r="1046">
          <cell r="D1046">
            <v>63498</v>
          </cell>
          <cell r="E1046">
            <v>-111291</v>
          </cell>
          <cell r="F1046">
            <v>-47793</v>
          </cell>
        </row>
        <row r="1047">
          <cell r="D1047">
            <v>0</v>
          </cell>
          <cell r="E1047">
            <v>910</v>
          </cell>
          <cell r="F1047">
            <v>910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63498</v>
          </cell>
          <cell r="E1049">
            <v>-110381</v>
          </cell>
          <cell r="F1049">
            <v>-46883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15149000</v>
          </cell>
          <cell r="E1051">
            <v>0</v>
          </cell>
          <cell r="F1051">
            <v>15149000</v>
          </cell>
        </row>
        <row r="1052">
          <cell r="D1052">
            <v>9040000</v>
          </cell>
          <cell r="E1052">
            <v>0</v>
          </cell>
          <cell r="F1052">
            <v>9040000</v>
          </cell>
        </row>
        <row r="1053">
          <cell r="D1053">
            <v>24189000</v>
          </cell>
          <cell r="E1053">
            <v>0</v>
          </cell>
          <cell r="F1053">
            <v>24189000</v>
          </cell>
        </row>
        <row r="1054">
          <cell r="D1054">
            <v>59000</v>
          </cell>
          <cell r="E1054">
            <v>0</v>
          </cell>
          <cell r="F1054">
            <v>59000</v>
          </cell>
        </row>
        <row r="1055">
          <cell r="D1055">
            <v>418000</v>
          </cell>
          <cell r="E1055">
            <v>0</v>
          </cell>
          <cell r="F1055">
            <v>418000</v>
          </cell>
        </row>
        <row r="1056">
          <cell r="D1056">
            <v>245000</v>
          </cell>
          <cell r="E1056">
            <v>0</v>
          </cell>
          <cell r="F1056">
            <v>245000</v>
          </cell>
        </row>
        <row r="1057">
          <cell r="D1057">
            <v>249000</v>
          </cell>
          <cell r="E1057">
            <v>0</v>
          </cell>
          <cell r="F1057">
            <v>249000</v>
          </cell>
        </row>
        <row r="1058">
          <cell r="D1058">
            <v>1790000</v>
          </cell>
          <cell r="E1058">
            <v>0</v>
          </cell>
          <cell r="F1058">
            <v>1790000</v>
          </cell>
        </row>
        <row r="1059">
          <cell r="D1059">
            <v>325000</v>
          </cell>
          <cell r="E1059">
            <v>0</v>
          </cell>
          <cell r="F1059">
            <v>325000</v>
          </cell>
        </row>
        <row r="1060">
          <cell r="D1060">
            <v>219000</v>
          </cell>
          <cell r="E1060">
            <v>0</v>
          </cell>
          <cell r="F1060">
            <v>219000</v>
          </cell>
        </row>
        <row r="1061">
          <cell r="D1061">
            <v>303000</v>
          </cell>
          <cell r="E1061">
            <v>0</v>
          </cell>
          <cell r="F1061">
            <v>303000</v>
          </cell>
        </row>
        <row r="1062">
          <cell r="D1062">
            <v>45000</v>
          </cell>
          <cell r="E1062">
            <v>0</v>
          </cell>
          <cell r="F1062">
            <v>45000</v>
          </cell>
        </row>
        <row r="1063">
          <cell r="D1063">
            <v>6000</v>
          </cell>
          <cell r="E1063">
            <v>0</v>
          </cell>
          <cell r="F1063">
            <v>6000</v>
          </cell>
        </row>
        <row r="1064">
          <cell r="D1064">
            <v>2688000</v>
          </cell>
          <cell r="E1064">
            <v>0</v>
          </cell>
          <cell r="F1064">
            <v>2688000</v>
          </cell>
        </row>
        <row r="1065">
          <cell r="D1065">
            <v>3659000</v>
          </cell>
          <cell r="E1065">
            <v>0</v>
          </cell>
          <cell r="F1065">
            <v>3659000</v>
          </cell>
        </row>
        <row r="1066">
          <cell r="D1066">
            <v>20530000</v>
          </cell>
          <cell r="E1066">
            <v>0</v>
          </cell>
          <cell r="F1066">
            <v>20530000</v>
          </cell>
        </row>
        <row r="1067">
          <cell r="D1067">
            <v>0</v>
          </cell>
          <cell r="E1067">
            <v>330000</v>
          </cell>
          <cell r="F1067">
            <v>330000</v>
          </cell>
        </row>
        <row r="1068">
          <cell r="D1068">
            <v>20530000</v>
          </cell>
          <cell r="E1068">
            <v>330000</v>
          </cell>
          <cell r="F1068">
            <v>20860000</v>
          </cell>
        </row>
        <row r="1069">
          <cell r="D1069">
            <v>7634000</v>
          </cell>
          <cell r="E1069">
            <v>0</v>
          </cell>
          <cell r="F1069">
            <v>7634000</v>
          </cell>
        </row>
        <row r="1070">
          <cell r="D1070">
            <v>1821000</v>
          </cell>
          <cell r="E1070">
            <v>0</v>
          </cell>
          <cell r="F1070">
            <v>1821000</v>
          </cell>
        </row>
        <row r="1071">
          <cell r="D1071">
            <v>8633000</v>
          </cell>
          <cell r="E1071">
            <v>0</v>
          </cell>
          <cell r="F1071">
            <v>8633000</v>
          </cell>
        </row>
        <row r="1072">
          <cell r="D1072">
            <v>18088000</v>
          </cell>
          <cell r="E1072">
            <v>0</v>
          </cell>
          <cell r="F1072">
            <v>18088000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1417000</v>
          </cell>
          <cell r="E1074">
            <v>0</v>
          </cell>
          <cell r="F1074">
            <v>1417000</v>
          </cell>
        </row>
        <row r="1075">
          <cell r="D1075">
            <v>20069000</v>
          </cell>
          <cell r="E1075">
            <v>0</v>
          </cell>
          <cell r="F1075">
            <v>20069000</v>
          </cell>
        </row>
        <row r="1076">
          <cell r="D1076">
            <v>461000</v>
          </cell>
          <cell r="E1076">
            <v>330000</v>
          </cell>
          <cell r="F1076">
            <v>791000</v>
          </cell>
        </row>
        <row r="1077">
          <cell r="D1077">
            <v>0</v>
          </cell>
          <cell r="E1077">
            <v>102000</v>
          </cell>
          <cell r="F1077">
            <v>102000</v>
          </cell>
        </row>
        <row r="1078">
          <cell r="D1078">
            <v>0</v>
          </cell>
          <cell r="E1078">
            <v>739000</v>
          </cell>
          <cell r="F1078">
            <v>739000</v>
          </cell>
        </row>
        <row r="1079">
          <cell r="D1079">
            <v>461000</v>
          </cell>
          <cell r="E1079">
            <v>-307000</v>
          </cell>
          <cell r="F1079">
            <v>154000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11217188</v>
          </cell>
          <cell r="E1081">
            <v>0</v>
          </cell>
          <cell r="F1081">
            <v>11217188</v>
          </cell>
        </row>
        <row r="1082">
          <cell r="D1082">
            <v>15599246</v>
          </cell>
          <cell r="E1082">
            <v>104614</v>
          </cell>
          <cell r="F1082">
            <v>15703860</v>
          </cell>
        </row>
        <row r="1083">
          <cell r="D1083">
            <v>26816434</v>
          </cell>
          <cell r="E1083">
            <v>104614</v>
          </cell>
          <cell r="F1083">
            <v>26921048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420576</v>
          </cell>
          <cell r="E1085">
            <v>0</v>
          </cell>
          <cell r="F1085">
            <v>420576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585758</v>
          </cell>
          <cell r="E1087">
            <v>0</v>
          </cell>
          <cell r="F1087">
            <v>585758</v>
          </cell>
        </row>
        <row r="1088">
          <cell r="D1088">
            <v>1118359</v>
          </cell>
          <cell r="E1088">
            <v>0</v>
          </cell>
          <cell r="F1088">
            <v>1118359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-5542</v>
          </cell>
          <cell r="E1090">
            <v>0</v>
          </cell>
          <cell r="F1090">
            <v>-5542</v>
          </cell>
        </row>
        <row r="1091">
          <cell r="D1091">
            <v>1484755</v>
          </cell>
          <cell r="E1091">
            <v>0</v>
          </cell>
          <cell r="F1091">
            <v>1484755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-14766</v>
          </cell>
          <cell r="E1093">
            <v>7047</v>
          </cell>
          <cell r="F1093">
            <v>-7719</v>
          </cell>
        </row>
        <row r="1094">
          <cell r="D1094">
            <v>3087149</v>
          </cell>
          <cell r="E1094">
            <v>7047</v>
          </cell>
          <cell r="F1094">
            <v>3094196</v>
          </cell>
        </row>
        <row r="1095">
          <cell r="D1095">
            <v>4563184</v>
          </cell>
          <cell r="E1095">
            <v>7047</v>
          </cell>
          <cell r="F1095">
            <v>4570231</v>
          </cell>
        </row>
        <row r="1096">
          <cell r="D1096">
            <v>22253250</v>
          </cell>
          <cell r="E1096">
            <v>97567</v>
          </cell>
          <cell r="F1096">
            <v>22350817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22602400</v>
          </cell>
          <cell r="E1098">
            <v>97567</v>
          </cell>
          <cell r="F1098">
            <v>22699967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1747883</v>
          </cell>
          <cell r="E1104">
            <v>598</v>
          </cell>
          <cell r="F1104">
            <v>1748481</v>
          </cell>
        </row>
        <row r="1105">
          <cell r="D1105">
            <v>21683303</v>
          </cell>
          <cell r="E1105">
            <v>598</v>
          </cell>
          <cell r="F1105">
            <v>21683901</v>
          </cell>
        </row>
        <row r="1106">
          <cell r="D1106">
            <v>919097</v>
          </cell>
          <cell r="E1106">
            <v>96969</v>
          </cell>
          <cell r="F1106">
            <v>1016066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919097</v>
          </cell>
          <cell r="E1109">
            <v>149180</v>
          </cell>
          <cell r="F1109">
            <v>1068277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7775000</v>
          </cell>
          <cell r="E1112">
            <v>3026000</v>
          </cell>
          <cell r="F1112">
            <v>10801000</v>
          </cell>
        </row>
        <row r="1113">
          <cell r="D1113">
            <v>19106000</v>
          </cell>
          <cell r="E1113">
            <v>3026000</v>
          </cell>
          <cell r="F1113">
            <v>22132000</v>
          </cell>
        </row>
        <row r="1114">
          <cell r="D1114">
            <v>293784</v>
          </cell>
          <cell r="E1114">
            <v>0</v>
          </cell>
          <cell r="F1114">
            <v>293784</v>
          </cell>
        </row>
        <row r="1115">
          <cell r="D1115">
            <v>126402</v>
          </cell>
          <cell r="E1115">
            <v>0</v>
          </cell>
          <cell r="F1115">
            <v>126402</v>
          </cell>
        </row>
        <row r="1116">
          <cell r="D1116">
            <v>240369</v>
          </cell>
          <cell r="E1116">
            <v>70355</v>
          </cell>
          <cell r="F1116">
            <v>310724</v>
          </cell>
        </row>
        <row r="1117">
          <cell r="D1117">
            <v>121445</v>
          </cell>
          <cell r="E1117">
            <v>32645</v>
          </cell>
          <cell r="F1117">
            <v>154090</v>
          </cell>
        </row>
        <row r="1118">
          <cell r="D1118">
            <v>1293520</v>
          </cell>
          <cell r="E1118">
            <v>0</v>
          </cell>
          <cell r="F1118">
            <v>1293520</v>
          </cell>
        </row>
        <row r="1119">
          <cell r="D1119">
            <v>787360</v>
          </cell>
          <cell r="E1119">
            <v>0</v>
          </cell>
          <cell r="F1119">
            <v>787360</v>
          </cell>
        </row>
        <row r="1120">
          <cell r="D1120">
            <v>84360</v>
          </cell>
          <cell r="E1120">
            <v>0</v>
          </cell>
          <cell r="F1120">
            <v>84360</v>
          </cell>
        </row>
        <row r="1121">
          <cell r="D1121">
            <v>449920</v>
          </cell>
          <cell r="E1121">
            <v>0</v>
          </cell>
          <cell r="F1121">
            <v>449920</v>
          </cell>
        </row>
        <row r="1122">
          <cell r="D1122">
            <v>112480</v>
          </cell>
          <cell r="E1122">
            <v>379200</v>
          </cell>
          <cell r="F1122">
            <v>491680</v>
          </cell>
        </row>
        <row r="1123">
          <cell r="D1123">
            <v>84360</v>
          </cell>
          <cell r="E1123">
            <v>805800</v>
          </cell>
          <cell r="F1123">
            <v>890160</v>
          </cell>
        </row>
        <row r="1124">
          <cell r="D1124">
            <v>2812000</v>
          </cell>
          <cell r="E1124">
            <v>1185000</v>
          </cell>
          <cell r="F1124">
            <v>3997000</v>
          </cell>
        </row>
        <row r="1125">
          <cell r="D1125">
            <v>3594000</v>
          </cell>
          <cell r="E1125">
            <v>1288000</v>
          </cell>
          <cell r="F1125">
            <v>4882000</v>
          </cell>
        </row>
        <row r="1126">
          <cell r="D1126">
            <v>15512000</v>
          </cell>
          <cell r="E1126">
            <v>1738000</v>
          </cell>
          <cell r="F1126">
            <v>17250000</v>
          </cell>
        </row>
        <row r="1127">
          <cell r="D1127">
            <v>139000</v>
          </cell>
          <cell r="E1127">
            <v>259000</v>
          </cell>
          <cell r="F1127">
            <v>398000</v>
          </cell>
        </row>
        <row r="1128">
          <cell r="D1128">
            <v>15651000</v>
          </cell>
          <cell r="E1128">
            <v>1997000</v>
          </cell>
          <cell r="F1128">
            <v>17648000</v>
          </cell>
        </row>
        <row r="1129">
          <cell r="D1129">
            <v>6461000</v>
          </cell>
          <cell r="E1129">
            <v>1147000</v>
          </cell>
          <cell r="F1129">
            <v>7608000</v>
          </cell>
        </row>
        <row r="1130">
          <cell r="D1130">
            <v>1089000</v>
          </cell>
          <cell r="E1130">
            <v>125000</v>
          </cell>
          <cell r="F1130">
            <v>1214000</v>
          </cell>
        </row>
        <row r="1131">
          <cell r="D1131">
            <v>6405000</v>
          </cell>
          <cell r="E1131">
            <v>1185000</v>
          </cell>
          <cell r="F1131">
            <v>7590000</v>
          </cell>
        </row>
        <row r="1132">
          <cell r="D1132">
            <v>13955000</v>
          </cell>
          <cell r="E1132">
            <v>2457000</v>
          </cell>
          <cell r="F1132">
            <v>16412000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677000</v>
          </cell>
          <cell r="E1134">
            <v>76000</v>
          </cell>
          <cell r="F1134">
            <v>753000</v>
          </cell>
        </row>
        <row r="1135">
          <cell r="D1135">
            <v>15251000</v>
          </cell>
          <cell r="E1135">
            <v>2556000</v>
          </cell>
          <cell r="F1135">
            <v>17807000</v>
          </cell>
        </row>
        <row r="1136">
          <cell r="D1136">
            <v>400000</v>
          </cell>
          <cell r="E1136">
            <v>-559000</v>
          </cell>
          <cell r="F1136">
            <v>-159000</v>
          </cell>
        </row>
        <row r="1137">
          <cell r="D1137">
            <v>0</v>
          </cell>
          <cell r="E1137">
            <v>-314000</v>
          </cell>
          <cell r="F1137">
            <v>-314000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400000</v>
          </cell>
          <cell r="E1139">
            <v>-873000</v>
          </cell>
          <cell r="F1139">
            <v>-473000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4271834</v>
          </cell>
          <cell r="E1141">
            <v>0</v>
          </cell>
          <cell r="F1141">
            <v>4271834</v>
          </cell>
        </row>
        <row r="1142">
          <cell r="D1142">
            <v>4720576</v>
          </cell>
          <cell r="E1142">
            <v>0</v>
          </cell>
          <cell r="F1142">
            <v>4720576</v>
          </cell>
        </row>
        <row r="1143">
          <cell r="D1143">
            <v>8992410</v>
          </cell>
          <cell r="E1143">
            <v>0</v>
          </cell>
          <cell r="F1143">
            <v>8992410</v>
          </cell>
        </row>
        <row r="1144">
          <cell r="D1144">
            <v>866645</v>
          </cell>
          <cell r="E1144">
            <v>0</v>
          </cell>
          <cell r="F1144">
            <v>866645</v>
          </cell>
        </row>
        <row r="1145">
          <cell r="D1145">
            <v>-585840</v>
          </cell>
          <cell r="E1145">
            <v>0</v>
          </cell>
          <cell r="F1145">
            <v>-585840</v>
          </cell>
        </row>
        <row r="1146">
          <cell r="D1146">
            <v>66314</v>
          </cell>
          <cell r="E1146">
            <v>0</v>
          </cell>
          <cell r="F1146">
            <v>66314</v>
          </cell>
        </row>
        <row r="1147">
          <cell r="D1147">
            <v>469842</v>
          </cell>
          <cell r="E1147">
            <v>0</v>
          </cell>
          <cell r="F1147">
            <v>469842</v>
          </cell>
        </row>
        <row r="1148">
          <cell r="D1148">
            <v>392990</v>
          </cell>
          <cell r="E1148">
            <v>0</v>
          </cell>
          <cell r="F1148">
            <v>392990</v>
          </cell>
        </row>
        <row r="1149">
          <cell r="D1149">
            <v>40105</v>
          </cell>
          <cell r="E1149">
            <v>0</v>
          </cell>
          <cell r="F1149">
            <v>40105</v>
          </cell>
        </row>
        <row r="1150">
          <cell r="D1150">
            <v>-219198</v>
          </cell>
          <cell r="E1150">
            <v>0</v>
          </cell>
          <cell r="F1150">
            <v>-219198</v>
          </cell>
        </row>
        <row r="1151">
          <cell r="D1151">
            <v>369178</v>
          </cell>
          <cell r="E1151">
            <v>0</v>
          </cell>
          <cell r="F1151">
            <v>369178</v>
          </cell>
        </row>
        <row r="1152">
          <cell r="D1152">
            <v>82032</v>
          </cell>
          <cell r="E1152">
            <v>0</v>
          </cell>
          <cell r="F1152">
            <v>82032</v>
          </cell>
        </row>
        <row r="1153">
          <cell r="D1153">
            <v>-294216</v>
          </cell>
          <cell r="E1153">
            <v>0</v>
          </cell>
          <cell r="F1153">
            <v>-294216</v>
          </cell>
        </row>
        <row r="1154">
          <cell r="D1154">
            <v>370891</v>
          </cell>
          <cell r="E1154">
            <v>0</v>
          </cell>
          <cell r="F1154">
            <v>370891</v>
          </cell>
        </row>
        <row r="1155">
          <cell r="D1155">
            <v>1187852</v>
          </cell>
          <cell r="E1155">
            <v>0</v>
          </cell>
          <cell r="F1155">
            <v>1187852</v>
          </cell>
        </row>
        <row r="1156">
          <cell r="D1156">
            <v>7804558</v>
          </cell>
          <cell r="E1156">
            <v>0</v>
          </cell>
          <cell r="F1156">
            <v>7804558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7804558</v>
          </cell>
          <cell r="E1158">
            <v>0</v>
          </cell>
          <cell r="F1158">
            <v>7804558</v>
          </cell>
        </row>
        <row r="1159">
          <cell r="D1159">
            <v>3887366</v>
          </cell>
          <cell r="E1159">
            <v>0</v>
          </cell>
          <cell r="F1159">
            <v>3887366</v>
          </cell>
        </row>
        <row r="1160">
          <cell r="D1160">
            <v>1355197</v>
          </cell>
          <cell r="E1160">
            <v>0</v>
          </cell>
          <cell r="F1160">
            <v>1355197</v>
          </cell>
        </row>
        <row r="1161">
          <cell r="D1161">
            <v>4015365</v>
          </cell>
          <cell r="E1161">
            <v>1225165</v>
          </cell>
          <cell r="F1161">
            <v>5240530</v>
          </cell>
        </row>
        <row r="1162">
          <cell r="D1162">
            <v>9257928</v>
          </cell>
          <cell r="E1162">
            <v>1225165</v>
          </cell>
          <cell r="F1162">
            <v>10483093</v>
          </cell>
        </row>
        <row r="1163">
          <cell r="D1163">
            <v>11146</v>
          </cell>
          <cell r="E1163">
            <v>0</v>
          </cell>
          <cell r="F1163">
            <v>11146</v>
          </cell>
        </row>
        <row r="1164">
          <cell r="D1164">
            <v>345757</v>
          </cell>
          <cell r="E1164">
            <v>2319</v>
          </cell>
          <cell r="F1164">
            <v>348076</v>
          </cell>
        </row>
        <row r="1165">
          <cell r="D1165">
            <v>9614831</v>
          </cell>
          <cell r="E1165">
            <v>1227484</v>
          </cell>
          <cell r="F1165">
            <v>10842315</v>
          </cell>
        </row>
        <row r="1166">
          <cell r="D1166">
            <v>-1810273</v>
          </cell>
          <cell r="E1166">
            <v>-1227484</v>
          </cell>
          <cell r="F1166">
            <v>-3037757</v>
          </cell>
        </row>
        <row r="1167">
          <cell r="D1167">
            <v>0</v>
          </cell>
          <cell r="E1167">
            <v>594393</v>
          </cell>
          <cell r="F1167">
            <v>594393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-1810273</v>
          </cell>
          <cell r="E1169">
            <v>-633091</v>
          </cell>
          <cell r="F1169">
            <v>-2443364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1525966</v>
          </cell>
          <cell r="E1171">
            <v>0</v>
          </cell>
          <cell r="F1171">
            <v>1525966</v>
          </cell>
        </row>
        <row r="1172">
          <cell r="D1172">
            <v>2832303</v>
          </cell>
          <cell r="E1172">
            <v>0</v>
          </cell>
          <cell r="F1172">
            <v>2832303</v>
          </cell>
        </row>
        <row r="1173">
          <cell r="D1173">
            <v>4358269</v>
          </cell>
          <cell r="E1173">
            <v>0</v>
          </cell>
          <cell r="F1173">
            <v>4358269</v>
          </cell>
        </row>
        <row r="1174">
          <cell r="D1174">
            <v>245162</v>
          </cell>
          <cell r="E1174">
            <v>0</v>
          </cell>
          <cell r="F1174">
            <v>245162</v>
          </cell>
        </row>
        <row r="1175">
          <cell r="D1175">
            <v>112449</v>
          </cell>
          <cell r="E1175">
            <v>0</v>
          </cell>
          <cell r="F1175">
            <v>112449</v>
          </cell>
        </row>
        <row r="1176">
          <cell r="D1176">
            <v>36750</v>
          </cell>
          <cell r="E1176">
            <v>0</v>
          </cell>
          <cell r="F1176">
            <v>36750</v>
          </cell>
        </row>
        <row r="1177">
          <cell r="D1177">
            <v>169463</v>
          </cell>
          <cell r="E1177">
            <v>0</v>
          </cell>
          <cell r="F1177">
            <v>169463</v>
          </cell>
        </row>
        <row r="1178">
          <cell r="D1178">
            <v>70316</v>
          </cell>
          <cell r="E1178">
            <v>0</v>
          </cell>
          <cell r="F1178">
            <v>70316</v>
          </cell>
        </row>
        <row r="1179">
          <cell r="D1179">
            <v>57903</v>
          </cell>
          <cell r="E1179">
            <v>0</v>
          </cell>
          <cell r="F1179">
            <v>57903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57846</v>
          </cell>
          <cell r="E1181">
            <v>0</v>
          </cell>
          <cell r="F1181">
            <v>57846</v>
          </cell>
        </row>
        <row r="1182">
          <cell r="D1182">
            <v>55602</v>
          </cell>
          <cell r="E1182">
            <v>0</v>
          </cell>
          <cell r="F1182">
            <v>55602</v>
          </cell>
        </row>
        <row r="1183">
          <cell r="D1183">
            <v>46851</v>
          </cell>
          <cell r="E1183">
            <v>0</v>
          </cell>
          <cell r="F1183">
            <v>46851</v>
          </cell>
        </row>
        <row r="1184">
          <cell r="D1184">
            <v>309949</v>
          </cell>
          <cell r="E1184">
            <v>0</v>
          </cell>
          <cell r="F1184">
            <v>309949</v>
          </cell>
        </row>
        <row r="1185">
          <cell r="D1185">
            <v>873773</v>
          </cell>
          <cell r="E1185">
            <v>0</v>
          </cell>
          <cell r="F1185">
            <v>873773</v>
          </cell>
        </row>
        <row r="1186">
          <cell r="D1186">
            <v>3484496</v>
          </cell>
          <cell r="E1186">
            <v>0</v>
          </cell>
          <cell r="F1186">
            <v>3484496</v>
          </cell>
        </row>
        <row r="1187">
          <cell r="D1187">
            <v>66077</v>
          </cell>
          <cell r="E1187">
            <v>0</v>
          </cell>
          <cell r="F1187">
            <v>66077</v>
          </cell>
        </row>
        <row r="1188">
          <cell r="D1188">
            <v>3550573</v>
          </cell>
          <cell r="E1188">
            <v>0</v>
          </cell>
          <cell r="F1188">
            <v>3550573</v>
          </cell>
        </row>
        <row r="1189">
          <cell r="D1189">
            <v>1603307</v>
          </cell>
          <cell r="E1189">
            <v>0</v>
          </cell>
          <cell r="F1189">
            <v>1603307</v>
          </cell>
        </row>
        <row r="1190">
          <cell r="D1190">
            <v>320789</v>
          </cell>
          <cell r="E1190">
            <v>0</v>
          </cell>
          <cell r="F1190">
            <v>320789</v>
          </cell>
        </row>
        <row r="1191">
          <cell r="D1191">
            <v>1456487</v>
          </cell>
          <cell r="E1191">
            <v>0</v>
          </cell>
          <cell r="F1191">
            <v>1456487</v>
          </cell>
        </row>
        <row r="1192">
          <cell r="D1192">
            <v>3380583</v>
          </cell>
          <cell r="E1192">
            <v>0</v>
          </cell>
          <cell r="F1192">
            <v>3380583</v>
          </cell>
        </row>
        <row r="1193">
          <cell r="D1193">
            <v>35017</v>
          </cell>
          <cell r="E1193">
            <v>0</v>
          </cell>
          <cell r="F1193">
            <v>35017</v>
          </cell>
        </row>
        <row r="1194">
          <cell r="D1194">
            <v>132238</v>
          </cell>
          <cell r="E1194">
            <v>0</v>
          </cell>
          <cell r="F1194">
            <v>132238</v>
          </cell>
        </row>
        <row r="1195">
          <cell r="D1195">
            <v>3547838</v>
          </cell>
          <cell r="E1195">
            <v>0</v>
          </cell>
          <cell r="F1195">
            <v>3547838</v>
          </cell>
        </row>
        <row r="1196">
          <cell r="D1196">
            <v>2735</v>
          </cell>
          <cell r="E1196">
            <v>0</v>
          </cell>
          <cell r="F1196">
            <v>2735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474</v>
          </cell>
          <cell r="F1198">
            <v>474</v>
          </cell>
        </row>
        <row r="1199">
          <cell r="D1199">
            <v>2735</v>
          </cell>
          <cell r="E1199">
            <v>-421</v>
          </cell>
          <cell r="F1199">
            <v>2314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2961013</v>
          </cell>
          <cell r="E1201">
            <v>0</v>
          </cell>
          <cell r="F1201">
            <v>2961013</v>
          </cell>
        </row>
        <row r="1202">
          <cell r="D1202">
            <v>5763238</v>
          </cell>
          <cell r="E1202">
            <v>3705372</v>
          </cell>
          <cell r="F1202">
            <v>9468610</v>
          </cell>
        </row>
        <row r="1203">
          <cell r="D1203">
            <v>8724251</v>
          </cell>
          <cell r="E1203">
            <v>3705372</v>
          </cell>
          <cell r="F1203">
            <v>12429623</v>
          </cell>
        </row>
        <row r="1204">
          <cell r="D1204">
            <v>80419</v>
          </cell>
          <cell r="E1204">
            <v>0</v>
          </cell>
          <cell r="F1204">
            <v>80419</v>
          </cell>
        </row>
        <row r="1205">
          <cell r="D1205">
            <v>131534</v>
          </cell>
          <cell r="E1205">
            <v>0</v>
          </cell>
          <cell r="F1205">
            <v>131534</v>
          </cell>
        </row>
        <row r="1206">
          <cell r="D1206">
            <v>198063</v>
          </cell>
          <cell r="E1206">
            <v>182</v>
          </cell>
          <cell r="F1206">
            <v>198245</v>
          </cell>
        </row>
        <row r="1207">
          <cell r="D1207">
            <v>384699</v>
          </cell>
          <cell r="E1207">
            <v>153923</v>
          </cell>
          <cell r="F1207">
            <v>538622</v>
          </cell>
        </row>
        <row r="1208">
          <cell r="D1208">
            <v>189436</v>
          </cell>
          <cell r="E1208">
            <v>0</v>
          </cell>
          <cell r="F1208">
            <v>189436</v>
          </cell>
        </row>
        <row r="1209">
          <cell r="D1209">
            <v>31141</v>
          </cell>
          <cell r="E1209">
            <v>0</v>
          </cell>
          <cell r="F1209">
            <v>31141</v>
          </cell>
        </row>
        <row r="1210">
          <cell r="D1210">
            <v>42826</v>
          </cell>
          <cell r="E1210">
            <v>0</v>
          </cell>
          <cell r="F1210">
            <v>42826</v>
          </cell>
        </row>
        <row r="1211">
          <cell r="D1211">
            <v>260506</v>
          </cell>
          <cell r="E1211">
            <v>0</v>
          </cell>
          <cell r="F1211">
            <v>260506</v>
          </cell>
        </row>
        <row r="1212">
          <cell r="D1212">
            <v>25111</v>
          </cell>
          <cell r="E1212">
            <v>502</v>
          </cell>
          <cell r="F1212">
            <v>25613</v>
          </cell>
        </row>
        <row r="1213">
          <cell r="D1213">
            <v>141181</v>
          </cell>
          <cell r="E1213">
            <v>2078106</v>
          </cell>
          <cell r="F1213">
            <v>2219287</v>
          </cell>
        </row>
        <row r="1214">
          <cell r="D1214">
            <v>690201</v>
          </cell>
          <cell r="E1214">
            <v>2078608</v>
          </cell>
          <cell r="F1214">
            <v>2768809</v>
          </cell>
        </row>
        <row r="1215">
          <cell r="D1215">
            <v>1484916</v>
          </cell>
          <cell r="E1215">
            <v>2232713</v>
          </cell>
          <cell r="F1215">
            <v>3717629</v>
          </cell>
        </row>
        <row r="1216">
          <cell r="D1216">
            <v>7239335</v>
          </cell>
          <cell r="E1216">
            <v>1472659</v>
          </cell>
          <cell r="F1216">
            <v>8711994</v>
          </cell>
        </row>
        <row r="1217">
          <cell r="D1217">
            <v>61310</v>
          </cell>
          <cell r="E1217">
            <v>47928</v>
          </cell>
          <cell r="F1217">
            <v>109238</v>
          </cell>
        </row>
        <row r="1218">
          <cell r="D1218">
            <v>7300645</v>
          </cell>
          <cell r="E1218">
            <v>1520587</v>
          </cell>
          <cell r="F1218">
            <v>8821232</v>
          </cell>
        </row>
        <row r="1219">
          <cell r="D1219">
            <v>2496105</v>
          </cell>
          <cell r="E1219">
            <v>1411607</v>
          </cell>
          <cell r="F1219">
            <v>3907712</v>
          </cell>
        </row>
        <row r="1220">
          <cell r="D1220">
            <v>626550</v>
          </cell>
          <cell r="E1220">
            <v>212370</v>
          </cell>
          <cell r="F1220">
            <v>838920</v>
          </cell>
        </row>
        <row r="1221">
          <cell r="D1221">
            <v>3256923</v>
          </cell>
          <cell r="E1221">
            <v>546767</v>
          </cell>
          <cell r="F1221">
            <v>3803690</v>
          </cell>
        </row>
        <row r="1222">
          <cell r="D1222">
            <v>6379578</v>
          </cell>
          <cell r="E1222">
            <v>2170744</v>
          </cell>
          <cell r="F1222">
            <v>8550322</v>
          </cell>
        </row>
        <row r="1223">
          <cell r="D1223">
            <v>76648</v>
          </cell>
          <cell r="E1223">
            <v>225</v>
          </cell>
          <cell r="F1223">
            <v>76873</v>
          </cell>
        </row>
        <row r="1224">
          <cell r="D1224">
            <v>514137</v>
          </cell>
          <cell r="E1224">
            <v>32011</v>
          </cell>
          <cell r="F1224">
            <v>546148</v>
          </cell>
        </row>
        <row r="1225">
          <cell r="D1225">
            <v>6970363</v>
          </cell>
          <cell r="E1225">
            <v>2202980</v>
          </cell>
          <cell r="F1225">
            <v>9173343</v>
          </cell>
        </row>
        <row r="1226">
          <cell r="D1226">
            <v>330282</v>
          </cell>
          <cell r="E1226">
            <v>-682393</v>
          </cell>
          <cell r="F1226">
            <v>-352111</v>
          </cell>
        </row>
        <row r="1227">
          <cell r="D1227">
            <v>0</v>
          </cell>
          <cell r="E1227">
            <v>140923</v>
          </cell>
          <cell r="F1227">
            <v>140923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330282</v>
          </cell>
          <cell r="E1229">
            <v>-541470</v>
          </cell>
          <cell r="F1229">
            <v>-211188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11935452</v>
          </cell>
          <cell r="E1231">
            <v>560996</v>
          </cell>
          <cell r="F1231">
            <v>12496448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20576146</v>
          </cell>
          <cell r="E1233">
            <v>918318</v>
          </cell>
          <cell r="F1233">
            <v>21494464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17115754</v>
          </cell>
          <cell r="E1246">
            <v>564193</v>
          </cell>
          <cell r="F1246">
            <v>17679947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17115754</v>
          </cell>
          <cell r="E1248">
            <v>669866</v>
          </cell>
          <cell r="F1248">
            <v>17785620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-391366</v>
          </cell>
          <cell r="E1256">
            <v>201807</v>
          </cell>
          <cell r="F1256">
            <v>-189559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-391366</v>
          </cell>
          <cell r="E1259">
            <v>204760</v>
          </cell>
          <cell r="F1259">
            <v>-186606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17204000</v>
          </cell>
          <cell r="E1261">
            <v>0</v>
          </cell>
          <cell r="F1261">
            <v>17204000</v>
          </cell>
        </row>
        <row r="1262">
          <cell r="D1262">
            <v>11062000</v>
          </cell>
          <cell r="E1262">
            <v>287000</v>
          </cell>
          <cell r="F1262">
            <v>11349000</v>
          </cell>
        </row>
        <row r="1263">
          <cell r="D1263">
            <v>28266000</v>
          </cell>
          <cell r="E1263">
            <v>287000</v>
          </cell>
          <cell r="F1263">
            <v>28553000</v>
          </cell>
        </row>
        <row r="1264">
          <cell r="D1264">
            <v>349467</v>
          </cell>
          <cell r="E1264">
            <v>0</v>
          </cell>
          <cell r="F1264">
            <v>349467</v>
          </cell>
        </row>
        <row r="1265">
          <cell r="D1265">
            <v>615182</v>
          </cell>
          <cell r="E1265">
            <v>0</v>
          </cell>
          <cell r="F1265">
            <v>615182</v>
          </cell>
        </row>
        <row r="1266">
          <cell r="D1266">
            <v>230533</v>
          </cell>
          <cell r="E1266">
            <v>0</v>
          </cell>
          <cell r="F1266">
            <v>230533</v>
          </cell>
        </row>
        <row r="1267">
          <cell r="D1267">
            <v>395556</v>
          </cell>
          <cell r="E1267">
            <v>10263</v>
          </cell>
          <cell r="F1267">
            <v>405819</v>
          </cell>
        </row>
        <row r="1268">
          <cell r="D1268">
            <v>1926918</v>
          </cell>
          <cell r="E1268">
            <v>0</v>
          </cell>
          <cell r="F1268">
            <v>1926918</v>
          </cell>
        </row>
        <row r="1269">
          <cell r="D1269">
            <v>339192</v>
          </cell>
          <cell r="E1269">
            <v>0</v>
          </cell>
          <cell r="F1269">
            <v>339192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1457086</v>
          </cell>
          <cell r="E1271">
            <v>0</v>
          </cell>
          <cell r="F1271">
            <v>1457086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37804</v>
          </cell>
          <cell r="F1273">
            <v>37804</v>
          </cell>
        </row>
        <row r="1274">
          <cell r="D1274">
            <v>3723196</v>
          </cell>
          <cell r="E1274">
            <v>37804</v>
          </cell>
          <cell r="F1274">
            <v>3761000</v>
          </cell>
        </row>
        <row r="1275">
          <cell r="D1275">
            <v>5313934</v>
          </cell>
          <cell r="E1275">
            <v>48067</v>
          </cell>
          <cell r="F1275">
            <v>5362001</v>
          </cell>
        </row>
        <row r="1276">
          <cell r="D1276">
            <v>22952066</v>
          </cell>
          <cell r="E1276">
            <v>238933</v>
          </cell>
          <cell r="F1276">
            <v>23190999</v>
          </cell>
        </row>
        <row r="1277">
          <cell r="D1277">
            <v>34700</v>
          </cell>
          <cell r="E1277">
            <v>312300</v>
          </cell>
          <cell r="F1277">
            <v>347000</v>
          </cell>
        </row>
        <row r="1278">
          <cell r="D1278">
            <v>22986766</v>
          </cell>
          <cell r="E1278">
            <v>551233</v>
          </cell>
          <cell r="F1278">
            <v>23537999</v>
          </cell>
        </row>
        <row r="1279">
          <cell r="D1279">
            <v>9849301</v>
          </cell>
          <cell r="E1279">
            <v>357699</v>
          </cell>
          <cell r="F1279">
            <v>10207000</v>
          </cell>
        </row>
        <row r="1280">
          <cell r="D1280">
            <v>1949210</v>
          </cell>
          <cell r="E1280">
            <v>70790</v>
          </cell>
          <cell r="F1280">
            <v>2020000</v>
          </cell>
        </row>
        <row r="1281">
          <cell r="D1281">
            <v>13172158</v>
          </cell>
          <cell r="E1281">
            <v>1434842</v>
          </cell>
          <cell r="F1281">
            <v>14607000</v>
          </cell>
        </row>
        <row r="1282">
          <cell r="D1282">
            <v>24970669</v>
          </cell>
          <cell r="E1282">
            <v>1863331</v>
          </cell>
          <cell r="F1282">
            <v>26834000</v>
          </cell>
        </row>
        <row r="1283">
          <cell r="D1283">
            <v>1095000</v>
          </cell>
          <cell r="E1283">
            <v>0</v>
          </cell>
          <cell r="F1283">
            <v>1095000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27107936</v>
          </cell>
          <cell r="E1285">
            <v>2009064</v>
          </cell>
          <cell r="F1285">
            <v>29117000</v>
          </cell>
        </row>
        <row r="1286">
          <cell r="D1286">
            <v>-4121170</v>
          </cell>
          <cell r="E1286">
            <v>-1457831</v>
          </cell>
          <cell r="F1286">
            <v>-5579001</v>
          </cell>
        </row>
        <row r="1287">
          <cell r="D1287">
            <v>0</v>
          </cell>
          <cell r="E1287">
            <v>75000</v>
          </cell>
          <cell r="F1287">
            <v>75000</v>
          </cell>
        </row>
        <row r="1288">
          <cell r="D1288">
            <v>0</v>
          </cell>
          <cell r="E1288">
            <v>20000</v>
          </cell>
          <cell r="F1288">
            <v>20000</v>
          </cell>
        </row>
        <row r="1289">
          <cell r="D1289">
            <v>-4121170</v>
          </cell>
          <cell r="E1289">
            <v>-1402831</v>
          </cell>
          <cell r="F1289">
            <v>-5524001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4726880</v>
          </cell>
          <cell r="E1291">
            <v>2501875</v>
          </cell>
          <cell r="F1291">
            <v>7228755</v>
          </cell>
        </row>
        <row r="1292">
          <cell r="D1292">
            <v>244704</v>
          </cell>
          <cell r="E1292">
            <v>156638</v>
          </cell>
          <cell r="F1292">
            <v>401342</v>
          </cell>
        </row>
        <row r="1293">
          <cell r="D1293">
            <v>4971584</v>
          </cell>
          <cell r="E1293">
            <v>2658513</v>
          </cell>
          <cell r="F1293">
            <v>7630097</v>
          </cell>
        </row>
        <row r="1294">
          <cell r="D1294">
            <v>30726</v>
          </cell>
          <cell r="E1294">
            <v>79224</v>
          </cell>
          <cell r="F1294">
            <v>109950</v>
          </cell>
        </row>
        <row r="1295">
          <cell r="D1295">
            <v>46571</v>
          </cell>
          <cell r="E1295">
            <v>-56726</v>
          </cell>
          <cell r="F1295">
            <v>-10155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829605</v>
          </cell>
          <cell r="E1298">
            <v>0</v>
          </cell>
          <cell r="F1298">
            <v>829605</v>
          </cell>
        </row>
        <row r="1299">
          <cell r="D1299">
            <v>41740</v>
          </cell>
          <cell r="E1299">
            <v>0</v>
          </cell>
          <cell r="F1299">
            <v>41740</v>
          </cell>
        </row>
        <row r="1300">
          <cell r="D1300">
            <v>0</v>
          </cell>
          <cell r="E1300">
            <v>323621</v>
          </cell>
          <cell r="F1300">
            <v>323621</v>
          </cell>
        </row>
        <row r="1301">
          <cell r="D1301">
            <v>15270</v>
          </cell>
          <cell r="E1301">
            <v>0</v>
          </cell>
          <cell r="F1301">
            <v>15270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40802</v>
          </cell>
          <cell r="F1303">
            <v>40802</v>
          </cell>
        </row>
        <row r="1304">
          <cell r="D1304">
            <v>886615</v>
          </cell>
          <cell r="E1304">
            <v>364423</v>
          </cell>
          <cell r="F1304">
            <v>1251038</v>
          </cell>
        </row>
        <row r="1305">
          <cell r="D1305">
            <v>963912</v>
          </cell>
          <cell r="E1305">
            <v>386921</v>
          </cell>
          <cell r="F1305">
            <v>1350833</v>
          </cell>
        </row>
        <row r="1306">
          <cell r="D1306">
            <v>4007672</v>
          </cell>
          <cell r="E1306">
            <v>2271592</v>
          </cell>
          <cell r="F1306">
            <v>6279264</v>
          </cell>
        </row>
        <row r="1307">
          <cell r="D1307">
            <v>0</v>
          </cell>
          <cell r="E1307">
            <v>79750</v>
          </cell>
          <cell r="F1307">
            <v>79750</v>
          </cell>
        </row>
        <row r="1308">
          <cell r="D1308">
            <v>4007672</v>
          </cell>
          <cell r="E1308">
            <v>2351342</v>
          </cell>
          <cell r="F1308">
            <v>6359014</v>
          </cell>
        </row>
        <row r="1309">
          <cell r="D1309">
            <v>1810622</v>
          </cell>
          <cell r="E1309">
            <v>1519903</v>
          </cell>
          <cell r="F1309">
            <v>3330525</v>
          </cell>
        </row>
        <row r="1310">
          <cell r="D1310">
            <v>445092</v>
          </cell>
          <cell r="E1310">
            <v>237895</v>
          </cell>
          <cell r="F1310">
            <v>682987</v>
          </cell>
        </row>
        <row r="1311">
          <cell r="D1311">
            <v>1362281</v>
          </cell>
          <cell r="E1311">
            <v>694052</v>
          </cell>
          <cell r="F1311">
            <v>2056333</v>
          </cell>
        </row>
        <row r="1312">
          <cell r="D1312">
            <v>3617995</v>
          </cell>
          <cell r="E1312">
            <v>2451850</v>
          </cell>
          <cell r="F1312">
            <v>6069845</v>
          </cell>
        </row>
        <row r="1313">
          <cell r="D1313">
            <v>28697</v>
          </cell>
          <cell r="E1313">
            <v>15345</v>
          </cell>
          <cell r="F1313">
            <v>44042</v>
          </cell>
        </row>
        <row r="1314">
          <cell r="D1314">
            <v>174127</v>
          </cell>
          <cell r="E1314">
            <v>93113</v>
          </cell>
          <cell r="F1314">
            <v>267240</v>
          </cell>
        </row>
        <row r="1315">
          <cell r="D1315">
            <v>3820819</v>
          </cell>
          <cell r="E1315">
            <v>2560308</v>
          </cell>
          <cell r="F1315">
            <v>6381127</v>
          </cell>
        </row>
        <row r="1316">
          <cell r="D1316">
            <v>186853</v>
          </cell>
          <cell r="E1316">
            <v>-208966</v>
          </cell>
          <cell r="F1316">
            <v>-22113</v>
          </cell>
        </row>
        <row r="1317">
          <cell r="D1317">
            <v>0</v>
          </cell>
          <cell r="E1317">
            <v>-27060</v>
          </cell>
          <cell r="F1317">
            <v>-27060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186853</v>
          </cell>
          <cell r="E1319">
            <v>-236026</v>
          </cell>
          <cell r="F1319">
            <v>-49173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1856173</v>
          </cell>
          <cell r="E1321">
            <v>0</v>
          </cell>
          <cell r="F1321">
            <v>1856173</v>
          </cell>
        </row>
        <row r="1322">
          <cell r="D1322">
            <v>1303007</v>
          </cell>
          <cell r="E1322">
            <v>342</v>
          </cell>
          <cell r="F1322">
            <v>1303349</v>
          </cell>
        </row>
        <row r="1323">
          <cell r="D1323">
            <v>3159180</v>
          </cell>
          <cell r="E1323">
            <v>342</v>
          </cell>
          <cell r="F1323">
            <v>3159522</v>
          </cell>
        </row>
        <row r="1324">
          <cell r="D1324">
            <v>89304</v>
          </cell>
          <cell r="E1324">
            <v>0</v>
          </cell>
          <cell r="F1324">
            <v>89304</v>
          </cell>
        </row>
        <row r="1325">
          <cell r="D1325">
            <v>35213</v>
          </cell>
          <cell r="E1325">
            <v>0</v>
          </cell>
          <cell r="F1325">
            <v>35213</v>
          </cell>
        </row>
        <row r="1326">
          <cell r="D1326">
            <v>125496</v>
          </cell>
          <cell r="E1326">
            <v>0</v>
          </cell>
          <cell r="F1326">
            <v>125496</v>
          </cell>
        </row>
        <row r="1327">
          <cell r="D1327">
            <v>49483</v>
          </cell>
          <cell r="E1327">
            <v>0</v>
          </cell>
          <cell r="F1327">
            <v>49483</v>
          </cell>
        </row>
        <row r="1328">
          <cell r="D1328">
            <v>90338</v>
          </cell>
          <cell r="E1328">
            <v>0</v>
          </cell>
          <cell r="F1328">
            <v>90338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320868</v>
          </cell>
          <cell r="E1330">
            <v>0</v>
          </cell>
          <cell r="F1330">
            <v>320868</v>
          </cell>
        </row>
        <row r="1331">
          <cell r="D1331">
            <v>76457</v>
          </cell>
          <cell r="E1331">
            <v>0</v>
          </cell>
          <cell r="F1331">
            <v>76457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298314</v>
          </cell>
          <cell r="E1333">
            <v>0</v>
          </cell>
          <cell r="F1333">
            <v>298314</v>
          </cell>
        </row>
        <row r="1334">
          <cell r="D1334">
            <v>785977</v>
          </cell>
          <cell r="E1334">
            <v>0</v>
          </cell>
          <cell r="F1334">
            <v>785977</v>
          </cell>
        </row>
        <row r="1335">
          <cell r="D1335">
            <v>1085473</v>
          </cell>
          <cell r="E1335">
            <v>0</v>
          </cell>
          <cell r="F1335">
            <v>1085473</v>
          </cell>
        </row>
        <row r="1336">
          <cell r="D1336">
            <v>2073707</v>
          </cell>
          <cell r="E1336">
            <v>342</v>
          </cell>
          <cell r="F1336">
            <v>2074049</v>
          </cell>
        </row>
        <row r="1337">
          <cell r="D1337">
            <v>0</v>
          </cell>
          <cell r="E1337">
            <v>41203</v>
          </cell>
          <cell r="F1337">
            <v>41203</v>
          </cell>
        </row>
        <row r="1338">
          <cell r="D1338">
            <v>2073707</v>
          </cell>
          <cell r="E1338">
            <v>41545</v>
          </cell>
          <cell r="F1338">
            <v>2115252</v>
          </cell>
        </row>
        <row r="1339">
          <cell r="D1339">
            <v>3634955</v>
          </cell>
          <cell r="E1339">
            <v>18232</v>
          </cell>
          <cell r="F1339">
            <v>3653187</v>
          </cell>
        </row>
        <row r="1340">
          <cell r="D1340">
            <v>412499</v>
          </cell>
          <cell r="E1340">
            <v>1834</v>
          </cell>
          <cell r="F1340">
            <v>414333</v>
          </cell>
        </row>
        <row r="1341">
          <cell r="D1341">
            <v>3513831</v>
          </cell>
          <cell r="E1341">
            <v>475846</v>
          </cell>
          <cell r="F1341">
            <v>3989677</v>
          </cell>
        </row>
        <row r="1342">
          <cell r="D1342">
            <v>7561285</v>
          </cell>
          <cell r="E1342">
            <v>495912</v>
          </cell>
          <cell r="F1342">
            <v>8057197</v>
          </cell>
        </row>
        <row r="1343">
          <cell r="D1343">
            <v>1418428</v>
          </cell>
          <cell r="E1343">
            <v>0</v>
          </cell>
          <cell r="F1343">
            <v>1418428</v>
          </cell>
        </row>
        <row r="1344">
          <cell r="D1344">
            <v>644623</v>
          </cell>
          <cell r="E1344">
            <v>0</v>
          </cell>
          <cell r="F1344">
            <v>644623</v>
          </cell>
        </row>
        <row r="1345">
          <cell r="D1345">
            <v>9624336</v>
          </cell>
          <cell r="E1345">
            <v>495912</v>
          </cell>
          <cell r="F1345">
            <v>10120248</v>
          </cell>
        </row>
        <row r="1346">
          <cell r="D1346">
            <v>-7550629</v>
          </cell>
          <cell r="E1346">
            <v>-454367</v>
          </cell>
          <cell r="F1346">
            <v>-8004996</v>
          </cell>
        </row>
        <row r="1347">
          <cell r="D1347">
            <v>0</v>
          </cell>
          <cell r="E1347">
            <v>1370</v>
          </cell>
          <cell r="F1347">
            <v>1370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-7550629</v>
          </cell>
          <cell r="E1349">
            <v>-452997</v>
          </cell>
          <cell r="F1349">
            <v>-8003626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6562000</v>
          </cell>
          <cell r="E1351">
            <v>0</v>
          </cell>
          <cell r="F1351">
            <v>6562000</v>
          </cell>
        </row>
        <row r="1352">
          <cell r="D1352">
            <v>3809000</v>
          </cell>
          <cell r="E1352">
            <v>90000</v>
          </cell>
          <cell r="F1352">
            <v>3899000</v>
          </cell>
        </row>
        <row r="1353">
          <cell r="D1353">
            <v>10371000</v>
          </cell>
          <cell r="E1353">
            <v>90000</v>
          </cell>
          <cell r="F1353">
            <v>10461000</v>
          </cell>
        </row>
        <row r="1354">
          <cell r="D1354">
            <v>47673</v>
          </cell>
          <cell r="E1354">
            <v>0</v>
          </cell>
          <cell r="F1354">
            <v>47673</v>
          </cell>
        </row>
        <row r="1355">
          <cell r="D1355">
            <v>363482</v>
          </cell>
          <cell r="E1355">
            <v>5360</v>
          </cell>
          <cell r="F1355">
            <v>368842</v>
          </cell>
        </row>
        <row r="1356">
          <cell r="D1356">
            <v>28327</v>
          </cell>
          <cell r="E1356">
            <v>0</v>
          </cell>
          <cell r="F1356">
            <v>28327</v>
          </cell>
        </row>
        <row r="1357">
          <cell r="D1357">
            <v>215973</v>
          </cell>
          <cell r="E1357">
            <v>3185</v>
          </cell>
          <cell r="F1357">
            <v>219158</v>
          </cell>
        </row>
        <row r="1358">
          <cell r="D1358">
            <v>562876</v>
          </cell>
          <cell r="E1358">
            <v>0</v>
          </cell>
          <cell r="F1358">
            <v>562876</v>
          </cell>
        </row>
        <row r="1359">
          <cell r="D1359">
            <v>102675</v>
          </cell>
          <cell r="E1359">
            <v>0</v>
          </cell>
          <cell r="F1359">
            <v>102675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326729</v>
          </cell>
          <cell r="E1361">
            <v>0</v>
          </cell>
          <cell r="F1361">
            <v>326729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7720</v>
          </cell>
          <cell r="F1363">
            <v>7720</v>
          </cell>
        </row>
        <row r="1364">
          <cell r="D1364">
            <v>992280</v>
          </cell>
          <cell r="E1364">
            <v>7720</v>
          </cell>
          <cell r="F1364">
            <v>1000000</v>
          </cell>
        </row>
        <row r="1365">
          <cell r="D1365">
            <v>1647735</v>
          </cell>
          <cell r="E1365">
            <v>16265</v>
          </cell>
          <cell r="F1365">
            <v>1664000</v>
          </cell>
        </row>
        <row r="1366">
          <cell r="D1366">
            <v>8723265</v>
          </cell>
          <cell r="E1366">
            <v>73735</v>
          </cell>
          <cell r="F1366">
            <v>8797000</v>
          </cell>
        </row>
        <row r="1367">
          <cell r="D1367">
            <v>197776</v>
          </cell>
          <cell r="E1367">
            <v>176224</v>
          </cell>
          <cell r="F1367">
            <v>374000</v>
          </cell>
        </row>
        <row r="1368">
          <cell r="D1368">
            <v>8921041</v>
          </cell>
          <cell r="E1368">
            <v>249959</v>
          </cell>
          <cell r="F1368">
            <v>9171000</v>
          </cell>
        </row>
        <row r="1369">
          <cell r="D1369">
            <v>3824025</v>
          </cell>
          <cell r="E1369">
            <v>116975</v>
          </cell>
          <cell r="F1369">
            <v>3941000</v>
          </cell>
        </row>
        <row r="1370">
          <cell r="D1370">
            <v>824771</v>
          </cell>
          <cell r="E1370">
            <v>25229</v>
          </cell>
          <cell r="F1370">
            <v>850000</v>
          </cell>
        </row>
        <row r="1371">
          <cell r="D1371">
            <v>4253275</v>
          </cell>
          <cell r="E1371">
            <v>160725</v>
          </cell>
          <cell r="F1371">
            <v>4414000</v>
          </cell>
        </row>
        <row r="1372">
          <cell r="D1372">
            <v>8902071</v>
          </cell>
          <cell r="E1372">
            <v>302929</v>
          </cell>
          <cell r="F1372">
            <v>9205000</v>
          </cell>
        </row>
        <row r="1373">
          <cell r="D1373">
            <v>87888</v>
          </cell>
          <cell r="E1373">
            <v>2112</v>
          </cell>
          <cell r="F1373">
            <v>90000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9446090</v>
          </cell>
          <cell r="E1375">
            <v>314910</v>
          </cell>
          <cell r="F1375">
            <v>9761000</v>
          </cell>
        </row>
        <row r="1376">
          <cell r="D1376">
            <v>-525049</v>
          </cell>
          <cell r="E1376">
            <v>-64951</v>
          </cell>
          <cell r="F1376">
            <v>-590000</v>
          </cell>
        </row>
        <row r="1377">
          <cell r="D1377">
            <v>0</v>
          </cell>
          <cell r="E1377">
            <v>55000</v>
          </cell>
          <cell r="F1377">
            <v>55000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-525049</v>
          </cell>
          <cell r="E1379">
            <v>-11951</v>
          </cell>
          <cell r="F1379">
            <v>-537000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17761803</v>
          </cell>
          <cell r="E1381">
            <v>3355844</v>
          </cell>
          <cell r="F1381">
            <v>21117647</v>
          </cell>
        </row>
        <row r="1382">
          <cell r="D1382">
            <v>12976292</v>
          </cell>
          <cell r="E1382">
            <v>9280311</v>
          </cell>
          <cell r="F1382">
            <v>22256603</v>
          </cell>
        </row>
        <row r="1383">
          <cell r="D1383">
            <v>30738095</v>
          </cell>
          <cell r="E1383">
            <v>12636155</v>
          </cell>
          <cell r="F1383">
            <v>43374250</v>
          </cell>
        </row>
        <row r="1384">
          <cell r="D1384">
            <v>54435</v>
          </cell>
          <cell r="E1384">
            <v>10147</v>
          </cell>
          <cell r="F1384">
            <v>64582</v>
          </cell>
        </row>
        <row r="1385">
          <cell r="D1385">
            <v>290991</v>
          </cell>
          <cell r="E1385">
            <v>7045</v>
          </cell>
          <cell r="F1385">
            <v>298036</v>
          </cell>
        </row>
        <row r="1386">
          <cell r="D1386">
            <v>181542</v>
          </cell>
          <cell r="E1386">
            <v>11047</v>
          </cell>
          <cell r="F1386">
            <v>192589</v>
          </cell>
        </row>
        <row r="1387">
          <cell r="D1387">
            <v>754719</v>
          </cell>
          <cell r="E1387">
            <v>70108</v>
          </cell>
          <cell r="F1387">
            <v>824827</v>
          </cell>
        </row>
        <row r="1388">
          <cell r="D1388">
            <v>1611334</v>
          </cell>
          <cell r="E1388">
            <v>0</v>
          </cell>
          <cell r="F1388">
            <v>1611334</v>
          </cell>
        </row>
        <row r="1389">
          <cell r="D1389">
            <v>127152</v>
          </cell>
          <cell r="E1389">
            <v>0</v>
          </cell>
          <cell r="F1389">
            <v>127152</v>
          </cell>
        </row>
        <row r="1390">
          <cell r="D1390">
            <v>3011344</v>
          </cell>
          <cell r="E1390">
            <v>1908569</v>
          </cell>
          <cell r="F1390">
            <v>4919913</v>
          </cell>
        </row>
        <row r="1391">
          <cell r="D1391">
            <v>730073</v>
          </cell>
          <cell r="E1391">
            <v>0</v>
          </cell>
          <cell r="F1391">
            <v>730073</v>
          </cell>
        </row>
        <row r="1392">
          <cell r="D1392">
            <v>273021</v>
          </cell>
          <cell r="E1392">
            <v>0</v>
          </cell>
          <cell r="F1392">
            <v>273021</v>
          </cell>
        </row>
        <row r="1393">
          <cell r="D1393">
            <v>2672509</v>
          </cell>
          <cell r="E1393">
            <v>5732832</v>
          </cell>
          <cell r="F1393">
            <v>8405341</v>
          </cell>
        </row>
        <row r="1394">
          <cell r="D1394">
            <v>8425433</v>
          </cell>
          <cell r="E1394">
            <v>7641401</v>
          </cell>
          <cell r="F1394">
            <v>16066834</v>
          </cell>
        </row>
        <row r="1395">
          <cell r="D1395">
            <v>9707120</v>
          </cell>
          <cell r="E1395">
            <v>7739748</v>
          </cell>
          <cell r="F1395">
            <v>17446868</v>
          </cell>
        </row>
        <row r="1396">
          <cell r="D1396">
            <v>21030975</v>
          </cell>
          <cell r="E1396">
            <v>4896407</v>
          </cell>
          <cell r="F1396">
            <v>25927382</v>
          </cell>
        </row>
        <row r="1397">
          <cell r="D1397">
            <v>329030</v>
          </cell>
          <cell r="E1397">
            <v>697982</v>
          </cell>
          <cell r="F1397">
            <v>1027012</v>
          </cell>
        </row>
        <row r="1398">
          <cell r="D1398">
            <v>21360005</v>
          </cell>
          <cell r="E1398">
            <v>5594389</v>
          </cell>
          <cell r="F1398">
            <v>26954394</v>
          </cell>
        </row>
        <row r="1399">
          <cell r="D1399">
            <v>8820563</v>
          </cell>
          <cell r="E1399">
            <v>1714332</v>
          </cell>
          <cell r="F1399">
            <v>10534895</v>
          </cell>
        </row>
        <row r="1400">
          <cell r="D1400">
            <v>2068671</v>
          </cell>
          <cell r="E1400">
            <v>402059</v>
          </cell>
          <cell r="F1400">
            <v>2470730</v>
          </cell>
        </row>
        <row r="1401">
          <cell r="D1401">
            <v>7825392</v>
          </cell>
          <cell r="E1401">
            <v>3822983</v>
          </cell>
          <cell r="F1401">
            <v>11648375</v>
          </cell>
        </row>
        <row r="1402">
          <cell r="D1402">
            <v>18714626</v>
          </cell>
          <cell r="E1402">
            <v>5939374</v>
          </cell>
          <cell r="F1402">
            <v>24654000</v>
          </cell>
        </row>
        <row r="1403">
          <cell r="D1403">
            <v>231913</v>
          </cell>
          <cell r="E1403">
            <v>0</v>
          </cell>
          <cell r="F1403">
            <v>231913</v>
          </cell>
        </row>
        <row r="1404">
          <cell r="D1404">
            <v>1107781</v>
          </cell>
          <cell r="E1404">
            <v>87034</v>
          </cell>
          <cell r="F1404">
            <v>1194815</v>
          </cell>
        </row>
        <row r="1405">
          <cell r="D1405">
            <v>20054320</v>
          </cell>
          <cell r="E1405">
            <v>6026408</v>
          </cell>
          <cell r="F1405">
            <v>26080728</v>
          </cell>
        </row>
        <row r="1406">
          <cell r="D1406">
            <v>1305685</v>
          </cell>
          <cell r="E1406">
            <v>-432019</v>
          </cell>
          <cell r="F1406">
            <v>873666</v>
          </cell>
        </row>
        <row r="1407">
          <cell r="D1407">
            <v>0</v>
          </cell>
          <cell r="E1407">
            <v>224162</v>
          </cell>
          <cell r="F1407">
            <v>224162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1305685</v>
          </cell>
          <cell r="E1409">
            <v>-207857</v>
          </cell>
          <cell r="F1409">
            <v>1097828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20212114</v>
          </cell>
          <cell r="E1411">
            <v>105701</v>
          </cell>
          <cell r="F1411">
            <v>20317815</v>
          </cell>
        </row>
        <row r="1412">
          <cell r="D1412">
            <v>13850252</v>
          </cell>
          <cell r="E1412">
            <v>603512</v>
          </cell>
          <cell r="F1412">
            <v>14453764</v>
          </cell>
        </row>
        <row r="1413">
          <cell r="D1413">
            <v>34062366</v>
          </cell>
          <cell r="E1413">
            <v>709213</v>
          </cell>
          <cell r="F1413">
            <v>34771579</v>
          </cell>
        </row>
        <row r="1414">
          <cell r="D1414">
            <v>475885</v>
          </cell>
          <cell r="E1414">
            <v>0</v>
          </cell>
          <cell r="F1414">
            <v>475885</v>
          </cell>
        </row>
        <row r="1415">
          <cell r="D1415">
            <v>755933</v>
          </cell>
          <cell r="E1415">
            <v>0</v>
          </cell>
          <cell r="F1415">
            <v>755933</v>
          </cell>
        </row>
        <row r="1416">
          <cell r="D1416">
            <v>326098</v>
          </cell>
          <cell r="E1416">
            <v>0</v>
          </cell>
          <cell r="F1416">
            <v>326098</v>
          </cell>
        </row>
        <row r="1417">
          <cell r="D1417">
            <v>517999</v>
          </cell>
          <cell r="E1417">
            <v>0</v>
          </cell>
          <cell r="F1417">
            <v>517999</v>
          </cell>
        </row>
        <row r="1418">
          <cell r="D1418">
            <v>694653</v>
          </cell>
          <cell r="E1418">
            <v>0</v>
          </cell>
          <cell r="F1418">
            <v>694653</v>
          </cell>
        </row>
        <row r="1419">
          <cell r="D1419">
            <v>213881</v>
          </cell>
          <cell r="E1419">
            <v>0</v>
          </cell>
          <cell r="F1419">
            <v>213881</v>
          </cell>
        </row>
        <row r="1420">
          <cell r="D1420">
            <v>2165263</v>
          </cell>
          <cell r="E1420">
            <v>208621</v>
          </cell>
          <cell r="F1420">
            <v>2373884</v>
          </cell>
        </row>
        <row r="1421">
          <cell r="D1421">
            <v>476007</v>
          </cell>
          <cell r="E1421">
            <v>0</v>
          </cell>
          <cell r="F1421">
            <v>476007</v>
          </cell>
        </row>
        <row r="1422">
          <cell r="D1422">
            <v>146561</v>
          </cell>
          <cell r="E1422">
            <v>0</v>
          </cell>
          <cell r="F1422">
            <v>146561</v>
          </cell>
        </row>
        <row r="1423">
          <cell r="D1423">
            <v>1128880</v>
          </cell>
          <cell r="E1423">
            <v>174053</v>
          </cell>
          <cell r="F1423">
            <v>1302933</v>
          </cell>
        </row>
        <row r="1424">
          <cell r="D1424">
            <v>4825245</v>
          </cell>
          <cell r="E1424">
            <v>382674</v>
          </cell>
          <cell r="F1424">
            <v>5207919</v>
          </cell>
        </row>
        <row r="1425">
          <cell r="D1425">
            <v>6901160</v>
          </cell>
          <cell r="E1425">
            <v>382674</v>
          </cell>
          <cell r="F1425">
            <v>7283834</v>
          </cell>
        </row>
        <row r="1426">
          <cell r="D1426">
            <v>27161206</v>
          </cell>
          <cell r="E1426">
            <v>326539</v>
          </cell>
          <cell r="F1426">
            <v>27487745</v>
          </cell>
        </row>
        <row r="1427">
          <cell r="D1427">
            <v>470509</v>
          </cell>
          <cell r="E1427">
            <v>248197</v>
          </cell>
          <cell r="F1427">
            <v>718706</v>
          </cell>
        </row>
        <row r="1428">
          <cell r="D1428">
            <v>27631715</v>
          </cell>
          <cell r="E1428">
            <v>574736</v>
          </cell>
          <cell r="F1428">
            <v>28206451</v>
          </cell>
        </row>
        <row r="1429">
          <cell r="D1429">
            <v>10738770</v>
          </cell>
          <cell r="E1429">
            <v>15648</v>
          </cell>
          <cell r="F1429">
            <v>10754418</v>
          </cell>
        </row>
        <row r="1430">
          <cell r="D1430">
            <v>2075267</v>
          </cell>
          <cell r="E1430">
            <v>5208</v>
          </cell>
          <cell r="F1430">
            <v>2080475</v>
          </cell>
        </row>
        <row r="1431">
          <cell r="D1431">
            <v>10886761</v>
          </cell>
          <cell r="E1431">
            <v>699567</v>
          </cell>
          <cell r="F1431">
            <v>11586328</v>
          </cell>
        </row>
        <row r="1432">
          <cell r="D1432">
            <v>23700798</v>
          </cell>
          <cell r="E1432">
            <v>720423</v>
          </cell>
          <cell r="F1432">
            <v>24421221</v>
          </cell>
        </row>
        <row r="1433">
          <cell r="D1433">
            <v>434290</v>
          </cell>
          <cell r="E1433">
            <v>-662</v>
          </cell>
          <cell r="F1433">
            <v>433628</v>
          </cell>
        </row>
        <row r="1434">
          <cell r="D1434">
            <v>1622945</v>
          </cell>
          <cell r="E1434">
            <v>25941</v>
          </cell>
          <cell r="F1434">
            <v>1648886</v>
          </cell>
        </row>
        <row r="1435">
          <cell r="D1435">
            <v>25758033</v>
          </cell>
          <cell r="E1435">
            <v>745702</v>
          </cell>
          <cell r="F1435">
            <v>26503735</v>
          </cell>
        </row>
        <row r="1436">
          <cell r="D1436">
            <v>1873682</v>
          </cell>
          <cell r="E1436">
            <v>-170966</v>
          </cell>
          <cell r="F1436">
            <v>1702716</v>
          </cell>
        </row>
        <row r="1437">
          <cell r="D1437">
            <v>0</v>
          </cell>
          <cell r="E1437">
            <v>-366010</v>
          </cell>
          <cell r="F1437">
            <v>-366010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1873682</v>
          </cell>
          <cell r="E1439">
            <v>-536976</v>
          </cell>
          <cell r="F1439">
            <v>1336706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15420000</v>
          </cell>
          <cell r="E1441">
            <v>0</v>
          </cell>
          <cell r="F1441">
            <v>15420000</v>
          </cell>
        </row>
        <row r="1442">
          <cell r="D1442">
            <v>1820000</v>
          </cell>
          <cell r="E1442">
            <v>451000</v>
          </cell>
          <cell r="F1442">
            <v>2271000</v>
          </cell>
        </row>
        <row r="1443">
          <cell r="D1443">
            <v>17240000</v>
          </cell>
          <cell r="E1443">
            <v>451000</v>
          </cell>
          <cell r="F1443">
            <v>17691000</v>
          </cell>
        </row>
        <row r="1444">
          <cell r="D1444">
            <v>548255</v>
          </cell>
          <cell r="E1444">
            <v>0</v>
          </cell>
          <cell r="F1444">
            <v>548255</v>
          </cell>
        </row>
        <row r="1445">
          <cell r="D1445">
            <v>2663700</v>
          </cell>
          <cell r="E1445">
            <v>0</v>
          </cell>
          <cell r="F1445">
            <v>2663700</v>
          </cell>
        </row>
        <row r="1446">
          <cell r="D1446">
            <v>80745</v>
          </cell>
          <cell r="E1446">
            <v>0</v>
          </cell>
          <cell r="F1446">
            <v>80745</v>
          </cell>
        </row>
        <row r="1447">
          <cell r="D1447">
            <v>392300</v>
          </cell>
          <cell r="E1447">
            <v>0</v>
          </cell>
          <cell r="F1447">
            <v>392300</v>
          </cell>
        </row>
        <row r="1448">
          <cell r="D1448">
            <v>-1367179</v>
          </cell>
          <cell r="E1448">
            <v>0</v>
          </cell>
          <cell r="F1448">
            <v>-1367179</v>
          </cell>
        </row>
        <row r="1449">
          <cell r="D1449">
            <v>350532</v>
          </cell>
          <cell r="E1449">
            <v>0</v>
          </cell>
          <cell r="F1449">
            <v>350532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-161366</v>
          </cell>
          <cell r="E1451">
            <v>0</v>
          </cell>
          <cell r="F1451">
            <v>-161366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-39987</v>
          </cell>
          <cell r="F1453">
            <v>-39987</v>
          </cell>
        </row>
        <row r="1454">
          <cell r="D1454">
            <v>-1178013</v>
          </cell>
          <cell r="E1454">
            <v>-39987</v>
          </cell>
          <cell r="F1454">
            <v>-1218000</v>
          </cell>
        </row>
        <row r="1455">
          <cell r="D1455">
            <v>2506987</v>
          </cell>
          <cell r="E1455">
            <v>-39987</v>
          </cell>
          <cell r="F1455">
            <v>2467000</v>
          </cell>
        </row>
        <row r="1456">
          <cell r="D1456">
            <v>14733013</v>
          </cell>
          <cell r="E1456">
            <v>490987</v>
          </cell>
          <cell r="F1456">
            <v>15224000</v>
          </cell>
        </row>
        <row r="1457">
          <cell r="D1457">
            <v>336000</v>
          </cell>
          <cell r="E1457">
            <v>0</v>
          </cell>
          <cell r="F1457">
            <v>336000</v>
          </cell>
        </row>
        <row r="1458">
          <cell r="D1458">
            <v>15069013</v>
          </cell>
          <cell r="E1458">
            <v>490987</v>
          </cell>
          <cell r="F1458">
            <v>15560000</v>
          </cell>
        </row>
        <row r="1459">
          <cell r="D1459">
            <v>4238610</v>
          </cell>
          <cell r="E1459">
            <v>441390</v>
          </cell>
          <cell r="F1459">
            <v>4680000</v>
          </cell>
        </row>
        <row r="1460">
          <cell r="D1460">
            <v>950970</v>
          </cell>
          <cell r="E1460">
            <v>99030</v>
          </cell>
          <cell r="F1460">
            <v>1050000</v>
          </cell>
        </row>
        <row r="1461">
          <cell r="D1461">
            <v>8026847</v>
          </cell>
          <cell r="E1461">
            <v>-10847</v>
          </cell>
          <cell r="F1461">
            <v>8016000</v>
          </cell>
        </row>
        <row r="1462">
          <cell r="D1462">
            <v>13216427</v>
          </cell>
          <cell r="E1462">
            <v>529573</v>
          </cell>
          <cell r="F1462">
            <v>13746000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14118427</v>
          </cell>
          <cell r="E1465">
            <v>529573</v>
          </cell>
          <cell r="F1465">
            <v>14648000</v>
          </cell>
        </row>
        <row r="1466">
          <cell r="D1466">
            <v>950586</v>
          </cell>
          <cell r="E1466">
            <v>-38586</v>
          </cell>
          <cell r="F1466">
            <v>912000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950586</v>
          </cell>
          <cell r="E1469">
            <v>86414</v>
          </cell>
          <cell r="F1469">
            <v>1037000</v>
          </cell>
        </row>
      </sheetData>
      <sheetData sheetId="5">
        <row r="1">
          <cell r="D1">
            <v>16685627</v>
          </cell>
          <cell r="E1">
            <v>19133</v>
          </cell>
          <cell r="F1">
            <v>16704760</v>
          </cell>
        </row>
        <row r="2">
          <cell r="D2">
            <v>9590751</v>
          </cell>
          <cell r="E2">
            <v>4782042</v>
          </cell>
          <cell r="F2">
            <v>14372793</v>
          </cell>
        </row>
        <row r="3">
          <cell r="D3">
            <v>26276378</v>
          </cell>
          <cell r="E3">
            <v>4801175</v>
          </cell>
          <cell r="F3">
            <v>31077553</v>
          </cell>
        </row>
        <row r="4">
          <cell r="D4">
            <v>587118</v>
          </cell>
          <cell r="E4">
            <v>0</v>
          </cell>
          <cell r="F4">
            <v>587118</v>
          </cell>
        </row>
        <row r="5">
          <cell r="D5">
            <v>717512</v>
          </cell>
          <cell r="E5">
            <v>0</v>
          </cell>
          <cell r="F5">
            <v>717512</v>
          </cell>
        </row>
        <row r="6">
          <cell r="D6">
            <v>337471</v>
          </cell>
          <cell r="E6">
            <v>-14410</v>
          </cell>
          <cell r="F6">
            <v>323061</v>
          </cell>
        </row>
        <row r="7">
          <cell r="D7">
            <v>412419</v>
          </cell>
          <cell r="E7">
            <v>1863</v>
          </cell>
          <cell r="F7">
            <v>414282</v>
          </cell>
        </row>
        <row r="8">
          <cell r="D8">
            <v>781188</v>
          </cell>
          <cell r="E8">
            <v>0</v>
          </cell>
          <cell r="F8">
            <v>781188</v>
          </cell>
        </row>
        <row r="9">
          <cell r="D9">
            <v>265001</v>
          </cell>
          <cell r="E9">
            <v>0</v>
          </cell>
          <cell r="F9">
            <v>265001</v>
          </cell>
        </row>
        <row r="10">
          <cell r="D10">
            <v>283093</v>
          </cell>
          <cell r="E10">
            <v>0</v>
          </cell>
          <cell r="F10">
            <v>283093</v>
          </cell>
        </row>
        <row r="11">
          <cell r="D11">
            <v>449029</v>
          </cell>
          <cell r="E11">
            <v>0</v>
          </cell>
          <cell r="F11">
            <v>449029</v>
          </cell>
        </row>
        <row r="12">
          <cell r="D12">
            <v>152323</v>
          </cell>
          <cell r="E12">
            <v>0</v>
          </cell>
          <cell r="F12">
            <v>152323</v>
          </cell>
        </row>
        <row r="13">
          <cell r="D13">
            <v>162723</v>
          </cell>
          <cell r="E13">
            <v>2248040</v>
          </cell>
          <cell r="F13">
            <v>2410763</v>
          </cell>
        </row>
        <row r="14">
          <cell r="D14">
            <v>2093357</v>
          </cell>
          <cell r="E14">
            <v>2248040</v>
          </cell>
          <cell r="F14">
            <v>4341397</v>
          </cell>
        </row>
        <row r="15">
          <cell r="D15">
            <v>4147877</v>
          </cell>
          <cell r="E15">
            <v>2235493</v>
          </cell>
          <cell r="F15">
            <v>6383370</v>
          </cell>
        </row>
        <row r="16">
          <cell r="D16">
            <v>22128501</v>
          </cell>
          <cell r="E16">
            <v>2565682</v>
          </cell>
          <cell r="F16">
            <v>24694183</v>
          </cell>
        </row>
        <row r="17">
          <cell r="D17">
            <v>-872704</v>
          </cell>
          <cell r="E17">
            <v>855362</v>
          </cell>
          <cell r="F17">
            <v>-17342</v>
          </cell>
        </row>
        <row r="18">
          <cell r="D18">
            <v>21255797</v>
          </cell>
          <cell r="E18">
            <v>3421044</v>
          </cell>
          <cell r="F18">
            <v>24676841</v>
          </cell>
        </row>
        <row r="19">
          <cell r="D19">
            <v>6080918</v>
          </cell>
          <cell r="E19">
            <v>1231966</v>
          </cell>
          <cell r="F19">
            <v>7312884</v>
          </cell>
        </row>
        <row r="20">
          <cell r="D20">
            <v>1310838</v>
          </cell>
          <cell r="E20">
            <v>259045</v>
          </cell>
          <cell r="F20">
            <v>1569883</v>
          </cell>
        </row>
        <row r="21">
          <cell r="D21">
            <v>9981380</v>
          </cell>
          <cell r="E21">
            <v>1923277</v>
          </cell>
          <cell r="F21">
            <v>11904657</v>
          </cell>
        </row>
        <row r="22">
          <cell r="D22">
            <v>17373136</v>
          </cell>
          <cell r="E22">
            <v>3414288</v>
          </cell>
          <cell r="F22">
            <v>20787424</v>
          </cell>
        </row>
        <row r="23">
          <cell r="D23">
            <v>1211364</v>
          </cell>
          <cell r="E23">
            <v>2083</v>
          </cell>
          <cell r="F23">
            <v>1213447</v>
          </cell>
        </row>
        <row r="24">
          <cell r="D24">
            <v>1534772</v>
          </cell>
          <cell r="E24">
            <v>157660</v>
          </cell>
          <cell r="F24">
            <v>1692432</v>
          </cell>
        </row>
        <row r="25">
          <cell r="D25">
            <v>20119272</v>
          </cell>
          <cell r="E25">
            <v>3574031</v>
          </cell>
          <cell r="F25">
            <v>23693303</v>
          </cell>
        </row>
        <row r="26">
          <cell r="D26">
            <v>1136525</v>
          </cell>
          <cell r="E26">
            <v>-152987</v>
          </cell>
          <cell r="F26">
            <v>983538</v>
          </cell>
        </row>
        <row r="27">
          <cell r="D27">
            <v>0</v>
          </cell>
          <cell r="E27">
            <v>1850317</v>
          </cell>
          <cell r="F27">
            <v>1850317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1136525</v>
          </cell>
          <cell r="E29">
            <v>1697330</v>
          </cell>
          <cell r="F29">
            <v>2833855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68470000</v>
          </cell>
          <cell r="E31">
            <v>0</v>
          </cell>
          <cell r="F31">
            <v>68470000</v>
          </cell>
        </row>
        <row r="32">
          <cell r="D32">
            <v>30373000</v>
          </cell>
          <cell r="E32">
            <v>912000</v>
          </cell>
          <cell r="F32">
            <v>31285000</v>
          </cell>
        </row>
        <row r="33">
          <cell r="D33">
            <v>98843000</v>
          </cell>
          <cell r="E33">
            <v>912000</v>
          </cell>
          <cell r="F33">
            <v>99755000</v>
          </cell>
        </row>
        <row r="34">
          <cell r="D34">
            <v>2475092</v>
          </cell>
          <cell r="E34">
            <v>0</v>
          </cell>
          <cell r="F34">
            <v>2475092</v>
          </cell>
        </row>
        <row r="35">
          <cell r="D35">
            <v>1270537</v>
          </cell>
          <cell r="E35">
            <v>6133</v>
          </cell>
          <cell r="F35">
            <v>1276670</v>
          </cell>
        </row>
        <row r="36">
          <cell r="D36">
            <v>1130908</v>
          </cell>
          <cell r="E36">
            <v>0</v>
          </cell>
          <cell r="F36">
            <v>1130908</v>
          </cell>
        </row>
        <row r="37">
          <cell r="D37">
            <v>580528</v>
          </cell>
          <cell r="E37">
            <v>2802</v>
          </cell>
          <cell r="F37">
            <v>583330</v>
          </cell>
        </row>
        <row r="38">
          <cell r="D38">
            <v>4451860</v>
          </cell>
          <cell r="E38">
            <v>0</v>
          </cell>
          <cell r="F38">
            <v>4451860</v>
          </cell>
        </row>
        <row r="39">
          <cell r="D39">
            <v>2008016</v>
          </cell>
          <cell r="E39">
            <v>0</v>
          </cell>
          <cell r="F39">
            <v>2008016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1974826</v>
          </cell>
          <cell r="E41">
            <v>0</v>
          </cell>
          <cell r="F41">
            <v>1974826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59297</v>
          </cell>
          <cell r="F43">
            <v>59297</v>
          </cell>
        </row>
        <row r="44">
          <cell r="D44">
            <v>8434702</v>
          </cell>
          <cell r="E44">
            <v>59297</v>
          </cell>
          <cell r="F44">
            <v>8493999</v>
          </cell>
        </row>
        <row r="45">
          <cell r="D45">
            <v>13891767</v>
          </cell>
          <cell r="E45">
            <v>68232</v>
          </cell>
          <cell r="F45">
            <v>13959999</v>
          </cell>
        </row>
        <row r="46">
          <cell r="D46">
            <v>84951233</v>
          </cell>
          <cell r="E46">
            <v>843768</v>
          </cell>
          <cell r="F46">
            <v>85795001</v>
          </cell>
        </row>
        <row r="47">
          <cell r="D47">
            <v>1395023</v>
          </cell>
          <cell r="E47">
            <v>3744977</v>
          </cell>
          <cell r="F47">
            <v>5140000</v>
          </cell>
        </row>
        <row r="48">
          <cell r="D48">
            <v>86346256</v>
          </cell>
          <cell r="E48">
            <v>4588745</v>
          </cell>
          <cell r="F48">
            <v>90935001</v>
          </cell>
        </row>
        <row r="49">
          <cell r="D49">
            <v>32630786</v>
          </cell>
          <cell r="E49">
            <v>982214</v>
          </cell>
          <cell r="F49">
            <v>33613000</v>
          </cell>
        </row>
        <row r="50">
          <cell r="D50">
            <v>7204149</v>
          </cell>
          <cell r="E50">
            <v>216851</v>
          </cell>
          <cell r="F50">
            <v>7421000</v>
          </cell>
        </row>
        <row r="51">
          <cell r="D51">
            <v>43898722</v>
          </cell>
          <cell r="E51">
            <v>5685278</v>
          </cell>
          <cell r="F51">
            <v>49584000</v>
          </cell>
        </row>
        <row r="52">
          <cell r="D52">
            <v>83733657</v>
          </cell>
          <cell r="E52">
            <v>6884343</v>
          </cell>
          <cell r="F52">
            <v>90618000</v>
          </cell>
        </row>
        <row r="53">
          <cell r="D53">
            <v>3230000</v>
          </cell>
          <cell r="E53">
            <v>0</v>
          </cell>
          <cell r="F53">
            <v>3230000</v>
          </cell>
        </row>
        <row r="54">
          <cell r="D54">
            <v>5830029</v>
          </cell>
          <cell r="E54">
            <v>296971</v>
          </cell>
          <cell r="F54">
            <v>6127000</v>
          </cell>
        </row>
        <row r="55">
          <cell r="D55">
            <v>92793686</v>
          </cell>
          <cell r="E55">
            <v>7181314</v>
          </cell>
          <cell r="F55">
            <v>99975000</v>
          </cell>
        </row>
        <row r="56">
          <cell r="D56">
            <v>-6447430</v>
          </cell>
          <cell r="E56">
            <v>-2592569</v>
          </cell>
          <cell r="F56">
            <v>-9039999</v>
          </cell>
        </row>
        <row r="57">
          <cell r="D57">
            <v>0</v>
          </cell>
          <cell r="E57">
            <v>-11191000</v>
          </cell>
          <cell r="F57">
            <v>-11191000</v>
          </cell>
        </row>
        <row r="58">
          <cell r="D58">
            <v>0</v>
          </cell>
          <cell r="E58">
            <v>63000</v>
          </cell>
          <cell r="F58">
            <v>63000</v>
          </cell>
        </row>
        <row r="59">
          <cell r="D59">
            <v>-6447430</v>
          </cell>
          <cell r="E59">
            <v>-13846569</v>
          </cell>
          <cell r="F59">
            <v>-20293999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16617933</v>
          </cell>
          <cell r="E61">
            <v>0</v>
          </cell>
          <cell r="F61">
            <v>16617933</v>
          </cell>
        </row>
        <row r="62">
          <cell r="D62">
            <v>6038509</v>
          </cell>
          <cell r="E62">
            <v>0</v>
          </cell>
          <cell r="F62">
            <v>6038509</v>
          </cell>
        </row>
        <row r="63">
          <cell r="D63">
            <v>22656442</v>
          </cell>
          <cell r="E63">
            <v>0</v>
          </cell>
          <cell r="F63">
            <v>22656442</v>
          </cell>
        </row>
        <row r="64">
          <cell r="D64">
            <v>357360</v>
          </cell>
          <cell r="E64">
            <v>0</v>
          </cell>
          <cell r="F64">
            <v>357360</v>
          </cell>
        </row>
        <row r="65">
          <cell r="D65">
            <v>-431550</v>
          </cell>
          <cell r="E65">
            <v>0</v>
          </cell>
          <cell r="F65">
            <v>-431550</v>
          </cell>
        </row>
        <row r="66">
          <cell r="D66">
            <v>833478</v>
          </cell>
          <cell r="E66">
            <v>0</v>
          </cell>
          <cell r="F66">
            <v>833478</v>
          </cell>
        </row>
        <row r="67">
          <cell r="D67">
            <v>341990</v>
          </cell>
          <cell r="E67">
            <v>0</v>
          </cell>
          <cell r="F67">
            <v>341990</v>
          </cell>
        </row>
        <row r="68">
          <cell r="D68">
            <v>1021528</v>
          </cell>
          <cell r="E68">
            <v>0</v>
          </cell>
          <cell r="F68">
            <v>1021528</v>
          </cell>
        </row>
        <row r="69">
          <cell r="D69">
            <v>164157</v>
          </cell>
          <cell r="E69">
            <v>0</v>
          </cell>
          <cell r="F69">
            <v>164157</v>
          </cell>
        </row>
        <row r="70">
          <cell r="D70">
            <v>-1266670</v>
          </cell>
          <cell r="E70">
            <v>0</v>
          </cell>
          <cell r="F70">
            <v>-1266670</v>
          </cell>
        </row>
        <row r="71">
          <cell r="D71">
            <v>885870</v>
          </cell>
          <cell r="E71">
            <v>0</v>
          </cell>
          <cell r="F71">
            <v>885870</v>
          </cell>
        </row>
        <row r="72">
          <cell r="D72">
            <v>301925</v>
          </cell>
          <cell r="E72">
            <v>0</v>
          </cell>
          <cell r="F72">
            <v>301925</v>
          </cell>
        </row>
        <row r="73">
          <cell r="D73">
            <v>-464619</v>
          </cell>
          <cell r="E73">
            <v>0</v>
          </cell>
          <cell r="F73">
            <v>-464619</v>
          </cell>
        </row>
        <row r="74">
          <cell r="D74">
            <v>642191</v>
          </cell>
          <cell r="E74">
            <v>0</v>
          </cell>
          <cell r="F74">
            <v>642191</v>
          </cell>
        </row>
        <row r="75">
          <cell r="D75">
            <v>1743469</v>
          </cell>
          <cell r="E75">
            <v>0</v>
          </cell>
          <cell r="F75">
            <v>1743469</v>
          </cell>
        </row>
        <row r="76">
          <cell r="D76">
            <v>20912973</v>
          </cell>
          <cell r="E76">
            <v>0</v>
          </cell>
          <cell r="F76">
            <v>20912973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20912973</v>
          </cell>
          <cell r="E78">
            <v>0</v>
          </cell>
          <cell r="F78">
            <v>20912973</v>
          </cell>
        </row>
        <row r="79">
          <cell r="D79">
            <v>10650634</v>
          </cell>
          <cell r="E79">
            <v>59762</v>
          </cell>
          <cell r="F79">
            <v>10710396</v>
          </cell>
        </row>
        <row r="80">
          <cell r="D80">
            <v>2292033</v>
          </cell>
          <cell r="E80">
            <v>0</v>
          </cell>
          <cell r="F80">
            <v>2292033</v>
          </cell>
        </row>
        <row r="81">
          <cell r="D81">
            <v>7189946</v>
          </cell>
          <cell r="E81">
            <v>1857193</v>
          </cell>
          <cell r="F81">
            <v>9047139</v>
          </cell>
        </row>
        <row r="82">
          <cell r="D82">
            <v>20132613</v>
          </cell>
          <cell r="E82">
            <v>1916955</v>
          </cell>
          <cell r="F82">
            <v>22049568</v>
          </cell>
        </row>
        <row r="83">
          <cell r="D83">
            <v>9575</v>
          </cell>
          <cell r="E83">
            <v>0</v>
          </cell>
          <cell r="F83">
            <v>9575</v>
          </cell>
        </row>
        <row r="84">
          <cell r="D84">
            <v>690429</v>
          </cell>
          <cell r="E84">
            <v>0</v>
          </cell>
          <cell r="F84">
            <v>690429</v>
          </cell>
        </row>
        <row r="85">
          <cell r="D85">
            <v>20832617</v>
          </cell>
          <cell r="E85">
            <v>1916955</v>
          </cell>
          <cell r="F85">
            <v>22749572</v>
          </cell>
        </row>
        <row r="86">
          <cell r="D86">
            <v>80356</v>
          </cell>
          <cell r="E86">
            <v>-1916955</v>
          </cell>
          <cell r="F86">
            <v>-1836599</v>
          </cell>
        </row>
        <row r="87">
          <cell r="D87">
            <v>0</v>
          </cell>
          <cell r="E87">
            <v>1405190</v>
          </cell>
          <cell r="F87">
            <v>1405190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80356</v>
          </cell>
          <cell r="E89">
            <v>-511765</v>
          </cell>
          <cell r="F89">
            <v>-431409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28697229</v>
          </cell>
          <cell r="E91">
            <v>0</v>
          </cell>
          <cell r="F91">
            <v>28697229</v>
          </cell>
        </row>
        <row r="92">
          <cell r="D92">
            <v>10640099</v>
          </cell>
          <cell r="E92">
            <v>2439892</v>
          </cell>
          <cell r="F92">
            <v>13079991</v>
          </cell>
        </row>
        <row r="93">
          <cell r="D93">
            <v>39337328</v>
          </cell>
          <cell r="E93">
            <v>2439892</v>
          </cell>
          <cell r="F93">
            <v>41777220</v>
          </cell>
        </row>
        <row r="94">
          <cell r="D94">
            <v>574005</v>
          </cell>
          <cell r="E94">
            <v>0</v>
          </cell>
          <cell r="F94">
            <v>574005</v>
          </cell>
        </row>
        <row r="95">
          <cell r="D95">
            <v>736253</v>
          </cell>
          <cell r="E95">
            <v>0</v>
          </cell>
          <cell r="F95">
            <v>736253</v>
          </cell>
        </row>
        <row r="96">
          <cell r="D96">
            <v>1118294</v>
          </cell>
          <cell r="E96">
            <v>191215</v>
          </cell>
          <cell r="F96">
            <v>1309509</v>
          </cell>
        </row>
        <row r="97">
          <cell r="D97">
            <v>890606</v>
          </cell>
          <cell r="E97">
            <v>364426</v>
          </cell>
          <cell r="F97">
            <v>1255032</v>
          </cell>
        </row>
        <row r="98">
          <cell r="D98">
            <v>2362472</v>
          </cell>
          <cell r="E98">
            <v>0</v>
          </cell>
          <cell r="F98">
            <v>2362472</v>
          </cell>
        </row>
        <row r="99">
          <cell r="D99">
            <v>159426</v>
          </cell>
          <cell r="E99">
            <v>0</v>
          </cell>
          <cell r="F99">
            <v>159426</v>
          </cell>
        </row>
        <row r="100">
          <cell r="D100">
            <v>9193</v>
          </cell>
          <cell r="E100">
            <v>0</v>
          </cell>
          <cell r="F100">
            <v>9193</v>
          </cell>
        </row>
        <row r="101">
          <cell r="D101">
            <v>468376</v>
          </cell>
          <cell r="E101">
            <v>0</v>
          </cell>
          <cell r="F101">
            <v>468376</v>
          </cell>
        </row>
        <row r="102">
          <cell r="D102">
            <v>77203</v>
          </cell>
          <cell r="E102">
            <v>0</v>
          </cell>
          <cell r="F102">
            <v>77203</v>
          </cell>
        </row>
        <row r="103">
          <cell r="D103">
            <v>21131</v>
          </cell>
          <cell r="E103">
            <v>574609</v>
          </cell>
          <cell r="F103">
            <v>595740</v>
          </cell>
        </row>
        <row r="104">
          <cell r="D104">
            <v>3097801</v>
          </cell>
          <cell r="E104">
            <v>574609</v>
          </cell>
          <cell r="F104">
            <v>3672410</v>
          </cell>
        </row>
        <row r="105">
          <cell r="D105">
            <v>6416959</v>
          </cell>
          <cell r="E105">
            <v>1130250</v>
          </cell>
          <cell r="F105">
            <v>7547209</v>
          </cell>
        </row>
        <row r="106">
          <cell r="D106">
            <v>32920369</v>
          </cell>
          <cell r="E106">
            <v>1309642</v>
          </cell>
          <cell r="F106">
            <v>34230011</v>
          </cell>
        </row>
        <row r="107">
          <cell r="D107">
            <v>1378272</v>
          </cell>
          <cell r="E107">
            <v>949863</v>
          </cell>
          <cell r="F107">
            <v>2328135</v>
          </cell>
        </row>
        <row r="108">
          <cell r="D108">
            <v>34298641</v>
          </cell>
          <cell r="E108">
            <v>2259505</v>
          </cell>
          <cell r="F108">
            <v>36558146</v>
          </cell>
        </row>
        <row r="109">
          <cell r="D109">
            <v>13472079</v>
          </cell>
          <cell r="E109">
            <v>1264751</v>
          </cell>
          <cell r="F109">
            <v>14736830</v>
          </cell>
        </row>
        <row r="110">
          <cell r="D110">
            <v>1767731</v>
          </cell>
          <cell r="E110">
            <v>162941</v>
          </cell>
          <cell r="F110">
            <v>1930672</v>
          </cell>
        </row>
        <row r="111">
          <cell r="D111">
            <v>11677812</v>
          </cell>
          <cell r="E111">
            <v>1796313</v>
          </cell>
          <cell r="F111">
            <v>13474125</v>
          </cell>
        </row>
        <row r="112">
          <cell r="D112">
            <v>26917622</v>
          </cell>
          <cell r="E112">
            <v>3224005</v>
          </cell>
          <cell r="F112">
            <v>30141627</v>
          </cell>
        </row>
        <row r="113">
          <cell r="D113">
            <v>307670</v>
          </cell>
          <cell r="E113">
            <v>0</v>
          </cell>
          <cell r="F113">
            <v>307670</v>
          </cell>
        </row>
        <row r="114">
          <cell r="D114">
            <v>1768572</v>
          </cell>
          <cell r="E114">
            <v>94894</v>
          </cell>
          <cell r="F114">
            <v>1863466</v>
          </cell>
        </row>
        <row r="115">
          <cell r="D115">
            <v>28993864</v>
          </cell>
          <cell r="E115">
            <v>3318899</v>
          </cell>
          <cell r="F115">
            <v>32312763</v>
          </cell>
        </row>
        <row r="116">
          <cell r="D116">
            <v>5304777</v>
          </cell>
          <cell r="E116">
            <v>-1059394</v>
          </cell>
          <cell r="F116">
            <v>4245383</v>
          </cell>
        </row>
        <row r="117">
          <cell r="D117">
            <v>0</v>
          </cell>
          <cell r="E117">
            <v>808931</v>
          </cell>
          <cell r="F117">
            <v>808931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5304777</v>
          </cell>
          <cell r="E119">
            <v>-250463</v>
          </cell>
          <cell r="F119">
            <v>5054314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15504223</v>
          </cell>
          <cell r="E121">
            <v>0</v>
          </cell>
          <cell r="F121">
            <v>15504223</v>
          </cell>
        </row>
        <row r="122">
          <cell r="D122">
            <v>12467144</v>
          </cell>
          <cell r="E122">
            <v>4657025</v>
          </cell>
          <cell r="F122">
            <v>17124169</v>
          </cell>
        </row>
        <row r="123">
          <cell r="D123">
            <v>27971367</v>
          </cell>
          <cell r="E123">
            <v>4657025</v>
          </cell>
          <cell r="F123">
            <v>32628392</v>
          </cell>
        </row>
        <row r="124">
          <cell r="D124">
            <v>440859</v>
          </cell>
          <cell r="E124">
            <v>0</v>
          </cell>
          <cell r="F124">
            <v>440859</v>
          </cell>
        </row>
        <row r="125">
          <cell r="D125">
            <v>337344</v>
          </cell>
          <cell r="E125">
            <v>0</v>
          </cell>
          <cell r="F125">
            <v>337344</v>
          </cell>
        </row>
        <row r="126">
          <cell r="D126">
            <v>310052</v>
          </cell>
          <cell r="E126">
            <v>47116</v>
          </cell>
          <cell r="F126">
            <v>357168</v>
          </cell>
        </row>
        <row r="127">
          <cell r="D127">
            <v>247817</v>
          </cell>
          <cell r="E127">
            <v>58404</v>
          </cell>
          <cell r="F127">
            <v>306221</v>
          </cell>
        </row>
        <row r="128">
          <cell r="D128">
            <v>2278140</v>
          </cell>
          <cell r="E128">
            <v>0</v>
          </cell>
          <cell r="F128">
            <v>2278140</v>
          </cell>
        </row>
        <row r="129">
          <cell r="D129">
            <v>27360</v>
          </cell>
          <cell r="E129">
            <v>0</v>
          </cell>
          <cell r="F129">
            <v>27360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268145</v>
          </cell>
          <cell r="E131">
            <v>0</v>
          </cell>
          <cell r="F131">
            <v>268145</v>
          </cell>
        </row>
        <row r="132">
          <cell r="D132">
            <v>120875</v>
          </cell>
          <cell r="E132">
            <v>89006</v>
          </cell>
          <cell r="F132">
            <v>209881</v>
          </cell>
        </row>
        <row r="133">
          <cell r="D133">
            <v>0</v>
          </cell>
          <cell r="E133">
            <v>1645671</v>
          </cell>
          <cell r="F133">
            <v>1645671</v>
          </cell>
        </row>
        <row r="134">
          <cell r="D134">
            <v>2694520</v>
          </cell>
          <cell r="E134">
            <v>1734677</v>
          </cell>
          <cell r="F134">
            <v>4429197</v>
          </cell>
        </row>
        <row r="135">
          <cell r="D135">
            <v>4030592</v>
          </cell>
          <cell r="E135">
            <v>1840197</v>
          </cell>
          <cell r="F135">
            <v>5870789</v>
          </cell>
        </row>
        <row r="136">
          <cell r="D136">
            <v>23940775</v>
          </cell>
          <cell r="E136">
            <v>2816828</v>
          </cell>
          <cell r="F136">
            <v>26757603</v>
          </cell>
        </row>
        <row r="137">
          <cell r="D137">
            <v>352452</v>
          </cell>
          <cell r="E137">
            <v>158788</v>
          </cell>
          <cell r="F137">
            <v>511240</v>
          </cell>
        </row>
        <row r="138">
          <cell r="D138">
            <v>24293227</v>
          </cell>
          <cell r="E138">
            <v>2975616</v>
          </cell>
          <cell r="F138">
            <v>27268843</v>
          </cell>
        </row>
        <row r="139">
          <cell r="D139">
            <v>7851917</v>
          </cell>
          <cell r="E139">
            <v>822378</v>
          </cell>
          <cell r="F139">
            <v>8674295</v>
          </cell>
        </row>
        <row r="140">
          <cell r="D140">
            <v>2407198</v>
          </cell>
          <cell r="E140">
            <v>252120</v>
          </cell>
          <cell r="F140">
            <v>2659318</v>
          </cell>
        </row>
        <row r="141">
          <cell r="D141">
            <v>9473334</v>
          </cell>
          <cell r="E141">
            <v>3241320</v>
          </cell>
          <cell r="F141">
            <v>12714654</v>
          </cell>
        </row>
        <row r="142">
          <cell r="D142">
            <v>19732449</v>
          </cell>
          <cell r="E142">
            <v>4315818</v>
          </cell>
          <cell r="F142">
            <v>24048267</v>
          </cell>
        </row>
        <row r="143">
          <cell r="D143">
            <v>404494</v>
          </cell>
          <cell r="E143">
            <v>0</v>
          </cell>
          <cell r="F143">
            <v>404494</v>
          </cell>
        </row>
        <row r="144">
          <cell r="D144">
            <v>1672776</v>
          </cell>
          <cell r="E144">
            <v>229278</v>
          </cell>
          <cell r="F144">
            <v>1902054</v>
          </cell>
        </row>
        <row r="145">
          <cell r="D145">
            <v>21809719</v>
          </cell>
          <cell r="E145">
            <v>4545096</v>
          </cell>
          <cell r="F145">
            <v>26354815</v>
          </cell>
        </row>
        <row r="146">
          <cell r="D146">
            <v>2483508</v>
          </cell>
          <cell r="E146">
            <v>-1569480</v>
          </cell>
          <cell r="F146">
            <v>914028</v>
          </cell>
        </row>
        <row r="147">
          <cell r="D147">
            <v>0</v>
          </cell>
          <cell r="E147">
            <v>321471</v>
          </cell>
          <cell r="F147">
            <v>321471</v>
          </cell>
        </row>
        <row r="148">
          <cell r="D148">
            <v>0</v>
          </cell>
          <cell r="E148">
            <v>243321</v>
          </cell>
          <cell r="F148">
            <v>243321</v>
          </cell>
        </row>
        <row r="149">
          <cell r="D149">
            <v>2483508</v>
          </cell>
          <cell r="E149">
            <v>-1491330</v>
          </cell>
          <cell r="F149">
            <v>992178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3410424</v>
          </cell>
          <cell r="E151">
            <v>0</v>
          </cell>
          <cell r="F151">
            <v>3410424</v>
          </cell>
        </row>
        <row r="152">
          <cell r="D152">
            <v>4119788</v>
          </cell>
          <cell r="E152">
            <v>14624</v>
          </cell>
          <cell r="F152">
            <v>4134412</v>
          </cell>
        </row>
        <row r="153">
          <cell r="D153">
            <v>7530212</v>
          </cell>
          <cell r="E153">
            <v>14624</v>
          </cell>
          <cell r="F153">
            <v>7544836</v>
          </cell>
        </row>
        <row r="154">
          <cell r="D154">
            <v>1826008</v>
          </cell>
          <cell r="E154">
            <v>0</v>
          </cell>
          <cell r="F154">
            <v>1826008</v>
          </cell>
        </row>
        <row r="155">
          <cell r="D155">
            <v>234141</v>
          </cell>
          <cell r="E155">
            <v>0</v>
          </cell>
          <cell r="F155">
            <v>234141</v>
          </cell>
        </row>
        <row r="156">
          <cell r="D156">
            <v>-1542410</v>
          </cell>
          <cell r="E156">
            <v>0</v>
          </cell>
          <cell r="F156">
            <v>-1542410</v>
          </cell>
        </row>
        <row r="157">
          <cell r="D157">
            <v>283847</v>
          </cell>
          <cell r="E157">
            <v>0</v>
          </cell>
          <cell r="F157">
            <v>283847</v>
          </cell>
        </row>
        <row r="158">
          <cell r="D158">
            <v>-411516</v>
          </cell>
          <cell r="E158">
            <v>0</v>
          </cell>
          <cell r="F158">
            <v>-411516</v>
          </cell>
        </row>
        <row r="159">
          <cell r="D159">
            <v>52095</v>
          </cell>
          <cell r="E159">
            <v>0</v>
          </cell>
          <cell r="F159">
            <v>52095</v>
          </cell>
        </row>
        <row r="160">
          <cell r="D160">
            <v>-27700</v>
          </cell>
          <cell r="E160">
            <v>0</v>
          </cell>
          <cell r="F160">
            <v>-27700</v>
          </cell>
        </row>
        <row r="161">
          <cell r="D161">
            <v>430566</v>
          </cell>
          <cell r="E161">
            <v>0</v>
          </cell>
          <cell r="F161">
            <v>430566</v>
          </cell>
        </row>
        <row r="162">
          <cell r="D162">
            <v>78143</v>
          </cell>
          <cell r="E162">
            <v>0</v>
          </cell>
          <cell r="F162">
            <v>78143</v>
          </cell>
        </row>
        <row r="163">
          <cell r="D163">
            <v>-40454</v>
          </cell>
          <cell r="E163">
            <v>6873</v>
          </cell>
          <cell r="F163">
            <v>-33581</v>
          </cell>
        </row>
        <row r="164">
          <cell r="D164">
            <v>81134</v>
          </cell>
          <cell r="E164">
            <v>6873</v>
          </cell>
          <cell r="F164">
            <v>88007</v>
          </cell>
        </row>
        <row r="165">
          <cell r="D165">
            <v>882720</v>
          </cell>
          <cell r="E165">
            <v>6873</v>
          </cell>
          <cell r="F165">
            <v>889593</v>
          </cell>
        </row>
        <row r="166">
          <cell r="D166">
            <v>6647492</v>
          </cell>
          <cell r="E166">
            <v>7751</v>
          </cell>
          <cell r="F166">
            <v>6655243</v>
          </cell>
        </row>
        <row r="167">
          <cell r="D167">
            <v>67088</v>
          </cell>
          <cell r="E167">
            <v>0</v>
          </cell>
          <cell r="F167">
            <v>67088</v>
          </cell>
        </row>
        <row r="168">
          <cell r="D168">
            <v>6714580</v>
          </cell>
          <cell r="E168">
            <v>7751</v>
          </cell>
          <cell r="F168">
            <v>6722331</v>
          </cell>
        </row>
        <row r="169">
          <cell r="D169">
            <v>3017870</v>
          </cell>
          <cell r="E169">
            <v>0</v>
          </cell>
          <cell r="F169">
            <v>3017870</v>
          </cell>
        </row>
        <row r="170">
          <cell r="D170">
            <v>641941</v>
          </cell>
          <cell r="E170">
            <v>0</v>
          </cell>
          <cell r="F170">
            <v>641941</v>
          </cell>
        </row>
        <row r="171">
          <cell r="D171">
            <v>2137533</v>
          </cell>
          <cell r="E171">
            <v>0</v>
          </cell>
          <cell r="F171">
            <v>2137533</v>
          </cell>
        </row>
        <row r="172">
          <cell r="D172">
            <v>5797344</v>
          </cell>
          <cell r="E172">
            <v>0</v>
          </cell>
          <cell r="F172">
            <v>5797344</v>
          </cell>
        </row>
        <row r="173">
          <cell r="D173">
            <v>108840</v>
          </cell>
          <cell r="E173">
            <v>0</v>
          </cell>
          <cell r="F173">
            <v>108840</v>
          </cell>
        </row>
        <row r="174">
          <cell r="D174">
            <v>324898</v>
          </cell>
          <cell r="E174">
            <v>23647</v>
          </cell>
          <cell r="F174">
            <v>348545</v>
          </cell>
        </row>
        <row r="175">
          <cell r="D175">
            <v>6231082</v>
          </cell>
          <cell r="E175">
            <v>23647</v>
          </cell>
          <cell r="F175">
            <v>6254729</v>
          </cell>
        </row>
        <row r="176">
          <cell r="D176">
            <v>483498</v>
          </cell>
          <cell r="E176">
            <v>-15896</v>
          </cell>
          <cell r="F176">
            <v>467602</v>
          </cell>
        </row>
        <row r="177">
          <cell r="D177">
            <v>0</v>
          </cell>
          <cell r="E177">
            <v>939013</v>
          </cell>
          <cell r="F177">
            <v>939013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483498</v>
          </cell>
          <cell r="E179">
            <v>923117</v>
          </cell>
          <cell r="F179">
            <v>1406615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14552776</v>
          </cell>
          <cell r="E181">
            <v>0</v>
          </cell>
          <cell r="F181">
            <v>14552776</v>
          </cell>
        </row>
        <row r="182">
          <cell r="D182">
            <v>22798304</v>
          </cell>
          <cell r="E182">
            <v>65646</v>
          </cell>
          <cell r="F182">
            <v>22863950</v>
          </cell>
        </row>
        <row r="183">
          <cell r="D183">
            <v>37351080</v>
          </cell>
          <cell r="E183">
            <v>65646</v>
          </cell>
          <cell r="F183">
            <v>37416726</v>
          </cell>
        </row>
        <row r="184">
          <cell r="D184">
            <v>448814</v>
          </cell>
          <cell r="E184">
            <v>0</v>
          </cell>
          <cell r="F184">
            <v>448814</v>
          </cell>
        </row>
        <row r="185">
          <cell r="D185">
            <v>750096</v>
          </cell>
          <cell r="E185">
            <v>0</v>
          </cell>
          <cell r="F185">
            <v>750096</v>
          </cell>
        </row>
        <row r="186">
          <cell r="D186">
            <v>428393</v>
          </cell>
          <cell r="E186">
            <v>0</v>
          </cell>
          <cell r="F186">
            <v>428393</v>
          </cell>
        </row>
        <row r="187">
          <cell r="D187">
            <v>715965</v>
          </cell>
          <cell r="E187">
            <v>0</v>
          </cell>
          <cell r="F187">
            <v>715965</v>
          </cell>
        </row>
        <row r="188">
          <cell r="D188">
            <v>537134</v>
          </cell>
          <cell r="E188">
            <v>0</v>
          </cell>
          <cell r="F188">
            <v>537134</v>
          </cell>
        </row>
        <row r="189">
          <cell r="D189">
            <v>227295</v>
          </cell>
          <cell r="E189">
            <v>0</v>
          </cell>
          <cell r="F189">
            <v>227295</v>
          </cell>
        </row>
        <row r="190">
          <cell r="D190">
            <v>1001790</v>
          </cell>
          <cell r="E190">
            <v>0</v>
          </cell>
          <cell r="F190">
            <v>1001790</v>
          </cell>
        </row>
        <row r="191">
          <cell r="D191">
            <v>512694</v>
          </cell>
          <cell r="E191">
            <v>0</v>
          </cell>
          <cell r="F191">
            <v>512694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956207</v>
          </cell>
          <cell r="E193">
            <v>0</v>
          </cell>
          <cell r="F193">
            <v>956207</v>
          </cell>
        </row>
        <row r="194">
          <cell r="D194">
            <v>3235120</v>
          </cell>
          <cell r="E194">
            <v>0</v>
          </cell>
          <cell r="F194">
            <v>3235120</v>
          </cell>
        </row>
        <row r="195">
          <cell r="D195">
            <v>5578388</v>
          </cell>
          <cell r="E195">
            <v>0</v>
          </cell>
          <cell r="F195">
            <v>5578388</v>
          </cell>
        </row>
        <row r="196">
          <cell r="D196">
            <v>31772692</v>
          </cell>
          <cell r="E196">
            <v>65646</v>
          </cell>
          <cell r="F196">
            <v>31838338</v>
          </cell>
        </row>
        <row r="197">
          <cell r="D197">
            <v>1833431</v>
          </cell>
          <cell r="E197">
            <v>0</v>
          </cell>
          <cell r="F197">
            <v>1833431</v>
          </cell>
        </row>
        <row r="198">
          <cell r="D198">
            <v>33606123</v>
          </cell>
          <cell r="E198">
            <v>65646</v>
          </cell>
          <cell r="F198">
            <v>33671769</v>
          </cell>
        </row>
        <row r="199">
          <cell r="D199">
            <v>12609976</v>
          </cell>
          <cell r="E199">
            <v>82000</v>
          </cell>
          <cell r="F199">
            <v>12691976</v>
          </cell>
        </row>
        <row r="200">
          <cell r="D200">
            <v>3313078</v>
          </cell>
          <cell r="E200">
            <v>0</v>
          </cell>
          <cell r="F200">
            <v>3313078</v>
          </cell>
        </row>
        <row r="201">
          <cell r="D201">
            <v>14838012</v>
          </cell>
          <cell r="E201">
            <v>22000</v>
          </cell>
          <cell r="F201">
            <v>14860012</v>
          </cell>
        </row>
        <row r="202">
          <cell r="D202">
            <v>30761066</v>
          </cell>
          <cell r="E202">
            <v>104000</v>
          </cell>
          <cell r="F202">
            <v>30865066</v>
          </cell>
        </row>
        <row r="203">
          <cell r="D203">
            <v>1429655</v>
          </cell>
          <cell r="E203">
            <v>0</v>
          </cell>
          <cell r="F203">
            <v>1429655</v>
          </cell>
        </row>
        <row r="204">
          <cell r="D204">
            <v>2783650</v>
          </cell>
          <cell r="E204">
            <v>0</v>
          </cell>
          <cell r="F204">
            <v>2783650</v>
          </cell>
        </row>
        <row r="205">
          <cell r="D205">
            <v>34974371</v>
          </cell>
          <cell r="E205">
            <v>104000</v>
          </cell>
          <cell r="F205">
            <v>35078371</v>
          </cell>
        </row>
        <row r="206">
          <cell r="D206">
            <v>-1368248</v>
          </cell>
          <cell r="E206">
            <v>-38354</v>
          </cell>
          <cell r="F206">
            <v>-1406602</v>
          </cell>
        </row>
        <row r="207">
          <cell r="D207">
            <v>0</v>
          </cell>
          <cell r="E207">
            <v>-732609</v>
          </cell>
          <cell r="F207">
            <v>-732609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-1368248</v>
          </cell>
          <cell r="E209">
            <v>-770963</v>
          </cell>
          <cell r="F209">
            <v>-2139211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111755026</v>
          </cell>
          <cell r="E211">
            <v>215260</v>
          </cell>
          <cell r="F211">
            <v>111970286</v>
          </cell>
        </row>
        <row r="212">
          <cell r="D212">
            <v>67164710</v>
          </cell>
          <cell r="E212">
            <v>2091376</v>
          </cell>
          <cell r="F212">
            <v>69256086</v>
          </cell>
        </row>
        <row r="213">
          <cell r="D213">
            <v>178919736</v>
          </cell>
          <cell r="E213">
            <v>2306636</v>
          </cell>
          <cell r="F213">
            <v>181226372</v>
          </cell>
        </row>
        <row r="214">
          <cell r="D214">
            <v>88043</v>
          </cell>
          <cell r="E214">
            <v>0</v>
          </cell>
          <cell r="F214">
            <v>88043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2886090</v>
          </cell>
          <cell r="E216">
            <v>0</v>
          </cell>
          <cell r="F216">
            <v>2886090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22657928</v>
          </cell>
          <cell r="E218">
            <v>0</v>
          </cell>
          <cell r="F218">
            <v>22657928</v>
          </cell>
        </row>
        <row r="219">
          <cell r="D219">
            <v>4767946</v>
          </cell>
          <cell r="E219">
            <v>0</v>
          </cell>
          <cell r="F219">
            <v>4767946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3443421</v>
          </cell>
          <cell r="E221">
            <v>0</v>
          </cell>
          <cell r="F221">
            <v>3443421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84732</v>
          </cell>
          <cell r="F223">
            <v>84732</v>
          </cell>
        </row>
        <row r="224">
          <cell r="D224">
            <v>30869295</v>
          </cell>
          <cell r="E224">
            <v>84732</v>
          </cell>
          <cell r="F224">
            <v>30954027</v>
          </cell>
        </row>
        <row r="225">
          <cell r="D225">
            <v>33843428</v>
          </cell>
          <cell r="E225">
            <v>84732</v>
          </cell>
          <cell r="F225">
            <v>33928160</v>
          </cell>
        </row>
        <row r="226">
          <cell r="D226">
            <v>145076308</v>
          </cell>
          <cell r="E226">
            <v>2221904</v>
          </cell>
          <cell r="F226">
            <v>147298212</v>
          </cell>
        </row>
        <row r="227">
          <cell r="D227">
            <v>1468115</v>
          </cell>
          <cell r="E227">
            <v>11693715</v>
          </cell>
          <cell r="F227">
            <v>13161830</v>
          </cell>
        </row>
        <row r="228">
          <cell r="D228">
            <v>146544423</v>
          </cell>
          <cell r="E228">
            <v>13915619</v>
          </cell>
          <cell r="F228">
            <v>160460042</v>
          </cell>
        </row>
        <row r="229">
          <cell r="D229">
            <v>46351046</v>
          </cell>
          <cell r="E229">
            <v>954123</v>
          </cell>
          <cell r="F229">
            <v>47305169</v>
          </cell>
        </row>
        <row r="230">
          <cell r="D230">
            <v>15323742</v>
          </cell>
          <cell r="E230">
            <v>382955</v>
          </cell>
          <cell r="F230">
            <v>15706697</v>
          </cell>
        </row>
        <row r="231">
          <cell r="D231">
            <v>76566906</v>
          </cell>
          <cell r="E231">
            <v>10713428</v>
          </cell>
          <cell r="F231">
            <v>87280334</v>
          </cell>
        </row>
        <row r="232">
          <cell r="D232">
            <v>138241694</v>
          </cell>
          <cell r="E232">
            <v>12050506</v>
          </cell>
          <cell r="F232">
            <v>150292200</v>
          </cell>
        </row>
        <row r="233">
          <cell r="D233">
            <v>3174344</v>
          </cell>
          <cell r="E233">
            <v>0</v>
          </cell>
          <cell r="F233">
            <v>3174344</v>
          </cell>
        </row>
        <row r="234">
          <cell r="D234">
            <v>10857228</v>
          </cell>
          <cell r="E234">
            <v>0</v>
          </cell>
          <cell r="F234">
            <v>10857228</v>
          </cell>
        </row>
        <row r="235">
          <cell r="D235">
            <v>152273266</v>
          </cell>
          <cell r="E235">
            <v>12050506</v>
          </cell>
          <cell r="F235">
            <v>164323772</v>
          </cell>
        </row>
        <row r="236">
          <cell r="D236">
            <v>-5728843</v>
          </cell>
          <cell r="E236">
            <v>1865113</v>
          </cell>
          <cell r="F236">
            <v>-3863730</v>
          </cell>
        </row>
        <row r="237">
          <cell r="D237">
            <v>0</v>
          </cell>
          <cell r="E237">
            <v>2443396</v>
          </cell>
          <cell r="F237">
            <v>2443396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-5728843</v>
          </cell>
          <cell r="E239">
            <v>4308509</v>
          </cell>
          <cell r="F239">
            <v>-1420334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2089297</v>
          </cell>
          <cell r="E241">
            <v>0</v>
          </cell>
          <cell r="F241">
            <v>2089297</v>
          </cell>
        </row>
        <row r="242">
          <cell r="D242">
            <v>1653908</v>
          </cell>
          <cell r="E242">
            <v>271635</v>
          </cell>
          <cell r="F242">
            <v>1925543</v>
          </cell>
        </row>
        <row r="243">
          <cell r="D243">
            <v>3743205</v>
          </cell>
          <cell r="E243">
            <v>271635</v>
          </cell>
          <cell r="F243">
            <v>4014840</v>
          </cell>
        </row>
        <row r="244">
          <cell r="D244">
            <v>52147</v>
          </cell>
          <cell r="E244">
            <v>0</v>
          </cell>
          <cell r="F244">
            <v>52147</v>
          </cell>
        </row>
        <row r="245">
          <cell r="D245">
            <v>117026</v>
          </cell>
          <cell r="E245">
            <v>0</v>
          </cell>
          <cell r="F245">
            <v>117026</v>
          </cell>
        </row>
        <row r="246">
          <cell r="D246">
            <v>41280</v>
          </cell>
          <cell r="E246">
            <v>1686</v>
          </cell>
          <cell r="F246">
            <v>42966</v>
          </cell>
        </row>
        <row r="247">
          <cell r="D247">
            <v>92639</v>
          </cell>
          <cell r="E247">
            <v>10565</v>
          </cell>
          <cell r="F247">
            <v>103204</v>
          </cell>
        </row>
        <row r="248">
          <cell r="D248">
            <v>277159</v>
          </cell>
          <cell r="E248">
            <v>0</v>
          </cell>
          <cell r="F248">
            <v>277159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-365215</v>
          </cell>
          <cell r="E250">
            <v>0</v>
          </cell>
          <cell r="F250">
            <v>-365215</v>
          </cell>
        </row>
        <row r="251">
          <cell r="D251">
            <v>219401</v>
          </cell>
          <cell r="E251">
            <v>0</v>
          </cell>
          <cell r="F251">
            <v>219401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-289108</v>
          </cell>
          <cell r="E253">
            <v>158492</v>
          </cell>
          <cell r="F253">
            <v>-130616</v>
          </cell>
        </row>
        <row r="254">
          <cell r="D254">
            <v>-157763</v>
          </cell>
          <cell r="E254">
            <v>158492</v>
          </cell>
          <cell r="F254">
            <v>729</v>
          </cell>
        </row>
        <row r="255">
          <cell r="D255">
            <v>145329</v>
          </cell>
          <cell r="E255">
            <v>170743</v>
          </cell>
          <cell r="F255">
            <v>316072</v>
          </cell>
        </row>
        <row r="256">
          <cell r="D256">
            <v>3597876</v>
          </cell>
          <cell r="E256">
            <v>100892</v>
          </cell>
          <cell r="F256">
            <v>3698768</v>
          </cell>
        </row>
        <row r="257">
          <cell r="D257">
            <v>17994</v>
          </cell>
          <cell r="E257">
            <v>0</v>
          </cell>
          <cell r="F257">
            <v>17994</v>
          </cell>
        </row>
        <row r="258">
          <cell r="D258">
            <v>3615870</v>
          </cell>
          <cell r="E258">
            <v>100892</v>
          </cell>
          <cell r="F258">
            <v>3716762</v>
          </cell>
        </row>
        <row r="259">
          <cell r="D259">
            <v>1304118</v>
          </cell>
          <cell r="E259">
            <v>181210</v>
          </cell>
          <cell r="F259">
            <v>1485328</v>
          </cell>
        </row>
        <row r="260">
          <cell r="D260">
            <v>304907</v>
          </cell>
          <cell r="E260">
            <v>42367</v>
          </cell>
          <cell r="F260">
            <v>347274</v>
          </cell>
        </row>
        <row r="261">
          <cell r="D261">
            <v>1130571</v>
          </cell>
          <cell r="E261">
            <v>32568</v>
          </cell>
          <cell r="F261">
            <v>1163139</v>
          </cell>
        </row>
        <row r="262">
          <cell r="D262">
            <v>2739596</v>
          </cell>
          <cell r="E262">
            <v>256145</v>
          </cell>
          <cell r="F262">
            <v>2995741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184451</v>
          </cell>
          <cell r="E264">
            <v>26833</v>
          </cell>
          <cell r="F264">
            <v>211284</v>
          </cell>
        </row>
        <row r="265">
          <cell r="D265">
            <v>2953405</v>
          </cell>
          <cell r="E265">
            <v>282978</v>
          </cell>
          <cell r="F265">
            <v>3236383</v>
          </cell>
        </row>
        <row r="266">
          <cell r="D266">
            <v>662465</v>
          </cell>
          <cell r="E266">
            <v>-182086</v>
          </cell>
          <cell r="F266">
            <v>480379</v>
          </cell>
        </row>
        <row r="267">
          <cell r="D267">
            <v>0</v>
          </cell>
          <cell r="E267">
            <v>3457</v>
          </cell>
          <cell r="F267">
            <v>3457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662465</v>
          </cell>
          <cell r="E269">
            <v>-178629</v>
          </cell>
          <cell r="F269">
            <v>483836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17153619</v>
          </cell>
          <cell r="E271">
            <v>0</v>
          </cell>
          <cell r="F271">
            <v>17153619</v>
          </cell>
        </row>
        <row r="272">
          <cell r="D272">
            <v>14943251</v>
          </cell>
          <cell r="E272">
            <v>15422534</v>
          </cell>
          <cell r="F272">
            <v>30365785</v>
          </cell>
        </row>
        <row r="273">
          <cell r="D273">
            <v>32096870</v>
          </cell>
          <cell r="E273">
            <v>15422534</v>
          </cell>
          <cell r="F273">
            <v>47519404</v>
          </cell>
        </row>
        <row r="274">
          <cell r="D274">
            <v>-116555</v>
          </cell>
          <cell r="E274">
            <v>0</v>
          </cell>
          <cell r="F274">
            <v>-116555</v>
          </cell>
        </row>
        <row r="275">
          <cell r="D275">
            <v>904901</v>
          </cell>
          <cell r="E275">
            <v>0</v>
          </cell>
          <cell r="F275">
            <v>904901</v>
          </cell>
        </row>
        <row r="276">
          <cell r="D276">
            <v>-101536</v>
          </cell>
          <cell r="E276">
            <v>59504</v>
          </cell>
          <cell r="F276">
            <v>-42032</v>
          </cell>
        </row>
        <row r="277">
          <cell r="D277">
            <v>788298</v>
          </cell>
          <cell r="E277">
            <v>849172</v>
          </cell>
          <cell r="F277">
            <v>1637470</v>
          </cell>
        </row>
        <row r="278">
          <cell r="D278">
            <v>1053814</v>
          </cell>
          <cell r="E278">
            <v>0</v>
          </cell>
          <cell r="F278">
            <v>1053814</v>
          </cell>
        </row>
        <row r="279">
          <cell r="D279">
            <v>395777</v>
          </cell>
          <cell r="E279">
            <v>0</v>
          </cell>
          <cell r="F279">
            <v>395777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918022</v>
          </cell>
          <cell r="E281">
            <v>0</v>
          </cell>
          <cell r="F281">
            <v>918022</v>
          </cell>
        </row>
        <row r="282">
          <cell r="D282">
            <v>344778</v>
          </cell>
          <cell r="E282">
            <v>239999</v>
          </cell>
          <cell r="F282">
            <v>584777</v>
          </cell>
        </row>
        <row r="283">
          <cell r="D283">
            <v>0</v>
          </cell>
          <cell r="E283">
            <v>6673701</v>
          </cell>
          <cell r="F283">
            <v>6673701</v>
          </cell>
        </row>
        <row r="284">
          <cell r="D284">
            <v>2712391</v>
          </cell>
          <cell r="E284">
            <v>6913700</v>
          </cell>
          <cell r="F284">
            <v>9626091</v>
          </cell>
        </row>
        <row r="285">
          <cell r="D285">
            <v>4187499</v>
          </cell>
          <cell r="E285">
            <v>7822376</v>
          </cell>
          <cell r="F285">
            <v>12009875</v>
          </cell>
        </row>
        <row r="286">
          <cell r="D286">
            <v>27909371</v>
          </cell>
          <cell r="E286">
            <v>7600158</v>
          </cell>
          <cell r="F286">
            <v>35509529</v>
          </cell>
        </row>
        <row r="287">
          <cell r="D287">
            <v>228705</v>
          </cell>
          <cell r="E287">
            <v>421856</v>
          </cell>
          <cell r="F287">
            <v>650561</v>
          </cell>
        </row>
        <row r="288">
          <cell r="D288">
            <v>28138076</v>
          </cell>
          <cell r="E288">
            <v>8022014</v>
          </cell>
          <cell r="F288">
            <v>36160090</v>
          </cell>
        </row>
        <row r="289">
          <cell r="D289">
            <v>9670026</v>
          </cell>
          <cell r="E289">
            <v>7576429</v>
          </cell>
          <cell r="F289">
            <v>17246455</v>
          </cell>
        </row>
        <row r="290">
          <cell r="D290">
            <v>1958807</v>
          </cell>
          <cell r="E290">
            <v>651490</v>
          </cell>
          <cell r="F290">
            <v>2610297</v>
          </cell>
        </row>
        <row r="291">
          <cell r="D291">
            <v>10614301</v>
          </cell>
          <cell r="E291">
            <v>2304708</v>
          </cell>
          <cell r="F291">
            <v>12919009</v>
          </cell>
        </row>
        <row r="292">
          <cell r="D292">
            <v>22243134</v>
          </cell>
          <cell r="E292">
            <v>10532627</v>
          </cell>
          <cell r="F292">
            <v>32775761</v>
          </cell>
        </row>
        <row r="293">
          <cell r="D293">
            <v>204497</v>
          </cell>
          <cell r="E293">
            <v>0</v>
          </cell>
          <cell r="F293">
            <v>204497</v>
          </cell>
        </row>
        <row r="294">
          <cell r="D294">
            <v>1347879</v>
          </cell>
          <cell r="E294">
            <v>66890</v>
          </cell>
          <cell r="F294">
            <v>1414769</v>
          </cell>
        </row>
        <row r="295">
          <cell r="D295">
            <v>23795510</v>
          </cell>
          <cell r="E295">
            <v>10599517</v>
          </cell>
          <cell r="F295">
            <v>34395027</v>
          </cell>
        </row>
        <row r="296">
          <cell r="D296">
            <v>4342566</v>
          </cell>
          <cell r="E296">
            <v>-2577503</v>
          </cell>
          <cell r="F296">
            <v>1765063</v>
          </cell>
        </row>
        <row r="297">
          <cell r="D297">
            <v>0</v>
          </cell>
          <cell r="E297">
            <v>500256</v>
          </cell>
          <cell r="F297">
            <v>500256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4342566</v>
          </cell>
          <cell r="E299">
            <v>-2077247</v>
          </cell>
          <cell r="F299">
            <v>2265319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36262920</v>
          </cell>
          <cell r="E301">
            <v>0</v>
          </cell>
          <cell r="F301">
            <v>36262920</v>
          </cell>
        </row>
        <row r="302">
          <cell r="D302">
            <v>19825126</v>
          </cell>
          <cell r="E302">
            <v>15002863</v>
          </cell>
          <cell r="F302">
            <v>34827989</v>
          </cell>
        </row>
        <row r="303">
          <cell r="D303">
            <v>56088046</v>
          </cell>
          <cell r="E303">
            <v>15002863</v>
          </cell>
          <cell r="F303">
            <v>71090909</v>
          </cell>
        </row>
        <row r="304">
          <cell r="D304">
            <v>99043</v>
          </cell>
          <cell r="E304">
            <v>0</v>
          </cell>
          <cell r="F304">
            <v>99043</v>
          </cell>
        </row>
        <row r="305">
          <cell r="D305">
            <v>-783867</v>
          </cell>
          <cell r="E305">
            <v>0</v>
          </cell>
          <cell r="F305">
            <v>-783867</v>
          </cell>
        </row>
        <row r="306">
          <cell r="D306">
            <v>256415</v>
          </cell>
          <cell r="E306">
            <v>0</v>
          </cell>
          <cell r="F306">
            <v>256415</v>
          </cell>
        </row>
        <row r="307">
          <cell r="D307">
            <v>2453828</v>
          </cell>
          <cell r="E307">
            <v>488110</v>
          </cell>
          <cell r="F307">
            <v>2941938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373428</v>
          </cell>
          <cell r="E309">
            <v>0</v>
          </cell>
          <cell r="F309">
            <v>373428</v>
          </cell>
        </row>
        <row r="310">
          <cell r="D310">
            <v>5175426</v>
          </cell>
          <cell r="E310">
            <v>0</v>
          </cell>
          <cell r="F310">
            <v>5175426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744850</v>
          </cell>
          <cell r="E312">
            <v>0</v>
          </cell>
          <cell r="F312">
            <v>744850</v>
          </cell>
        </row>
        <row r="313">
          <cell r="D313">
            <v>1725142</v>
          </cell>
          <cell r="E313">
            <v>7950994</v>
          </cell>
          <cell r="F313">
            <v>9676136</v>
          </cell>
        </row>
        <row r="314">
          <cell r="D314">
            <v>8018846</v>
          </cell>
          <cell r="E314">
            <v>7950994</v>
          </cell>
          <cell r="F314">
            <v>15969840</v>
          </cell>
        </row>
        <row r="315">
          <cell r="D315">
            <v>10044265</v>
          </cell>
          <cell r="E315">
            <v>8439104</v>
          </cell>
          <cell r="F315">
            <v>18483369</v>
          </cell>
        </row>
        <row r="316">
          <cell r="D316">
            <v>46043781</v>
          </cell>
          <cell r="E316">
            <v>6563759</v>
          </cell>
          <cell r="F316">
            <v>52607540</v>
          </cell>
        </row>
        <row r="317">
          <cell r="D317">
            <v>815340</v>
          </cell>
          <cell r="E317">
            <v>3329685</v>
          </cell>
          <cell r="F317">
            <v>4145025</v>
          </cell>
        </row>
        <row r="318">
          <cell r="D318">
            <v>46859121</v>
          </cell>
          <cell r="E318">
            <v>9893444</v>
          </cell>
          <cell r="F318">
            <v>56752565</v>
          </cell>
        </row>
        <row r="319">
          <cell r="D319">
            <v>15222305</v>
          </cell>
          <cell r="E319">
            <v>5910615</v>
          </cell>
          <cell r="F319">
            <v>21132920</v>
          </cell>
        </row>
        <row r="320">
          <cell r="D320">
            <v>3161133</v>
          </cell>
          <cell r="E320">
            <v>652217</v>
          </cell>
          <cell r="F320">
            <v>3813350</v>
          </cell>
        </row>
        <row r="321">
          <cell r="D321">
            <v>20896939</v>
          </cell>
          <cell r="E321">
            <v>4998684</v>
          </cell>
          <cell r="F321">
            <v>25895623</v>
          </cell>
        </row>
        <row r="322">
          <cell r="D322">
            <v>39280377</v>
          </cell>
          <cell r="E322">
            <v>11561516</v>
          </cell>
          <cell r="F322">
            <v>50841893</v>
          </cell>
        </row>
        <row r="323">
          <cell r="D323">
            <v>1017456</v>
          </cell>
          <cell r="E323">
            <v>0</v>
          </cell>
          <cell r="F323">
            <v>1017456</v>
          </cell>
        </row>
        <row r="324">
          <cell r="D324">
            <v>2802770</v>
          </cell>
          <cell r="E324">
            <v>0</v>
          </cell>
          <cell r="F324">
            <v>2802770</v>
          </cell>
        </row>
        <row r="325">
          <cell r="D325">
            <v>43100603</v>
          </cell>
          <cell r="E325">
            <v>11561516</v>
          </cell>
          <cell r="F325">
            <v>54662119</v>
          </cell>
        </row>
        <row r="326">
          <cell r="D326">
            <v>3758518</v>
          </cell>
          <cell r="E326">
            <v>-1668072</v>
          </cell>
          <cell r="F326">
            <v>2090446</v>
          </cell>
        </row>
        <row r="327">
          <cell r="D327">
            <v>0</v>
          </cell>
          <cell r="E327">
            <v>1261000</v>
          </cell>
          <cell r="F327">
            <v>1261000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3758518</v>
          </cell>
          <cell r="E329">
            <v>-407072</v>
          </cell>
          <cell r="F329">
            <v>3351446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5475999</v>
          </cell>
          <cell r="E331">
            <v>0</v>
          </cell>
          <cell r="F331">
            <v>5475999</v>
          </cell>
        </row>
        <row r="332">
          <cell r="D332">
            <v>4170785</v>
          </cell>
          <cell r="E332">
            <v>1963852</v>
          </cell>
          <cell r="F332">
            <v>6134637</v>
          </cell>
        </row>
        <row r="333">
          <cell r="D333">
            <v>9646784</v>
          </cell>
          <cell r="E333">
            <v>1963852</v>
          </cell>
          <cell r="F333">
            <v>11610636</v>
          </cell>
        </row>
        <row r="334">
          <cell r="D334">
            <v>-46156</v>
          </cell>
          <cell r="E334">
            <v>0</v>
          </cell>
          <cell r="F334">
            <v>-46156</v>
          </cell>
        </row>
        <row r="335">
          <cell r="D335">
            <v>465259</v>
          </cell>
          <cell r="E335">
            <v>0</v>
          </cell>
          <cell r="F335">
            <v>465259</v>
          </cell>
        </row>
        <row r="336">
          <cell r="D336">
            <v>68420</v>
          </cell>
          <cell r="E336">
            <v>20076</v>
          </cell>
          <cell r="F336">
            <v>88496</v>
          </cell>
        </row>
        <row r="337">
          <cell r="D337">
            <v>372933</v>
          </cell>
          <cell r="E337">
            <v>103399</v>
          </cell>
          <cell r="F337">
            <v>476332</v>
          </cell>
        </row>
        <row r="338">
          <cell r="D338">
            <v>1192479</v>
          </cell>
          <cell r="E338">
            <v>0</v>
          </cell>
          <cell r="F338">
            <v>1192479</v>
          </cell>
        </row>
        <row r="339">
          <cell r="D339">
            <v>-183702</v>
          </cell>
          <cell r="E339">
            <v>0</v>
          </cell>
          <cell r="F339">
            <v>-183702</v>
          </cell>
        </row>
        <row r="340">
          <cell r="D340">
            <v>-1202839</v>
          </cell>
          <cell r="E340">
            <v>0</v>
          </cell>
          <cell r="F340">
            <v>-1202839</v>
          </cell>
        </row>
        <row r="341">
          <cell r="D341">
            <v>260394</v>
          </cell>
          <cell r="E341">
            <v>0</v>
          </cell>
          <cell r="F341">
            <v>260394</v>
          </cell>
        </row>
        <row r="342">
          <cell r="D342">
            <v>0</v>
          </cell>
          <cell r="E342">
            <v>26867</v>
          </cell>
          <cell r="F342">
            <v>26867</v>
          </cell>
        </row>
        <row r="343">
          <cell r="D343">
            <v>-262538</v>
          </cell>
          <cell r="E343">
            <v>688390</v>
          </cell>
          <cell r="F343">
            <v>425852</v>
          </cell>
        </row>
        <row r="344">
          <cell r="D344">
            <v>-196206</v>
          </cell>
          <cell r="E344">
            <v>715257</v>
          </cell>
          <cell r="F344">
            <v>519051</v>
          </cell>
        </row>
        <row r="345">
          <cell r="D345">
            <v>664250</v>
          </cell>
          <cell r="E345">
            <v>838732</v>
          </cell>
          <cell r="F345">
            <v>1502982</v>
          </cell>
        </row>
        <row r="346">
          <cell r="D346">
            <v>8982534</v>
          </cell>
          <cell r="E346">
            <v>1125120</v>
          </cell>
          <cell r="F346">
            <v>10107654</v>
          </cell>
        </row>
        <row r="347">
          <cell r="D347">
            <v>30382</v>
          </cell>
          <cell r="E347">
            <v>333549</v>
          </cell>
          <cell r="F347">
            <v>363931</v>
          </cell>
        </row>
        <row r="348">
          <cell r="D348">
            <v>9012916</v>
          </cell>
          <cell r="E348">
            <v>1458669</v>
          </cell>
          <cell r="F348">
            <v>10471585</v>
          </cell>
        </row>
        <row r="349">
          <cell r="D349">
            <v>2957737</v>
          </cell>
          <cell r="E349">
            <v>844177</v>
          </cell>
          <cell r="F349">
            <v>3801914</v>
          </cell>
        </row>
        <row r="350">
          <cell r="D350">
            <v>813347</v>
          </cell>
          <cell r="E350">
            <v>160475</v>
          </cell>
          <cell r="F350">
            <v>973822</v>
          </cell>
        </row>
        <row r="351">
          <cell r="D351">
            <v>3635744</v>
          </cell>
          <cell r="E351">
            <v>1060231</v>
          </cell>
          <cell r="F351">
            <v>4695975</v>
          </cell>
        </row>
        <row r="352">
          <cell r="D352">
            <v>7406828</v>
          </cell>
          <cell r="E352">
            <v>2064883</v>
          </cell>
          <cell r="F352">
            <v>9471711</v>
          </cell>
        </row>
        <row r="353">
          <cell r="D353">
            <v>119155</v>
          </cell>
          <cell r="E353">
            <v>0</v>
          </cell>
          <cell r="F353">
            <v>119155</v>
          </cell>
        </row>
        <row r="354">
          <cell r="D354">
            <v>490609</v>
          </cell>
          <cell r="E354">
            <v>1</v>
          </cell>
          <cell r="F354">
            <v>490610</v>
          </cell>
        </row>
        <row r="355">
          <cell r="D355">
            <v>8016592</v>
          </cell>
          <cell r="E355">
            <v>2064884</v>
          </cell>
          <cell r="F355">
            <v>10081476</v>
          </cell>
        </row>
        <row r="356">
          <cell r="D356">
            <v>996324</v>
          </cell>
          <cell r="E356">
            <v>-606215</v>
          </cell>
          <cell r="F356">
            <v>390109</v>
          </cell>
        </row>
        <row r="357">
          <cell r="D357">
            <v>0</v>
          </cell>
          <cell r="E357">
            <v>90521</v>
          </cell>
          <cell r="F357">
            <v>90521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996324</v>
          </cell>
          <cell r="E359">
            <v>-515694</v>
          </cell>
          <cell r="F359">
            <v>480630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23399637</v>
          </cell>
          <cell r="E361">
            <v>3826001</v>
          </cell>
          <cell r="F361">
            <v>27225638</v>
          </cell>
        </row>
        <row r="362">
          <cell r="D362">
            <v>14969462</v>
          </cell>
          <cell r="E362">
            <v>9658739</v>
          </cell>
          <cell r="F362">
            <v>24628201</v>
          </cell>
        </row>
        <row r="363">
          <cell r="D363">
            <v>38369099</v>
          </cell>
          <cell r="E363">
            <v>13484740</v>
          </cell>
          <cell r="F363">
            <v>51853839</v>
          </cell>
        </row>
        <row r="364">
          <cell r="D364">
            <v>186417</v>
          </cell>
          <cell r="E364">
            <v>0</v>
          </cell>
          <cell r="F364">
            <v>186417</v>
          </cell>
        </row>
        <row r="365">
          <cell r="D365">
            <v>512656</v>
          </cell>
          <cell r="E365">
            <v>8804</v>
          </cell>
          <cell r="F365">
            <v>521460</v>
          </cell>
        </row>
        <row r="366">
          <cell r="D366">
            <v>208866</v>
          </cell>
          <cell r="E366">
            <v>0</v>
          </cell>
          <cell r="F366">
            <v>208866</v>
          </cell>
        </row>
        <row r="367">
          <cell r="D367">
            <v>853146</v>
          </cell>
          <cell r="E367">
            <v>74834</v>
          </cell>
          <cell r="F367">
            <v>927980</v>
          </cell>
        </row>
        <row r="368">
          <cell r="D368">
            <v>2319308</v>
          </cell>
          <cell r="E368">
            <v>0</v>
          </cell>
          <cell r="F368">
            <v>2319308</v>
          </cell>
        </row>
        <row r="369">
          <cell r="D369">
            <v>446019</v>
          </cell>
          <cell r="E369">
            <v>0</v>
          </cell>
          <cell r="F369">
            <v>446019</v>
          </cell>
        </row>
        <row r="370">
          <cell r="D370">
            <v>-737780</v>
          </cell>
          <cell r="E370">
            <v>2015897</v>
          </cell>
          <cell r="F370">
            <v>1278117</v>
          </cell>
        </row>
        <row r="371">
          <cell r="D371">
            <v>1461527</v>
          </cell>
          <cell r="E371">
            <v>0</v>
          </cell>
          <cell r="F371">
            <v>1461527</v>
          </cell>
        </row>
        <row r="372">
          <cell r="D372">
            <v>348625</v>
          </cell>
          <cell r="E372">
            <v>0</v>
          </cell>
          <cell r="F372">
            <v>348625</v>
          </cell>
        </row>
        <row r="373">
          <cell r="D373">
            <v>-481624</v>
          </cell>
          <cell r="E373">
            <v>5042849</v>
          </cell>
          <cell r="F373">
            <v>4561225</v>
          </cell>
        </row>
        <row r="374">
          <cell r="D374">
            <v>3356075</v>
          </cell>
          <cell r="E374">
            <v>7058746</v>
          </cell>
          <cell r="F374">
            <v>10414821</v>
          </cell>
        </row>
        <row r="375">
          <cell r="D375">
            <v>5117160</v>
          </cell>
          <cell r="E375">
            <v>7142384</v>
          </cell>
          <cell r="F375">
            <v>12259544</v>
          </cell>
        </row>
        <row r="376">
          <cell r="D376">
            <v>33251939</v>
          </cell>
          <cell r="E376">
            <v>6342356</v>
          </cell>
          <cell r="F376">
            <v>39594295</v>
          </cell>
        </row>
        <row r="377">
          <cell r="D377">
            <v>236550</v>
          </cell>
          <cell r="E377">
            <v>496558</v>
          </cell>
          <cell r="F377">
            <v>733108</v>
          </cell>
        </row>
        <row r="378">
          <cell r="D378">
            <v>33488489</v>
          </cell>
          <cell r="E378">
            <v>6838914</v>
          </cell>
          <cell r="F378">
            <v>40327403</v>
          </cell>
        </row>
        <row r="379">
          <cell r="D379">
            <v>13567338</v>
          </cell>
          <cell r="E379">
            <v>4634914</v>
          </cell>
          <cell r="F379">
            <v>18202252</v>
          </cell>
        </row>
        <row r="380">
          <cell r="D380">
            <v>2671487</v>
          </cell>
          <cell r="E380">
            <v>912641</v>
          </cell>
          <cell r="F380">
            <v>3584128</v>
          </cell>
        </row>
        <row r="381">
          <cell r="D381">
            <v>13274801</v>
          </cell>
          <cell r="E381">
            <v>2163397</v>
          </cell>
          <cell r="F381">
            <v>15438198</v>
          </cell>
        </row>
        <row r="382">
          <cell r="D382">
            <v>29513626</v>
          </cell>
          <cell r="E382">
            <v>7710952</v>
          </cell>
          <cell r="F382">
            <v>37224578</v>
          </cell>
        </row>
        <row r="383">
          <cell r="D383">
            <v>730579</v>
          </cell>
          <cell r="E383">
            <v>23762</v>
          </cell>
          <cell r="F383">
            <v>754341</v>
          </cell>
        </row>
        <row r="384">
          <cell r="D384">
            <v>1996589</v>
          </cell>
          <cell r="E384">
            <v>66004</v>
          </cell>
          <cell r="F384">
            <v>2062593</v>
          </cell>
        </row>
        <row r="385">
          <cell r="D385">
            <v>32240794</v>
          </cell>
          <cell r="E385">
            <v>7800718</v>
          </cell>
          <cell r="F385">
            <v>40041512</v>
          </cell>
        </row>
        <row r="386">
          <cell r="D386">
            <v>1247695</v>
          </cell>
          <cell r="E386">
            <v>-961804</v>
          </cell>
          <cell r="F386">
            <v>285891</v>
          </cell>
        </row>
        <row r="387">
          <cell r="D387">
            <v>0</v>
          </cell>
          <cell r="E387">
            <v>14722</v>
          </cell>
          <cell r="F387">
            <v>14722</v>
          </cell>
        </row>
        <row r="388">
          <cell r="D388">
            <v>0</v>
          </cell>
          <cell r="E388">
            <v>-12117</v>
          </cell>
          <cell r="F388">
            <v>-12117</v>
          </cell>
        </row>
        <row r="389">
          <cell r="D389">
            <v>1247695</v>
          </cell>
          <cell r="E389">
            <v>-934965</v>
          </cell>
          <cell r="F389">
            <v>312730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12137212</v>
          </cell>
          <cell r="E391">
            <v>877354</v>
          </cell>
          <cell r="F391">
            <v>13014566</v>
          </cell>
        </row>
        <row r="392">
          <cell r="D392">
            <v>6977008</v>
          </cell>
          <cell r="E392">
            <v>510050</v>
          </cell>
          <cell r="F392">
            <v>7487058</v>
          </cell>
        </row>
        <row r="393">
          <cell r="D393">
            <v>19114220</v>
          </cell>
          <cell r="E393">
            <v>1387404</v>
          </cell>
          <cell r="F393">
            <v>20501624</v>
          </cell>
        </row>
        <row r="394">
          <cell r="D394">
            <v>806090</v>
          </cell>
          <cell r="E394">
            <v>0</v>
          </cell>
          <cell r="F394">
            <v>806090</v>
          </cell>
        </row>
        <row r="395">
          <cell r="D395">
            <v>870257</v>
          </cell>
          <cell r="E395">
            <v>0</v>
          </cell>
          <cell r="F395">
            <v>870257</v>
          </cell>
        </row>
        <row r="396">
          <cell r="D396">
            <v>463377</v>
          </cell>
          <cell r="E396">
            <v>0</v>
          </cell>
          <cell r="F396">
            <v>463377</v>
          </cell>
        </row>
        <row r="397">
          <cell r="D397">
            <v>500262</v>
          </cell>
          <cell r="E397">
            <v>0</v>
          </cell>
          <cell r="F397">
            <v>500262</v>
          </cell>
        </row>
        <row r="398">
          <cell r="D398">
            <v>538877</v>
          </cell>
          <cell r="E398">
            <v>0</v>
          </cell>
          <cell r="F398">
            <v>538877</v>
          </cell>
        </row>
        <row r="399">
          <cell r="D399">
            <v>373956</v>
          </cell>
          <cell r="E399">
            <v>0</v>
          </cell>
          <cell r="F399">
            <v>373956</v>
          </cell>
        </row>
        <row r="400">
          <cell r="D400">
            <v>-652986</v>
          </cell>
          <cell r="E400">
            <v>0</v>
          </cell>
          <cell r="F400">
            <v>-652986</v>
          </cell>
        </row>
        <row r="401">
          <cell r="D401">
            <v>309770</v>
          </cell>
          <cell r="E401">
            <v>0</v>
          </cell>
          <cell r="F401">
            <v>309770</v>
          </cell>
        </row>
        <row r="402">
          <cell r="D402">
            <v>214966</v>
          </cell>
          <cell r="E402">
            <v>0</v>
          </cell>
          <cell r="F402">
            <v>214966</v>
          </cell>
        </row>
        <row r="403">
          <cell r="D403">
            <v>-178500</v>
          </cell>
          <cell r="E403">
            <v>0</v>
          </cell>
          <cell r="F403">
            <v>-178500</v>
          </cell>
        </row>
        <row r="404">
          <cell r="D404">
            <v>606083</v>
          </cell>
          <cell r="E404">
            <v>0</v>
          </cell>
          <cell r="F404">
            <v>606083</v>
          </cell>
        </row>
        <row r="405">
          <cell r="D405">
            <v>3246069</v>
          </cell>
          <cell r="E405">
            <v>0</v>
          </cell>
          <cell r="F405">
            <v>3246069</v>
          </cell>
        </row>
        <row r="406">
          <cell r="D406">
            <v>15868151</v>
          </cell>
          <cell r="E406">
            <v>1387404</v>
          </cell>
          <cell r="F406">
            <v>17255555</v>
          </cell>
        </row>
        <row r="407">
          <cell r="D407">
            <v>-322995</v>
          </cell>
          <cell r="E407">
            <v>87114</v>
          </cell>
          <cell r="F407">
            <v>-235881</v>
          </cell>
        </row>
        <row r="408">
          <cell r="D408">
            <v>15545156</v>
          </cell>
          <cell r="E408">
            <v>1474518</v>
          </cell>
          <cell r="F408">
            <v>17019674</v>
          </cell>
        </row>
        <row r="409">
          <cell r="D409">
            <v>7041754</v>
          </cell>
          <cell r="E409">
            <v>40519</v>
          </cell>
          <cell r="F409">
            <v>7082273</v>
          </cell>
        </row>
        <row r="410">
          <cell r="D410">
            <v>1416958</v>
          </cell>
          <cell r="E410">
            <v>4447</v>
          </cell>
          <cell r="F410">
            <v>1421405</v>
          </cell>
        </row>
        <row r="411">
          <cell r="D411">
            <v>7360466</v>
          </cell>
          <cell r="E411">
            <v>96242</v>
          </cell>
          <cell r="F411">
            <v>7456708</v>
          </cell>
        </row>
        <row r="412">
          <cell r="D412">
            <v>15819178</v>
          </cell>
          <cell r="E412">
            <v>141208</v>
          </cell>
          <cell r="F412">
            <v>15960386</v>
          </cell>
        </row>
        <row r="413">
          <cell r="D413">
            <v>274428</v>
          </cell>
          <cell r="E413">
            <v>-161</v>
          </cell>
          <cell r="F413">
            <v>274267</v>
          </cell>
        </row>
        <row r="414">
          <cell r="D414">
            <v>805006</v>
          </cell>
          <cell r="E414">
            <v>453</v>
          </cell>
          <cell r="F414">
            <v>805459</v>
          </cell>
        </row>
        <row r="415">
          <cell r="D415">
            <v>16898612</v>
          </cell>
          <cell r="E415">
            <v>141500</v>
          </cell>
          <cell r="F415">
            <v>17040112</v>
          </cell>
        </row>
        <row r="416">
          <cell r="D416">
            <v>-1353456</v>
          </cell>
          <cell r="E416">
            <v>1333018</v>
          </cell>
          <cell r="F416">
            <v>-20438</v>
          </cell>
        </row>
        <row r="417">
          <cell r="D417">
            <v>0</v>
          </cell>
          <cell r="E417">
            <v>-121856</v>
          </cell>
          <cell r="F417">
            <v>-121856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-1353456</v>
          </cell>
          <cell r="E419">
            <v>1211162</v>
          </cell>
          <cell r="F419">
            <v>-142294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1304638</v>
          </cell>
          <cell r="E421">
            <v>245989</v>
          </cell>
          <cell r="F421">
            <v>1550627</v>
          </cell>
        </row>
        <row r="422">
          <cell r="D422">
            <v>1966169</v>
          </cell>
          <cell r="E422">
            <v>66083</v>
          </cell>
          <cell r="F422">
            <v>2032252</v>
          </cell>
        </row>
        <row r="423">
          <cell r="D423">
            <v>3270807</v>
          </cell>
          <cell r="E423">
            <v>312072</v>
          </cell>
          <cell r="F423">
            <v>3582879</v>
          </cell>
        </row>
        <row r="424">
          <cell r="D424">
            <v>3020</v>
          </cell>
          <cell r="E424">
            <v>0</v>
          </cell>
          <cell r="F424">
            <v>3020</v>
          </cell>
        </row>
        <row r="425">
          <cell r="D425">
            <v>17682</v>
          </cell>
          <cell r="E425">
            <v>0</v>
          </cell>
          <cell r="F425">
            <v>17682</v>
          </cell>
        </row>
        <row r="426">
          <cell r="D426">
            <v>147998</v>
          </cell>
          <cell r="E426">
            <v>261</v>
          </cell>
          <cell r="F426">
            <v>148259</v>
          </cell>
        </row>
        <row r="427">
          <cell r="D427">
            <v>28324</v>
          </cell>
          <cell r="E427">
            <v>61</v>
          </cell>
          <cell r="F427">
            <v>28385</v>
          </cell>
        </row>
        <row r="428">
          <cell r="D428">
            <v>82943</v>
          </cell>
          <cell r="E428">
            <v>0</v>
          </cell>
          <cell r="F428">
            <v>82943</v>
          </cell>
        </row>
        <row r="429">
          <cell r="D429">
            <v>12877</v>
          </cell>
          <cell r="E429">
            <v>1242</v>
          </cell>
          <cell r="F429">
            <v>14119</v>
          </cell>
        </row>
        <row r="430">
          <cell r="D430">
            <v>27248</v>
          </cell>
          <cell r="E430">
            <v>139388</v>
          </cell>
          <cell r="F430">
            <v>166636</v>
          </cell>
        </row>
        <row r="431">
          <cell r="D431">
            <v>125000</v>
          </cell>
          <cell r="E431">
            <v>0</v>
          </cell>
          <cell r="F431">
            <v>125000</v>
          </cell>
        </row>
        <row r="432">
          <cell r="D432">
            <v>19407</v>
          </cell>
          <cell r="E432">
            <v>334</v>
          </cell>
          <cell r="F432">
            <v>19741</v>
          </cell>
        </row>
        <row r="433">
          <cell r="D433">
            <v>41064</v>
          </cell>
          <cell r="E433">
            <v>37446</v>
          </cell>
          <cell r="F433">
            <v>78510</v>
          </cell>
        </row>
        <row r="434">
          <cell r="D434">
            <v>308539</v>
          </cell>
          <cell r="E434">
            <v>178410</v>
          </cell>
          <cell r="F434">
            <v>486949</v>
          </cell>
        </row>
        <row r="435">
          <cell r="D435">
            <v>505563</v>
          </cell>
          <cell r="E435">
            <v>178732</v>
          </cell>
          <cell r="F435">
            <v>684295</v>
          </cell>
        </row>
        <row r="436">
          <cell r="D436">
            <v>2765244</v>
          </cell>
          <cell r="E436">
            <v>133340</v>
          </cell>
          <cell r="F436">
            <v>2898584</v>
          </cell>
        </row>
        <row r="437">
          <cell r="D437">
            <v>32221</v>
          </cell>
          <cell r="E437">
            <v>40420</v>
          </cell>
          <cell r="F437">
            <v>72641</v>
          </cell>
        </row>
        <row r="438">
          <cell r="D438">
            <v>2797465</v>
          </cell>
          <cell r="E438">
            <v>173760</v>
          </cell>
          <cell r="F438">
            <v>2971225</v>
          </cell>
        </row>
        <row r="439">
          <cell r="D439">
            <v>1184319</v>
          </cell>
          <cell r="E439">
            <v>107607</v>
          </cell>
          <cell r="F439">
            <v>1291926</v>
          </cell>
        </row>
        <row r="440">
          <cell r="D440">
            <v>653099</v>
          </cell>
          <cell r="E440">
            <v>40232</v>
          </cell>
          <cell r="F440">
            <v>693331</v>
          </cell>
        </row>
        <row r="441">
          <cell r="D441">
            <v>940950</v>
          </cell>
          <cell r="E441">
            <v>79489</v>
          </cell>
          <cell r="F441">
            <v>1020439</v>
          </cell>
        </row>
        <row r="442">
          <cell r="D442">
            <v>2778368</v>
          </cell>
          <cell r="E442">
            <v>227328</v>
          </cell>
          <cell r="F442">
            <v>3005696</v>
          </cell>
        </row>
        <row r="443">
          <cell r="D443">
            <v>11966</v>
          </cell>
          <cell r="E443">
            <v>0</v>
          </cell>
          <cell r="F443">
            <v>11966</v>
          </cell>
        </row>
        <row r="444">
          <cell r="D444">
            <v>206362</v>
          </cell>
          <cell r="E444">
            <v>9823</v>
          </cell>
          <cell r="F444">
            <v>216185</v>
          </cell>
        </row>
        <row r="445">
          <cell r="D445">
            <v>2996696</v>
          </cell>
          <cell r="E445">
            <v>237151</v>
          </cell>
          <cell r="F445">
            <v>3233847</v>
          </cell>
        </row>
        <row r="446">
          <cell r="D446">
            <v>-199231</v>
          </cell>
          <cell r="E446">
            <v>-63391</v>
          </cell>
          <cell r="F446">
            <v>-262622</v>
          </cell>
        </row>
        <row r="447">
          <cell r="D447">
            <v>0</v>
          </cell>
          <cell r="E447">
            <v>88700</v>
          </cell>
          <cell r="F447">
            <v>88700</v>
          </cell>
        </row>
        <row r="448">
          <cell r="D448">
            <v>0</v>
          </cell>
          <cell r="E448">
            <v>10872</v>
          </cell>
          <cell r="F448">
            <v>10872</v>
          </cell>
        </row>
        <row r="449">
          <cell r="D449">
            <v>-199231</v>
          </cell>
          <cell r="E449">
            <v>14437</v>
          </cell>
          <cell r="F449">
            <v>-184794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6652029</v>
          </cell>
          <cell r="E451">
            <v>710140</v>
          </cell>
          <cell r="F451">
            <v>7362169</v>
          </cell>
        </row>
        <row r="452">
          <cell r="D452">
            <v>6709533</v>
          </cell>
          <cell r="E452">
            <v>22966</v>
          </cell>
          <cell r="F452">
            <v>6732499</v>
          </cell>
        </row>
        <row r="453">
          <cell r="D453">
            <v>13361562</v>
          </cell>
          <cell r="E453">
            <v>733106</v>
          </cell>
          <cell r="F453">
            <v>14094668</v>
          </cell>
        </row>
        <row r="454">
          <cell r="D454">
            <v>161411</v>
          </cell>
          <cell r="E454">
            <v>0</v>
          </cell>
          <cell r="F454">
            <v>161411</v>
          </cell>
        </row>
        <row r="455">
          <cell r="D455">
            <v>98231</v>
          </cell>
          <cell r="E455">
            <v>5884</v>
          </cell>
          <cell r="F455">
            <v>104115</v>
          </cell>
        </row>
        <row r="456">
          <cell r="D456">
            <v>107212</v>
          </cell>
          <cell r="E456">
            <v>0</v>
          </cell>
          <cell r="F456">
            <v>107212</v>
          </cell>
        </row>
        <row r="457">
          <cell r="D457">
            <v>249769</v>
          </cell>
          <cell r="E457">
            <v>5885</v>
          </cell>
          <cell r="F457">
            <v>255654</v>
          </cell>
        </row>
        <row r="458">
          <cell r="D458">
            <v>1251932</v>
          </cell>
          <cell r="E458">
            <v>0</v>
          </cell>
          <cell r="F458">
            <v>1251932</v>
          </cell>
        </row>
        <row r="459">
          <cell r="D459">
            <v>95641</v>
          </cell>
          <cell r="E459">
            <v>0</v>
          </cell>
          <cell r="F459">
            <v>95641</v>
          </cell>
        </row>
        <row r="460">
          <cell r="D460">
            <v>13796</v>
          </cell>
          <cell r="E460">
            <v>114241</v>
          </cell>
          <cell r="F460">
            <v>128037</v>
          </cell>
        </row>
        <row r="461">
          <cell r="D461">
            <v>266068</v>
          </cell>
          <cell r="E461">
            <v>0</v>
          </cell>
          <cell r="F461">
            <v>266068</v>
          </cell>
        </row>
        <row r="462">
          <cell r="D462">
            <v>103940</v>
          </cell>
          <cell r="E462">
            <v>0</v>
          </cell>
          <cell r="F462">
            <v>103940</v>
          </cell>
        </row>
        <row r="463">
          <cell r="D463">
            <v>0</v>
          </cell>
          <cell r="E463">
            <v>114241</v>
          </cell>
          <cell r="F463">
            <v>114241</v>
          </cell>
        </row>
        <row r="464">
          <cell r="D464">
            <v>1731377</v>
          </cell>
          <cell r="E464">
            <v>228482</v>
          </cell>
          <cell r="F464">
            <v>1959859</v>
          </cell>
        </row>
        <row r="465">
          <cell r="D465">
            <v>2348000</v>
          </cell>
          <cell r="E465">
            <v>240251</v>
          </cell>
          <cell r="F465">
            <v>2588251</v>
          </cell>
        </row>
        <row r="466">
          <cell r="D466">
            <v>11013562</v>
          </cell>
          <cell r="E466">
            <v>492855</v>
          </cell>
          <cell r="F466">
            <v>11506417</v>
          </cell>
        </row>
        <row r="467">
          <cell r="D467">
            <v>0</v>
          </cell>
          <cell r="E467">
            <v>232431</v>
          </cell>
          <cell r="F467">
            <v>232431</v>
          </cell>
        </row>
        <row r="468">
          <cell r="D468">
            <v>11013562</v>
          </cell>
          <cell r="E468">
            <v>725286</v>
          </cell>
          <cell r="F468">
            <v>11738848</v>
          </cell>
        </row>
        <row r="469">
          <cell r="D469">
            <v>4628983</v>
          </cell>
          <cell r="E469">
            <v>240500</v>
          </cell>
          <cell r="F469">
            <v>4869483</v>
          </cell>
        </row>
        <row r="470">
          <cell r="D470">
            <v>842770</v>
          </cell>
          <cell r="E470">
            <v>43750</v>
          </cell>
          <cell r="F470">
            <v>886520</v>
          </cell>
        </row>
        <row r="471">
          <cell r="D471">
            <v>4987383</v>
          </cell>
          <cell r="E471">
            <v>1264</v>
          </cell>
          <cell r="F471">
            <v>4988647</v>
          </cell>
        </row>
        <row r="472">
          <cell r="D472">
            <v>10459136</v>
          </cell>
          <cell r="E472">
            <v>285514</v>
          </cell>
          <cell r="F472">
            <v>10744650</v>
          </cell>
        </row>
        <row r="473">
          <cell r="D473">
            <v>173311</v>
          </cell>
          <cell r="E473">
            <v>0</v>
          </cell>
          <cell r="F473">
            <v>173311</v>
          </cell>
        </row>
        <row r="474">
          <cell r="D474">
            <v>851577</v>
          </cell>
          <cell r="E474">
            <v>0</v>
          </cell>
          <cell r="F474">
            <v>851577</v>
          </cell>
        </row>
        <row r="475">
          <cell r="D475">
            <v>11484024</v>
          </cell>
          <cell r="E475">
            <v>285514</v>
          </cell>
          <cell r="F475">
            <v>11769538</v>
          </cell>
        </row>
        <row r="476">
          <cell r="D476">
            <v>-470462</v>
          </cell>
          <cell r="E476">
            <v>439772</v>
          </cell>
          <cell r="F476">
            <v>-30690</v>
          </cell>
        </row>
        <row r="477">
          <cell r="D477">
            <v>0</v>
          </cell>
          <cell r="E477">
            <v>216</v>
          </cell>
          <cell r="F477">
            <v>216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-470462</v>
          </cell>
          <cell r="E479">
            <v>439988</v>
          </cell>
          <cell r="F479">
            <v>-30474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19746610</v>
          </cell>
          <cell r="E481">
            <v>0</v>
          </cell>
          <cell r="F481">
            <v>19746610</v>
          </cell>
        </row>
        <row r="482">
          <cell r="D482">
            <v>12169765</v>
          </cell>
          <cell r="E482">
            <v>5215350</v>
          </cell>
          <cell r="F482">
            <v>17385115</v>
          </cell>
        </row>
        <row r="483">
          <cell r="D483">
            <v>31916375</v>
          </cell>
          <cell r="E483">
            <v>5215350</v>
          </cell>
          <cell r="F483">
            <v>37131725</v>
          </cell>
        </row>
        <row r="484">
          <cell r="D484">
            <v>145014</v>
          </cell>
          <cell r="E484">
            <v>0</v>
          </cell>
          <cell r="F484">
            <v>145014</v>
          </cell>
        </row>
        <row r="485">
          <cell r="D485">
            <v>312278</v>
          </cell>
          <cell r="E485">
            <v>0</v>
          </cell>
          <cell r="F485">
            <v>312278</v>
          </cell>
        </row>
        <row r="486">
          <cell r="D486">
            <v>431949</v>
          </cell>
          <cell r="E486">
            <v>62891</v>
          </cell>
          <cell r="F486">
            <v>494840</v>
          </cell>
        </row>
        <row r="487">
          <cell r="D487">
            <v>386839</v>
          </cell>
          <cell r="E487">
            <v>26759</v>
          </cell>
          <cell r="F487">
            <v>413598</v>
          </cell>
        </row>
        <row r="488">
          <cell r="D488">
            <v>1322850</v>
          </cell>
          <cell r="E488">
            <v>0</v>
          </cell>
          <cell r="F488">
            <v>1322850</v>
          </cell>
        </row>
        <row r="489">
          <cell r="D489">
            <v>58604</v>
          </cell>
          <cell r="E489">
            <v>0</v>
          </cell>
          <cell r="F489">
            <v>58604</v>
          </cell>
        </row>
        <row r="490">
          <cell r="D490">
            <v>395660</v>
          </cell>
          <cell r="E490">
            <v>0</v>
          </cell>
          <cell r="F490">
            <v>395660</v>
          </cell>
        </row>
        <row r="491">
          <cell r="D491">
            <v>557720</v>
          </cell>
          <cell r="E491">
            <v>0</v>
          </cell>
          <cell r="F491">
            <v>557720</v>
          </cell>
        </row>
        <row r="492">
          <cell r="D492">
            <v>211080</v>
          </cell>
          <cell r="E492">
            <v>173276</v>
          </cell>
          <cell r="F492">
            <v>384356</v>
          </cell>
        </row>
        <row r="493">
          <cell r="D493">
            <v>1290466</v>
          </cell>
          <cell r="E493">
            <v>2876786</v>
          </cell>
          <cell r="F493">
            <v>4167252</v>
          </cell>
        </row>
        <row r="494">
          <cell r="D494">
            <v>3836380</v>
          </cell>
          <cell r="E494">
            <v>3050062</v>
          </cell>
          <cell r="F494">
            <v>6886442</v>
          </cell>
        </row>
        <row r="495">
          <cell r="D495">
            <v>5112460</v>
          </cell>
          <cell r="E495">
            <v>3139712</v>
          </cell>
          <cell r="F495">
            <v>8252172</v>
          </cell>
        </row>
        <row r="496">
          <cell r="D496">
            <v>26803915</v>
          </cell>
          <cell r="E496">
            <v>2075638</v>
          </cell>
          <cell r="F496">
            <v>28879553</v>
          </cell>
        </row>
        <row r="497">
          <cell r="D497">
            <v>1702996</v>
          </cell>
          <cell r="E497">
            <v>324593</v>
          </cell>
          <cell r="F497">
            <v>2027589</v>
          </cell>
        </row>
        <row r="498">
          <cell r="D498">
            <v>28506911</v>
          </cell>
          <cell r="E498">
            <v>2400231</v>
          </cell>
          <cell r="F498">
            <v>30907142</v>
          </cell>
        </row>
        <row r="499">
          <cell r="D499">
            <v>10593333</v>
          </cell>
          <cell r="E499">
            <v>2577190</v>
          </cell>
          <cell r="F499">
            <v>13170523</v>
          </cell>
        </row>
        <row r="500">
          <cell r="D500">
            <v>2418799</v>
          </cell>
          <cell r="E500">
            <v>245083</v>
          </cell>
          <cell r="F500">
            <v>2663882</v>
          </cell>
        </row>
        <row r="501">
          <cell r="D501">
            <v>12447297</v>
          </cell>
          <cell r="E501">
            <v>702095</v>
          </cell>
          <cell r="F501">
            <v>13149392</v>
          </cell>
        </row>
        <row r="502">
          <cell r="D502">
            <v>25459429</v>
          </cell>
          <cell r="E502">
            <v>3524368</v>
          </cell>
          <cell r="F502">
            <v>28983797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27678688</v>
          </cell>
          <cell r="E505">
            <v>3622528</v>
          </cell>
          <cell r="F505">
            <v>31301216</v>
          </cell>
        </row>
        <row r="506">
          <cell r="D506">
            <v>828223</v>
          </cell>
          <cell r="E506">
            <v>-1222297</v>
          </cell>
          <cell r="F506">
            <v>-394074</v>
          </cell>
        </row>
        <row r="507">
          <cell r="D507">
            <v>0</v>
          </cell>
          <cell r="E507">
            <v>1555936</v>
          </cell>
          <cell r="F507">
            <v>1555936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828223</v>
          </cell>
          <cell r="E509">
            <v>333639</v>
          </cell>
          <cell r="F509">
            <v>1161862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15247871</v>
          </cell>
          <cell r="E511">
            <v>0</v>
          </cell>
          <cell r="F511">
            <v>15247871</v>
          </cell>
        </row>
        <row r="512">
          <cell r="D512">
            <v>7962574</v>
          </cell>
          <cell r="E512">
            <v>186261</v>
          </cell>
          <cell r="F512">
            <v>8148835</v>
          </cell>
        </row>
        <row r="513">
          <cell r="D513">
            <v>23210445</v>
          </cell>
          <cell r="E513">
            <v>186261</v>
          </cell>
          <cell r="F513">
            <v>23396706</v>
          </cell>
        </row>
        <row r="514">
          <cell r="D514">
            <v>340120</v>
          </cell>
          <cell r="E514">
            <v>0</v>
          </cell>
          <cell r="F514">
            <v>340120</v>
          </cell>
        </row>
        <row r="515">
          <cell r="D515">
            <v>595184</v>
          </cell>
          <cell r="E515">
            <v>0</v>
          </cell>
          <cell r="F515">
            <v>595184</v>
          </cell>
        </row>
        <row r="516">
          <cell r="D516">
            <v>33596</v>
          </cell>
          <cell r="E516">
            <v>3560</v>
          </cell>
          <cell r="F516">
            <v>37156</v>
          </cell>
        </row>
        <row r="517">
          <cell r="D517">
            <v>72237</v>
          </cell>
          <cell r="E517">
            <v>6368</v>
          </cell>
          <cell r="F517">
            <v>78605</v>
          </cell>
        </row>
        <row r="518">
          <cell r="D518">
            <v>759027</v>
          </cell>
          <cell r="E518">
            <v>0</v>
          </cell>
          <cell r="F518">
            <v>759027</v>
          </cell>
        </row>
        <row r="519">
          <cell r="D519">
            <v>212350</v>
          </cell>
          <cell r="E519">
            <v>0</v>
          </cell>
          <cell r="F519">
            <v>212350</v>
          </cell>
        </row>
        <row r="520">
          <cell r="D520">
            <v>355128</v>
          </cell>
          <cell r="E520">
            <v>0</v>
          </cell>
          <cell r="F520">
            <v>355128</v>
          </cell>
        </row>
        <row r="521">
          <cell r="D521">
            <v>396909</v>
          </cell>
          <cell r="E521">
            <v>0</v>
          </cell>
          <cell r="F521">
            <v>396909</v>
          </cell>
        </row>
        <row r="522">
          <cell r="D522">
            <v>111152</v>
          </cell>
          <cell r="E522">
            <v>694</v>
          </cell>
          <cell r="F522">
            <v>111846</v>
          </cell>
        </row>
        <row r="523">
          <cell r="D523">
            <v>736602</v>
          </cell>
          <cell r="E523">
            <v>-20</v>
          </cell>
          <cell r="F523">
            <v>736582</v>
          </cell>
        </row>
        <row r="524">
          <cell r="D524">
            <v>2571168</v>
          </cell>
          <cell r="E524">
            <v>674</v>
          </cell>
          <cell r="F524">
            <v>2571842</v>
          </cell>
        </row>
        <row r="525">
          <cell r="D525">
            <v>3612305</v>
          </cell>
          <cell r="E525">
            <v>10602</v>
          </cell>
          <cell r="F525">
            <v>3622907</v>
          </cell>
        </row>
        <row r="526">
          <cell r="D526">
            <v>19598140</v>
          </cell>
          <cell r="E526">
            <v>175659</v>
          </cell>
          <cell r="F526">
            <v>19773799</v>
          </cell>
        </row>
        <row r="527">
          <cell r="D527">
            <v>1632226</v>
          </cell>
          <cell r="E527">
            <v>237649</v>
          </cell>
          <cell r="F527">
            <v>1869875</v>
          </cell>
        </row>
        <row r="528">
          <cell r="D528">
            <v>21230366</v>
          </cell>
          <cell r="E528">
            <v>413308</v>
          </cell>
          <cell r="F528">
            <v>21643674</v>
          </cell>
        </row>
        <row r="529">
          <cell r="D529">
            <v>7545153</v>
          </cell>
          <cell r="E529">
            <v>292908</v>
          </cell>
          <cell r="F529">
            <v>7838061</v>
          </cell>
        </row>
        <row r="530">
          <cell r="D530">
            <v>1402646</v>
          </cell>
          <cell r="E530">
            <v>55000</v>
          </cell>
          <cell r="F530">
            <v>1457646</v>
          </cell>
        </row>
        <row r="531">
          <cell r="D531">
            <v>10326073</v>
          </cell>
          <cell r="E531">
            <v>204872</v>
          </cell>
          <cell r="F531">
            <v>10530945</v>
          </cell>
        </row>
        <row r="532">
          <cell r="D532">
            <v>19273872</v>
          </cell>
          <cell r="E532">
            <v>552780</v>
          </cell>
          <cell r="F532">
            <v>19826652</v>
          </cell>
        </row>
        <row r="533">
          <cell r="D533">
            <v>65503</v>
          </cell>
          <cell r="E533">
            <v>0</v>
          </cell>
          <cell r="F533">
            <v>65503</v>
          </cell>
        </row>
        <row r="534">
          <cell r="D534">
            <v>1336040</v>
          </cell>
          <cell r="E534">
            <v>0</v>
          </cell>
          <cell r="F534">
            <v>1336040</v>
          </cell>
        </row>
        <row r="535">
          <cell r="D535">
            <v>20675415</v>
          </cell>
          <cell r="E535">
            <v>552780</v>
          </cell>
          <cell r="F535">
            <v>21228195</v>
          </cell>
        </row>
        <row r="536">
          <cell r="D536">
            <v>554951</v>
          </cell>
          <cell r="E536">
            <v>-139472</v>
          </cell>
          <cell r="F536">
            <v>415479</v>
          </cell>
        </row>
        <row r="537">
          <cell r="D537">
            <v>0</v>
          </cell>
          <cell r="E537">
            <v>907028</v>
          </cell>
          <cell r="F537">
            <v>907028</v>
          </cell>
        </row>
        <row r="538">
          <cell r="D538">
            <v>0</v>
          </cell>
          <cell r="E538">
            <v>74162</v>
          </cell>
          <cell r="F538">
            <v>74162</v>
          </cell>
        </row>
        <row r="539">
          <cell r="D539">
            <v>554951</v>
          </cell>
          <cell r="E539">
            <v>693394</v>
          </cell>
          <cell r="F539">
            <v>1248345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24690634</v>
          </cell>
          <cell r="E541">
            <v>0</v>
          </cell>
          <cell r="F541">
            <v>24690634</v>
          </cell>
        </row>
        <row r="542">
          <cell r="D542">
            <v>19112967</v>
          </cell>
          <cell r="E542">
            <v>518693</v>
          </cell>
          <cell r="F542">
            <v>19631660</v>
          </cell>
        </row>
        <row r="543">
          <cell r="D543">
            <v>43803601</v>
          </cell>
          <cell r="E543">
            <v>518693</v>
          </cell>
          <cell r="F543">
            <v>44322294</v>
          </cell>
        </row>
        <row r="544">
          <cell r="D544">
            <v>124570</v>
          </cell>
          <cell r="E544">
            <v>0</v>
          </cell>
          <cell r="F544">
            <v>124570</v>
          </cell>
        </row>
        <row r="545">
          <cell r="D545">
            <v>1295078</v>
          </cell>
          <cell r="E545">
            <v>0</v>
          </cell>
          <cell r="F545">
            <v>1295078</v>
          </cell>
        </row>
        <row r="546">
          <cell r="D546">
            <v>108594</v>
          </cell>
          <cell r="E546">
            <v>0</v>
          </cell>
          <cell r="F546">
            <v>108594</v>
          </cell>
        </row>
        <row r="547">
          <cell r="D547">
            <v>12968</v>
          </cell>
          <cell r="E547">
            <v>0</v>
          </cell>
          <cell r="F547">
            <v>12968</v>
          </cell>
        </row>
        <row r="548">
          <cell r="D548">
            <v>2269515</v>
          </cell>
          <cell r="E548">
            <v>0</v>
          </cell>
          <cell r="F548">
            <v>2269515</v>
          </cell>
        </row>
        <row r="549">
          <cell r="D549">
            <v>61256</v>
          </cell>
          <cell r="E549">
            <v>0</v>
          </cell>
          <cell r="F549">
            <v>61256</v>
          </cell>
        </row>
        <row r="550">
          <cell r="D550">
            <v>489738</v>
          </cell>
          <cell r="E550">
            <v>0</v>
          </cell>
          <cell r="F550">
            <v>489738</v>
          </cell>
        </row>
        <row r="551">
          <cell r="D551">
            <v>1775315</v>
          </cell>
          <cell r="E551">
            <v>0</v>
          </cell>
          <cell r="F551">
            <v>1775315</v>
          </cell>
        </row>
        <row r="552">
          <cell r="D552">
            <v>267891</v>
          </cell>
          <cell r="E552">
            <v>0</v>
          </cell>
          <cell r="F552">
            <v>267891</v>
          </cell>
        </row>
        <row r="553">
          <cell r="D553">
            <v>383454</v>
          </cell>
          <cell r="E553">
            <v>0</v>
          </cell>
          <cell r="F553">
            <v>383454</v>
          </cell>
        </row>
        <row r="554">
          <cell r="D554">
            <v>5247169</v>
          </cell>
          <cell r="E554">
            <v>0</v>
          </cell>
          <cell r="F554">
            <v>5247169</v>
          </cell>
        </row>
        <row r="555">
          <cell r="D555">
            <v>6788379</v>
          </cell>
          <cell r="E555">
            <v>0</v>
          </cell>
          <cell r="F555">
            <v>6788379</v>
          </cell>
        </row>
        <row r="556">
          <cell r="D556">
            <v>37015222</v>
          </cell>
          <cell r="E556">
            <v>518693</v>
          </cell>
          <cell r="F556">
            <v>37533915</v>
          </cell>
        </row>
        <row r="557">
          <cell r="D557">
            <v>159493</v>
          </cell>
          <cell r="E557">
            <v>1711126</v>
          </cell>
          <cell r="F557">
            <v>1870619</v>
          </cell>
        </row>
        <row r="558">
          <cell r="D558">
            <v>37174715</v>
          </cell>
          <cell r="E558">
            <v>2229819</v>
          </cell>
          <cell r="F558">
            <v>39404534</v>
          </cell>
        </row>
        <row r="559">
          <cell r="D559">
            <v>13978718</v>
          </cell>
          <cell r="E559">
            <v>1420339</v>
          </cell>
          <cell r="F559">
            <v>15399057</v>
          </cell>
        </row>
        <row r="560">
          <cell r="D560">
            <v>2381008</v>
          </cell>
          <cell r="E560">
            <v>240684</v>
          </cell>
          <cell r="F560">
            <v>2621692</v>
          </cell>
        </row>
        <row r="561">
          <cell r="D561">
            <v>15635780</v>
          </cell>
          <cell r="E561">
            <v>851746</v>
          </cell>
          <cell r="F561">
            <v>16487526</v>
          </cell>
        </row>
        <row r="562">
          <cell r="D562">
            <v>31995506</v>
          </cell>
          <cell r="E562">
            <v>2512769</v>
          </cell>
          <cell r="F562">
            <v>34508275</v>
          </cell>
        </row>
        <row r="563">
          <cell r="D563">
            <v>1022125</v>
          </cell>
          <cell r="E563">
            <v>73049</v>
          </cell>
          <cell r="F563">
            <v>1095174</v>
          </cell>
        </row>
        <row r="564">
          <cell r="D564">
            <v>2259388</v>
          </cell>
          <cell r="E564">
            <v>163757</v>
          </cell>
          <cell r="F564">
            <v>2423145</v>
          </cell>
        </row>
        <row r="565">
          <cell r="D565">
            <v>35277019</v>
          </cell>
          <cell r="E565">
            <v>2749575</v>
          </cell>
          <cell r="F565">
            <v>38026594</v>
          </cell>
        </row>
        <row r="566">
          <cell r="D566">
            <v>1897696</v>
          </cell>
          <cell r="E566">
            <v>-519756</v>
          </cell>
          <cell r="F566">
            <v>1377940</v>
          </cell>
        </row>
        <row r="567">
          <cell r="D567">
            <v>0</v>
          </cell>
          <cell r="E567">
            <v>-36886612</v>
          </cell>
          <cell r="F567">
            <v>-36886612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1897696</v>
          </cell>
          <cell r="E569">
            <v>-37406368</v>
          </cell>
          <cell r="F569">
            <v>-35508672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17822333</v>
          </cell>
          <cell r="E571">
            <v>2656854</v>
          </cell>
          <cell r="F571">
            <v>20479187</v>
          </cell>
        </row>
        <row r="572">
          <cell r="D572">
            <v>12644675</v>
          </cell>
          <cell r="E572">
            <v>7696556</v>
          </cell>
          <cell r="F572">
            <v>20341231</v>
          </cell>
        </row>
        <row r="573">
          <cell r="D573">
            <v>30467008</v>
          </cell>
          <cell r="E573">
            <v>10353410</v>
          </cell>
          <cell r="F573">
            <v>40820418</v>
          </cell>
        </row>
        <row r="574">
          <cell r="D574">
            <v>86793</v>
          </cell>
          <cell r="E574">
            <v>0</v>
          </cell>
          <cell r="F574">
            <v>86793</v>
          </cell>
        </row>
        <row r="575">
          <cell r="D575">
            <v>359440</v>
          </cell>
          <cell r="E575">
            <v>781</v>
          </cell>
          <cell r="F575">
            <v>360221</v>
          </cell>
        </row>
        <row r="576">
          <cell r="D576">
            <v>238967</v>
          </cell>
          <cell r="E576">
            <v>0</v>
          </cell>
          <cell r="F576">
            <v>238967</v>
          </cell>
        </row>
        <row r="577">
          <cell r="D577">
            <v>1030027</v>
          </cell>
          <cell r="E577">
            <v>24558</v>
          </cell>
          <cell r="F577">
            <v>1054585</v>
          </cell>
        </row>
        <row r="578">
          <cell r="D578">
            <v>1865961</v>
          </cell>
          <cell r="E578">
            <v>0</v>
          </cell>
          <cell r="F578">
            <v>1865961</v>
          </cell>
        </row>
        <row r="579">
          <cell r="D579">
            <v>175140</v>
          </cell>
          <cell r="E579">
            <v>0</v>
          </cell>
          <cell r="F579">
            <v>175140</v>
          </cell>
        </row>
        <row r="580">
          <cell r="D580">
            <v>-761397</v>
          </cell>
          <cell r="E580">
            <v>1805075</v>
          </cell>
          <cell r="F580">
            <v>1043678</v>
          </cell>
        </row>
        <row r="581">
          <cell r="D581">
            <v>1249559</v>
          </cell>
          <cell r="E581">
            <v>0</v>
          </cell>
          <cell r="F581">
            <v>1249559</v>
          </cell>
        </row>
        <row r="582">
          <cell r="D582">
            <v>340827</v>
          </cell>
          <cell r="E582">
            <v>0</v>
          </cell>
          <cell r="F582">
            <v>340827</v>
          </cell>
        </row>
        <row r="583">
          <cell r="D583">
            <v>-550511</v>
          </cell>
          <cell r="E583">
            <v>4282113</v>
          </cell>
          <cell r="F583">
            <v>3731602</v>
          </cell>
        </row>
        <row r="584">
          <cell r="D584">
            <v>2319579</v>
          </cell>
          <cell r="E584">
            <v>6087188</v>
          </cell>
          <cell r="F584">
            <v>8406767</v>
          </cell>
        </row>
        <row r="585">
          <cell r="D585">
            <v>4034806</v>
          </cell>
          <cell r="E585">
            <v>6112527</v>
          </cell>
          <cell r="F585">
            <v>10147333</v>
          </cell>
        </row>
        <row r="586">
          <cell r="D586">
            <v>26432202</v>
          </cell>
          <cell r="E586">
            <v>4240883</v>
          </cell>
          <cell r="F586">
            <v>30673085</v>
          </cell>
        </row>
        <row r="587">
          <cell r="D587">
            <v>214187</v>
          </cell>
          <cell r="E587">
            <v>670079</v>
          </cell>
          <cell r="F587">
            <v>884266</v>
          </cell>
        </row>
        <row r="588">
          <cell r="D588">
            <v>26646389</v>
          </cell>
          <cell r="E588">
            <v>4910962</v>
          </cell>
          <cell r="F588">
            <v>31557351</v>
          </cell>
        </row>
        <row r="589">
          <cell r="D589">
            <v>9579980</v>
          </cell>
          <cell r="E589">
            <v>4018436</v>
          </cell>
          <cell r="F589">
            <v>13598416</v>
          </cell>
        </row>
        <row r="590">
          <cell r="D590">
            <v>1741075</v>
          </cell>
          <cell r="E590">
            <v>730314</v>
          </cell>
          <cell r="F590">
            <v>2471389</v>
          </cell>
        </row>
        <row r="591">
          <cell r="D591">
            <v>11611163</v>
          </cell>
          <cell r="E591">
            <v>4017404</v>
          </cell>
          <cell r="F591">
            <v>15628567</v>
          </cell>
        </row>
        <row r="592">
          <cell r="D592">
            <v>22932218</v>
          </cell>
          <cell r="E592">
            <v>8766154</v>
          </cell>
          <cell r="F592">
            <v>31698372</v>
          </cell>
        </row>
        <row r="593">
          <cell r="D593">
            <v>229441</v>
          </cell>
          <cell r="E593">
            <v>48541</v>
          </cell>
          <cell r="F593">
            <v>277982</v>
          </cell>
        </row>
        <row r="594">
          <cell r="D594">
            <v>1537884</v>
          </cell>
          <cell r="E594">
            <v>67791</v>
          </cell>
          <cell r="F594">
            <v>1605675</v>
          </cell>
        </row>
        <row r="595">
          <cell r="D595">
            <v>24699543</v>
          </cell>
          <cell r="E595">
            <v>8882486</v>
          </cell>
          <cell r="F595">
            <v>33582029</v>
          </cell>
        </row>
        <row r="596">
          <cell r="D596">
            <v>1946846</v>
          </cell>
          <cell r="E596">
            <v>-3971524</v>
          </cell>
          <cell r="F596">
            <v>-2024678</v>
          </cell>
        </row>
        <row r="597">
          <cell r="D597">
            <v>0</v>
          </cell>
          <cell r="E597">
            <v>144512</v>
          </cell>
          <cell r="F597">
            <v>144512</v>
          </cell>
        </row>
        <row r="598">
          <cell r="D598">
            <v>0</v>
          </cell>
          <cell r="E598">
            <v>-231609</v>
          </cell>
          <cell r="F598">
            <v>-231609</v>
          </cell>
        </row>
        <row r="599">
          <cell r="D599">
            <v>1946846</v>
          </cell>
          <cell r="E599">
            <v>-3595403</v>
          </cell>
          <cell r="F599">
            <v>-1648557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12761629</v>
          </cell>
          <cell r="E601">
            <v>4962722</v>
          </cell>
          <cell r="F601">
            <v>17724351</v>
          </cell>
        </row>
        <row r="602">
          <cell r="D602">
            <v>10498231</v>
          </cell>
          <cell r="E602">
            <v>7448549</v>
          </cell>
          <cell r="F602">
            <v>17946780</v>
          </cell>
        </row>
        <row r="603">
          <cell r="D603">
            <v>23259860</v>
          </cell>
          <cell r="E603">
            <v>12411271</v>
          </cell>
          <cell r="F603">
            <v>35671131</v>
          </cell>
        </row>
        <row r="604">
          <cell r="D604">
            <v>374584</v>
          </cell>
          <cell r="E604">
            <v>251</v>
          </cell>
          <cell r="F604">
            <v>374835</v>
          </cell>
        </row>
        <row r="605">
          <cell r="D605">
            <v>339958</v>
          </cell>
          <cell r="E605">
            <v>812</v>
          </cell>
          <cell r="F605">
            <v>340770</v>
          </cell>
        </row>
        <row r="606">
          <cell r="D606">
            <v>306478</v>
          </cell>
          <cell r="E606">
            <v>40297</v>
          </cell>
          <cell r="F606">
            <v>346775</v>
          </cell>
        </row>
        <row r="607">
          <cell r="D607">
            <v>278148</v>
          </cell>
          <cell r="E607">
            <v>37727</v>
          </cell>
          <cell r="F607">
            <v>315875</v>
          </cell>
        </row>
        <row r="608">
          <cell r="D608">
            <v>1729996</v>
          </cell>
          <cell r="E608">
            <v>0</v>
          </cell>
          <cell r="F608">
            <v>1729996</v>
          </cell>
        </row>
        <row r="609">
          <cell r="D609">
            <v>76044</v>
          </cell>
          <cell r="E609">
            <v>20091</v>
          </cell>
          <cell r="F609">
            <v>96135</v>
          </cell>
        </row>
        <row r="610">
          <cell r="D610">
            <v>2311462</v>
          </cell>
          <cell r="E610">
            <v>75582</v>
          </cell>
          <cell r="F610">
            <v>2387044</v>
          </cell>
        </row>
        <row r="611">
          <cell r="D611">
            <v>1415451</v>
          </cell>
          <cell r="E611">
            <v>0</v>
          </cell>
          <cell r="F611">
            <v>1415451</v>
          </cell>
        </row>
        <row r="612">
          <cell r="D612">
            <v>62218</v>
          </cell>
          <cell r="E612">
            <v>166042</v>
          </cell>
          <cell r="F612">
            <v>228260</v>
          </cell>
        </row>
        <row r="613">
          <cell r="D613">
            <v>1830036</v>
          </cell>
          <cell r="E613">
            <v>1019969</v>
          </cell>
          <cell r="F613">
            <v>2850005</v>
          </cell>
        </row>
        <row r="614">
          <cell r="D614">
            <v>7425207</v>
          </cell>
          <cell r="E614">
            <v>1281684</v>
          </cell>
          <cell r="F614">
            <v>8706891</v>
          </cell>
        </row>
        <row r="615">
          <cell r="D615">
            <v>8724375</v>
          </cell>
          <cell r="E615">
            <v>1360771</v>
          </cell>
          <cell r="F615">
            <v>10085146</v>
          </cell>
        </row>
        <row r="616">
          <cell r="D616">
            <v>14535485</v>
          </cell>
          <cell r="E616">
            <v>11050500</v>
          </cell>
          <cell r="F616">
            <v>25585985</v>
          </cell>
        </row>
        <row r="617">
          <cell r="D617">
            <v>178592</v>
          </cell>
          <cell r="E617">
            <v>0</v>
          </cell>
          <cell r="F617">
            <v>178592</v>
          </cell>
        </row>
        <row r="618">
          <cell r="D618">
            <v>14714077</v>
          </cell>
          <cell r="E618">
            <v>11050500</v>
          </cell>
          <cell r="F618">
            <v>25764577</v>
          </cell>
        </row>
        <row r="619">
          <cell r="D619">
            <v>5686044</v>
          </cell>
          <cell r="E619">
            <v>2271382</v>
          </cell>
          <cell r="F619">
            <v>7957426</v>
          </cell>
        </row>
        <row r="620">
          <cell r="D620">
            <v>2257963</v>
          </cell>
          <cell r="E620">
            <v>600218</v>
          </cell>
          <cell r="F620">
            <v>2858181</v>
          </cell>
        </row>
        <row r="621">
          <cell r="D621">
            <v>8386514</v>
          </cell>
          <cell r="E621">
            <v>1332957</v>
          </cell>
          <cell r="F621">
            <v>9719471</v>
          </cell>
        </row>
        <row r="622">
          <cell r="D622">
            <v>16330521</v>
          </cell>
          <cell r="E622">
            <v>4204557</v>
          </cell>
          <cell r="F622">
            <v>20535078</v>
          </cell>
        </row>
        <row r="623">
          <cell r="D623">
            <v>1226577</v>
          </cell>
          <cell r="E623">
            <v>0</v>
          </cell>
          <cell r="F623">
            <v>1226577</v>
          </cell>
        </row>
        <row r="624">
          <cell r="D624">
            <v>2146126</v>
          </cell>
          <cell r="E624">
            <v>92442</v>
          </cell>
          <cell r="F624">
            <v>2238568</v>
          </cell>
        </row>
        <row r="625">
          <cell r="D625">
            <v>19703224</v>
          </cell>
          <cell r="E625">
            <v>4296999</v>
          </cell>
          <cell r="F625">
            <v>24000223</v>
          </cell>
        </row>
        <row r="626">
          <cell r="D626">
            <v>-4989147</v>
          </cell>
          <cell r="E626">
            <v>6753501</v>
          </cell>
          <cell r="F626">
            <v>1764354</v>
          </cell>
        </row>
        <row r="627">
          <cell r="D627">
            <v>0</v>
          </cell>
          <cell r="E627">
            <v>2219658</v>
          </cell>
          <cell r="F627">
            <v>2219658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-4989147</v>
          </cell>
          <cell r="E629">
            <v>8973159</v>
          </cell>
          <cell r="F629">
            <v>3984012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5199110</v>
          </cell>
          <cell r="E631">
            <v>221214</v>
          </cell>
          <cell r="F631">
            <v>5420324</v>
          </cell>
        </row>
        <row r="632">
          <cell r="D632">
            <v>7600253</v>
          </cell>
          <cell r="E632">
            <v>675315</v>
          </cell>
          <cell r="F632">
            <v>8275568</v>
          </cell>
        </row>
        <row r="633">
          <cell r="D633">
            <v>12799363</v>
          </cell>
          <cell r="E633">
            <v>896529</v>
          </cell>
          <cell r="F633">
            <v>13695892</v>
          </cell>
        </row>
        <row r="634">
          <cell r="D634">
            <v>32816</v>
          </cell>
          <cell r="E634">
            <v>0</v>
          </cell>
          <cell r="F634">
            <v>32816</v>
          </cell>
        </row>
        <row r="635">
          <cell r="D635">
            <v>39460</v>
          </cell>
          <cell r="E635">
            <v>962</v>
          </cell>
          <cell r="F635">
            <v>40422</v>
          </cell>
        </row>
        <row r="636">
          <cell r="D636">
            <v>81871</v>
          </cell>
          <cell r="E636">
            <v>0</v>
          </cell>
          <cell r="F636">
            <v>81871</v>
          </cell>
        </row>
        <row r="637">
          <cell r="D637">
            <v>460336</v>
          </cell>
          <cell r="E637">
            <v>52018</v>
          </cell>
          <cell r="F637">
            <v>512354</v>
          </cell>
        </row>
        <row r="638">
          <cell r="D638">
            <v>567749</v>
          </cell>
          <cell r="E638">
            <v>0</v>
          </cell>
          <cell r="F638">
            <v>567749</v>
          </cell>
        </row>
        <row r="639">
          <cell r="D639">
            <v>125879</v>
          </cell>
          <cell r="E639">
            <v>0</v>
          </cell>
          <cell r="F639">
            <v>125879</v>
          </cell>
        </row>
        <row r="640">
          <cell r="D640">
            <v>-262129</v>
          </cell>
          <cell r="E640">
            <v>116166</v>
          </cell>
          <cell r="F640">
            <v>-145963</v>
          </cell>
        </row>
        <row r="641">
          <cell r="D641">
            <v>530107</v>
          </cell>
          <cell r="E641">
            <v>0</v>
          </cell>
          <cell r="F641">
            <v>530107</v>
          </cell>
        </row>
        <row r="642">
          <cell r="D642">
            <v>425922</v>
          </cell>
          <cell r="E642">
            <v>0</v>
          </cell>
          <cell r="F642">
            <v>425922</v>
          </cell>
        </row>
        <row r="643">
          <cell r="D643">
            <v>-354274</v>
          </cell>
          <cell r="E643">
            <v>261795</v>
          </cell>
          <cell r="F643">
            <v>-92479</v>
          </cell>
        </row>
        <row r="644">
          <cell r="D644">
            <v>1033254</v>
          </cell>
          <cell r="E644">
            <v>377961</v>
          </cell>
          <cell r="F644">
            <v>1411215</v>
          </cell>
        </row>
        <row r="645">
          <cell r="D645">
            <v>1647737</v>
          </cell>
          <cell r="E645">
            <v>430941</v>
          </cell>
          <cell r="F645">
            <v>2078678</v>
          </cell>
        </row>
        <row r="646">
          <cell r="D646">
            <v>11151626</v>
          </cell>
          <cell r="E646">
            <v>465588</v>
          </cell>
          <cell r="F646">
            <v>11617214</v>
          </cell>
        </row>
        <row r="647">
          <cell r="D647">
            <v>13500</v>
          </cell>
          <cell r="E647">
            <v>135666</v>
          </cell>
          <cell r="F647">
            <v>149166</v>
          </cell>
        </row>
        <row r="648">
          <cell r="D648">
            <v>11165126</v>
          </cell>
          <cell r="E648">
            <v>601254</v>
          </cell>
          <cell r="F648">
            <v>11766380</v>
          </cell>
        </row>
        <row r="649">
          <cell r="D649">
            <v>4988363</v>
          </cell>
          <cell r="E649">
            <v>440601</v>
          </cell>
          <cell r="F649">
            <v>5428964</v>
          </cell>
        </row>
        <row r="650">
          <cell r="D650">
            <v>732617</v>
          </cell>
          <cell r="E650">
            <v>64710</v>
          </cell>
          <cell r="F650">
            <v>797327</v>
          </cell>
        </row>
        <row r="651">
          <cell r="D651">
            <v>3698646</v>
          </cell>
          <cell r="E651">
            <v>747065</v>
          </cell>
          <cell r="F651">
            <v>4445711</v>
          </cell>
        </row>
        <row r="652">
          <cell r="D652">
            <v>9419626</v>
          </cell>
          <cell r="E652">
            <v>1252376</v>
          </cell>
          <cell r="F652">
            <v>10672002</v>
          </cell>
        </row>
        <row r="653">
          <cell r="D653">
            <v>0</v>
          </cell>
          <cell r="E653">
            <v>96261</v>
          </cell>
          <cell r="F653">
            <v>96261</v>
          </cell>
        </row>
        <row r="654">
          <cell r="D654">
            <v>577608</v>
          </cell>
          <cell r="E654">
            <v>11928</v>
          </cell>
          <cell r="F654">
            <v>589536</v>
          </cell>
        </row>
        <row r="655">
          <cell r="D655">
            <v>9997234</v>
          </cell>
          <cell r="E655">
            <v>1360565</v>
          </cell>
          <cell r="F655">
            <v>11357799</v>
          </cell>
        </row>
        <row r="656">
          <cell r="D656">
            <v>1167892</v>
          </cell>
          <cell r="E656">
            <v>-759311</v>
          </cell>
          <cell r="F656">
            <v>408581</v>
          </cell>
        </row>
        <row r="657">
          <cell r="D657">
            <v>0</v>
          </cell>
          <cell r="E657">
            <v>96153</v>
          </cell>
          <cell r="F657">
            <v>96153</v>
          </cell>
        </row>
        <row r="658">
          <cell r="D658">
            <v>0</v>
          </cell>
          <cell r="E658">
            <v>-117538</v>
          </cell>
          <cell r="F658">
            <v>-117538</v>
          </cell>
        </row>
        <row r="659">
          <cell r="D659">
            <v>1167892</v>
          </cell>
          <cell r="E659">
            <v>-545620</v>
          </cell>
          <cell r="F659">
            <v>622272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27723000</v>
          </cell>
          <cell r="E661">
            <v>0</v>
          </cell>
          <cell r="F661">
            <v>27723000</v>
          </cell>
        </row>
        <row r="662">
          <cell r="D662">
            <v>21792000</v>
          </cell>
          <cell r="E662">
            <v>255000</v>
          </cell>
          <cell r="F662">
            <v>22047000</v>
          </cell>
        </row>
        <row r="663">
          <cell r="D663">
            <v>49515000</v>
          </cell>
          <cell r="E663">
            <v>255000</v>
          </cell>
          <cell r="F663">
            <v>49770000</v>
          </cell>
        </row>
        <row r="664">
          <cell r="D664">
            <v>287000</v>
          </cell>
          <cell r="E664">
            <v>0</v>
          </cell>
          <cell r="F664">
            <v>287000</v>
          </cell>
        </row>
        <row r="665">
          <cell r="D665">
            <v>1062000</v>
          </cell>
          <cell r="E665">
            <v>0</v>
          </cell>
          <cell r="F665">
            <v>1062000</v>
          </cell>
        </row>
        <row r="666">
          <cell r="D666">
            <v>397000</v>
          </cell>
          <cell r="E666">
            <v>0</v>
          </cell>
          <cell r="F666">
            <v>397000</v>
          </cell>
        </row>
        <row r="667">
          <cell r="D667">
            <v>1053000</v>
          </cell>
          <cell r="E667">
            <v>4000</v>
          </cell>
          <cell r="F667">
            <v>1057000</v>
          </cell>
        </row>
        <row r="668">
          <cell r="D668">
            <v>3435000</v>
          </cell>
          <cell r="E668">
            <v>0</v>
          </cell>
          <cell r="F668">
            <v>3435000</v>
          </cell>
        </row>
        <row r="669">
          <cell r="D669">
            <v>244000</v>
          </cell>
          <cell r="E669">
            <v>0</v>
          </cell>
          <cell r="F669">
            <v>244000</v>
          </cell>
        </row>
        <row r="670">
          <cell r="D670">
            <v>44000</v>
          </cell>
          <cell r="E670">
            <v>0</v>
          </cell>
          <cell r="F670">
            <v>44000</v>
          </cell>
        </row>
        <row r="671">
          <cell r="D671">
            <v>1750000</v>
          </cell>
          <cell r="E671">
            <v>0</v>
          </cell>
          <cell r="F671">
            <v>1750000</v>
          </cell>
        </row>
        <row r="672">
          <cell r="D672">
            <v>480000</v>
          </cell>
          <cell r="E672">
            <v>0</v>
          </cell>
          <cell r="F672">
            <v>480000</v>
          </cell>
        </row>
        <row r="673">
          <cell r="D673">
            <v>256000</v>
          </cell>
          <cell r="E673">
            <v>21000</v>
          </cell>
          <cell r="F673">
            <v>277000</v>
          </cell>
        </row>
        <row r="674">
          <cell r="D674">
            <v>6209000</v>
          </cell>
          <cell r="E674">
            <v>21000</v>
          </cell>
          <cell r="F674">
            <v>6230000</v>
          </cell>
        </row>
        <row r="675">
          <cell r="D675">
            <v>9008000</v>
          </cell>
          <cell r="E675">
            <v>25000</v>
          </cell>
          <cell r="F675">
            <v>9033000</v>
          </cell>
        </row>
        <row r="676">
          <cell r="D676">
            <v>40507000</v>
          </cell>
          <cell r="E676">
            <v>230000</v>
          </cell>
          <cell r="F676">
            <v>40737000</v>
          </cell>
        </row>
        <row r="677">
          <cell r="D677">
            <v>779000</v>
          </cell>
          <cell r="E677">
            <v>4188000</v>
          </cell>
          <cell r="F677">
            <v>4967000</v>
          </cell>
        </row>
        <row r="678">
          <cell r="D678">
            <v>41286000</v>
          </cell>
          <cell r="E678">
            <v>4418000</v>
          </cell>
          <cell r="F678">
            <v>45704000</v>
          </cell>
        </row>
        <row r="679">
          <cell r="D679">
            <v>14309000</v>
          </cell>
          <cell r="E679">
            <v>580000</v>
          </cell>
          <cell r="F679">
            <v>14889000</v>
          </cell>
        </row>
        <row r="680">
          <cell r="D680">
            <v>5010000</v>
          </cell>
          <cell r="E680">
            <v>173000</v>
          </cell>
          <cell r="F680">
            <v>5183000</v>
          </cell>
        </row>
        <row r="681">
          <cell r="D681">
            <v>19735000</v>
          </cell>
          <cell r="E681">
            <v>3350000</v>
          </cell>
          <cell r="F681">
            <v>23085000</v>
          </cell>
        </row>
        <row r="682">
          <cell r="D682">
            <v>39054000</v>
          </cell>
          <cell r="E682">
            <v>4103000</v>
          </cell>
          <cell r="F682">
            <v>43157000</v>
          </cell>
        </row>
        <row r="683">
          <cell r="D683">
            <v>213000</v>
          </cell>
          <cell r="E683">
            <v>3000</v>
          </cell>
          <cell r="F683">
            <v>216000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41208000</v>
          </cell>
          <cell r="E685">
            <v>4126000</v>
          </cell>
          <cell r="F685">
            <v>45334000</v>
          </cell>
        </row>
        <row r="686">
          <cell r="D686">
            <v>78000</v>
          </cell>
          <cell r="E686">
            <v>292000</v>
          </cell>
          <cell r="F686">
            <v>370000</v>
          </cell>
        </row>
        <row r="687">
          <cell r="D687">
            <v>0</v>
          </cell>
          <cell r="E687">
            <v>147000</v>
          </cell>
          <cell r="F687">
            <v>147000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78000</v>
          </cell>
          <cell r="E689">
            <v>439000</v>
          </cell>
          <cell r="F689">
            <v>517000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1980000</v>
          </cell>
          <cell r="E691">
            <v>37000</v>
          </cell>
          <cell r="F691">
            <v>2017000</v>
          </cell>
        </row>
        <row r="692">
          <cell r="D692">
            <v>3254000</v>
          </cell>
          <cell r="E692">
            <v>211000</v>
          </cell>
          <cell r="F692">
            <v>3465000</v>
          </cell>
        </row>
        <row r="693">
          <cell r="D693">
            <v>5234000</v>
          </cell>
          <cell r="E693">
            <v>248000</v>
          </cell>
          <cell r="F693">
            <v>5482000</v>
          </cell>
        </row>
        <row r="694">
          <cell r="D694">
            <v>36473</v>
          </cell>
          <cell r="E694">
            <v>320</v>
          </cell>
          <cell r="F694">
            <v>36793</v>
          </cell>
        </row>
        <row r="695">
          <cell r="D695">
            <v>137562</v>
          </cell>
          <cell r="E695">
            <v>4827</v>
          </cell>
          <cell r="F695">
            <v>142389</v>
          </cell>
        </row>
        <row r="696">
          <cell r="D696">
            <v>62656</v>
          </cell>
          <cell r="E696">
            <v>551</v>
          </cell>
          <cell r="F696">
            <v>63207</v>
          </cell>
        </row>
        <row r="697">
          <cell r="D697">
            <v>236318</v>
          </cell>
          <cell r="E697">
            <v>8293</v>
          </cell>
          <cell r="F697">
            <v>244611</v>
          </cell>
        </row>
        <row r="698">
          <cell r="D698">
            <v>150301</v>
          </cell>
          <cell r="E698">
            <v>0</v>
          </cell>
          <cell r="F698">
            <v>150301</v>
          </cell>
        </row>
        <row r="699">
          <cell r="D699">
            <v>143865</v>
          </cell>
          <cell r="E699">
            <v>0</v>
          </cell>
          <cell r="F699">
            <v>143865</v>
          </cell>
        </row>
        <row r="700">
          <cell r="D700">
            <v>0</v>
          </cell>
          <cell r="E700">
            <v>2809</v>
          </cell>
          <cell r="F700">
            <v>2809</v>
          </cell>
        </row>
        <row r="701">
          <cell r="D701">
            <v>247009</v>
          </cell>
          <cell r="E701">
            <v>0</v>
          </cell>
          <cell r="F701">
            <v>247009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16017</v>
          </cell>
          <cell r="F703">
            <v>16017</v>
          </cell>
        </row>
        <row r="704">
          <cell r="D704">
            <v>541175</v>
          </cell>
          <cell r="E704">
            <v>18826</v>
          </cell>
          <cell r="F704">
            <v>560001</v>
          </cell>
        </row>
        <row r="705">
          <cell r="D705">
            <v>1014184</v>
          </cell>
          <cell r="E705">
            <v>32817</v>
          </cell>
          <cell r="F705">
            <v>1047001</v>
          </cell>
        </row>
        <row r="706">
          <cell r="D706">
            <v>4219816</v>
          </cell>
          <cell r="E706">
            <v>215183</v>
          </cell>
          <cell r="F706">
            <v>4434999</v>
          </cell>
        </row>
        <row r="707">
          <cell r="D707">
            <v>3215</v>
          </cell>
          <cell r="E707">
            <v>13785</v>
          </cell>
          <cell r="F707">
            <v>17000</v>
          </cell>
        </row>
        <row r="708">
          <cell r="D708">
            <v>4223031</v>
          </cell>
          <cell r="E708">
            <v>228968</v>
          </cell>
          <cell r="F708">
            <v>4451999</v>
          </cell>
        </row>
        <row r="709">
          <cell r="D709">
            <v>1175212</v>
          </cell>
          <cell r="E709">
            <v>307788</v>
          </cell>
          <cell r="F709">
            <v>1483000</v>
          </cell>
        </row>
        <row r="710">
          <cell r="D710">
            <v>441398</v>
          </cell>
          <cell r="E710">
            <v>115602</v>
          </cell>
          <cell r="F710">
            <v>557000</v>
          </cell>
        </row>
        <row r="711">
          <cell r="D711">
            <v>1339795</v>
          </cell>
          <cell r="E711">
            <v>52205</v>
          </cell>
          <cell r="F711">
            <v>1392000</v>
          </cell>
        </row>
        <row r="712">
          <cell r="D712">
            <v>2956405</v>
          </cell>
          <cell r="E712">
            <v>475595</v>
          </cell>
          <cell r="F712">
            <v>3432000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282996</v>
          </cell>
          <cell r="E714">
            <v>28004</v>
          </cell>
          <cell r="F714">
            <v>311000</v>
          </cell>
        </row>
        <row r="715">
          <cell r="D715">
            <v>3258401</v>
          </cell>
          <cell r="E715">
            <v>503599</v>
          </cell>
          <cell r="F715">
            <v>3762000</v>
          </cell>
        </row>
        <row r="716">
          <cell r="D716">
            <v>964630</v>
          </cell>
          <cell r="E716">
            <v>-274631</v>
          </cell>
          <cell r="F716">
            <v>689999</v>
          </cell>
        </row>
        <row r="717">
          <cell r="D717">
            <v>0</v>
          </cell>
          <cell r="E717">
            <v>22000</v>
          </cell>
          <cell r="F717">
            <v>22000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964630</v>
          </cell>
          <cell r="E719">
            <v>-252631</v>
          </cell>
          <cell r="F719">
            <v>711999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6094995</v>
          </cell>
          <cell r="E721">
            <v>40</v>
          </cell>
          <cell r="F721">
            <v>6095035</v>
          </cell>
        </row>
        <row r="722">
          <cell r="D722">
            <v>6604970</v>
          </cell>
          <cell r="E722">
            <v>3039825</v>
          </cell>
          <cell r="F722">
            <v>9644795</v>
          </cell>
        </row>
        <row r="723">
          <cell r="D723">
            <v>12699965</v>
          </cell>
          <cell r="E723">
            <v>3039865</v>
          </cell>
          <cell r="F723">
            <v>15739830</v>
          </cell>
        </row>
        <row r="724">
          <cell r="D724">
            <v>13163</v>
          </cell>
          <cell r="E724">
            <v>-1</v>
          </cell>
          <cell r="F724">
            <v>13162</v>
          </cell>
        </row>
        <row r="725">
          <cell r="D725">
            <v>274485</v>
          </cell>
          <cell r="E725">
            <v>0</v>
          </cell>
          <cell r="F725">
            <v>274485</v>
          </cell>
        </row>
        <row r="726">
          <cell r="D726">
            <v>13512</v>
          </cell>
          <cell r="E726">
            <v>251</v>
          </cell>
          <cell r="F726">
            <v>13763</v>
          </cell>
        </row>
        <row r="727">
          <cell r="D727">
            <v>38393</v>
          </cell>
          <cell r="E727">
            <v>0</v>
          </cell>
          <cell r="F727">
            <v>38393</v>
          </cell>
        </row>
        <row r="728">
          <cell r="D728">
            <v>243865</v>
          </cell>
          <cell r="E728">
            <v>0</v>
          </cell>
          <cell r="F728">
            <v>243865</v>
          </cell>
        </row>
        <row r="729">
          <cell r="D729">
            <v>42530</v>
          </cell>
          <cell r="E729">
            <v>0</v>
          </cell>
          <cell r="F729">
            <v>42530</v>
          </cell>
        </row>
        <row r="730">
          <cell r="D730">
            <v>486570</v>
          </cell>
          <cell r="E730">
            <v>110</v>
          </cell>
          <cell r="F730">
            <v>486680</v>
          </cell>
        </row>
        <row r="731">
          <cell r="D731">
            <v>332541</v>
          </cell>
          <cell r="E731">
            <v>0</v>
          </cell>
          <cell r="F731">
            <v>332541</v>
          </cell>
        </row>
        <row r="732">
          <cell r="D732">
            <v>60166</v>
          </cell>
          <cell r="E732">
            <v>0</v>
          </cell>
          <cell r="F732">
            <v>60166</v>
          </cell>
        </row>
        <row r="733">
          <cell r="D733">
            <v>405430</v>
          </cell>
          <cell r="E733">
            <v>1734252</v>
          </cell>
          <cell r="F733">
            <v>2139682</v>
          </cell>
        </row>
        <row r="734">
          <cell r="D734">
            <v>1571102</v>
          </cell>
          <cell r="E734">
            <v>1734362</v>
          </cell>
          <cell r="F734">
            <v>3305464</v>
          </cell>
        </row>
        <row r="735">
          <cell r="D735">
            <v>1910655</v>
          </cell>
          <cell r="E735">
            <v>1734612</v>
          </cell>
          <cell r="F735">
            <v>3645267</v>
          </cell>
        </row>
        <row r="736">
          <cell r="D736">
            <v>10789310</v>
          </cell>
          <cell r="E736">
            <v>1305253</v>
          </cell>
          <cell r="F736">
            <v>12094563</v>
          </cell>
        </row>
        <row r="737">
          <cell r="D737">
            <v>424486</v>
          </cell>
          <cell r="E737">
            <v>124268</v>
          </cell>
          <cell r="F737">
            <v>548754</v>
          </cell>
        </row>
        <row r="738">
          <cell r="D738">
            <v>11213796</v>
          </cell>
          <cell r="E738">
            <v>1429521</v>
          </cell>
          <cell r="F738">
            <v>12643317</v>
          </cell>
        </row>
        <row r="739">
          <cell r="D739">
            <v>4705326</v>
          </cell>
          <cell r="E739">
            <v>1063875</v>
          </cell>
          <cell r="F739">
            <v>5769201</v>
          </cell>
        </row>
        <row r="740">
          <cell r="D740">
            <v>859609</v>
          </cell>
          <cell r="E740">
            <v>130941</v>
          </cell>
          <cell r="F740">
            <v>990550</v>
          </cell>
        </row>
        <row r="741">
          <cell r="D741">
            <v>3507653</v>
          </cell>
          <cell r="E741">
            <v>976613</v>
          </cell>
          <cell r="F741">
            <v>4484266</v>
          </cell>
        </row>
        <row r="742">
          <cell r="D742">
            <v>9072588</v>
          </cell>
          <cell r="E742">
            <v>2171429</v>
          </cell>
          <cell r="F742">
            <v>11244017</v>
          </cell>
        </row>
        <row r="743">
          <cell r="D743">
            <v>229212</v>
          </cell>
          <cell r="E743">
            <v>0</v>
          </cell>
          <cell r="F743">
            <v>229212</v>
          </cell>
        </row>
        <row r="744">
          <cell r="D744">
            <v>901819</v>
          </cell>
          <cell r="E744">
            <v>0</v>
          </cell>
          <cell r="F744">
            <v>901819</v>
          </cell>
        </row>
        <row r="745">
          <cell r="D745">
            <v>10203619</v>
          </cell>
          <cell r="E745">
            <v>2171429</v>
          </cell>
          <cell r="F745">
            <v>12375048</v>
          </cell>
        </row>
        <row r="746">
          <cell r="D746">
            <v>1010177</v>
          </cell>
          <cell r="E746">
            <v>-741908</v>
          </cell>
          <cell r="F746">
            <v>268269</v>
          </cell>
        </row>
        <row r="747">
          <cell r="D747">
            <v>0</v>
          </cell>
          <cell r="E747">
            <v>298058</v>
          </cell>
          <cell r="F747">
            <v>298058</v>
          </cell>
        </row>
        <row r="748">
          <cell r="D748">
            <v>0</v>
          </cell>
          <cell r="E748">
            <v>18566</v>
          </cell>
          <cell r="F748">
            <v>18566</v>
          </cell>
        </row>
        <row r="749">
          <cell r="D749">
            <v>1010177</v>
          </cell>
          <cell r="E749">
            <v>-462416</v>
          </cell>
          <cell r="F749">
            <v>547761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11689129</v>
          </cell>
          <cell r="E751">
            <v>0</v>
          </cell>
          <cell r="F751">
            <v>11689129</v>
          </cell>
        </row>
        <row r="752">
          <cell r="D752">
            <v>8941726</v>
          </cell>
          <cell r="E752">
            <v>5714375</v>
          </cell>
          <cell r="F752">
            <v>14656101</v>
          </cell>
        </row>
        <row r="753">
          <cell r="D753">
            <v>20630855</v>
          </cell>
          <cell r="E753">
            <v>5714375</v>
          </cell>
          <cell r="F753">
            <v>26345230</v>
          </cell>
        </row>
        <row r="754">
          <cell r="D754">
            <v>-78105</v>
          </cell>
          <cell r="E754">
            <v>0</v>
          </cell>
          <cell r="F754">
            <v>-78105</v>
          </cell>
        </row>
        <row r="755">
          <cell r="D755">
            <v>197355</v>
          </cell>
          <cell r="E755">
            <v>0</v>
          </cell>
          <cell r="F755">
            <v>197355</v>
          </cell>
        </row>
        <row r="756">
          <cell r="D756">
            <v>42679</v>
          </cell>
          <cell r="E756">
            <v>0</v>
          </cell>
          <cell r="F756">
            <v>42679</v>
          </cell>
        </row>
        <row r="757">
          <cell r="D757">
            <v>198771</v>
          </cell>
          <cell r="E757">
            <v>22632</v>
          </cell>
          <cell r="F757">
            <v>221403</v>
          </cell>
        </row>
        <row r="758">
          <cell r="D758">
            <v>981661</v>
          </cell>
          <cell r="E758">
            <v>0</v>
          </cell>
          <cell r="F758">
            <v>981661</v>
          </cell>
        </row>
        <row r="759">
          <cell r="D759">
            <v>95655</v>
          </cell>
          <cell r="E759">
            <v>0</v>
          </cell>
          <cell r="F759">
            <v>95655</v>
          </cell>
        </row>
        <row r="760">
          <cell r="D760">
            <v>1223853</v>
          </cell>
          <cell r="E760">
            <v>0</v>
          </cell>
          <cell r="F760">
            <v>1223853</v>
          </cell>
        </row>
        <row r="761">
          <cell r="D761">
            <v>386594</v>
          </cell>
          <cell r="E761">
            <v>0</v>
          </cell>
          <cell r="F761">
            <v>386594</v>
          </cell>
        </row>
        <row r="762">
          <cell r="D762">
            <v>56137</v>
          </cell>
          <cell r="E762">
            <v>67773</v>
          </cell>
          <cell r="F762">
            <v>123910</v>
          </cell>
        </row>
        <row r="763">
          <cell r="D763">
            <v>6190</v>
          </cell>
          <cell r="E763">
            <v>3073746</v>
          </cell>
          <cell r="F763">
            <v>3079936</v>
          </cell>
        </row>
        <row r="764">
          <cell r="D764">
            <v>2750090</v>
          </cell>
          <cell r="E764">
            <v>3141519</v>
          </cell>
          <cell r="F764">
            <v>5891609</v>
          </cell>
        </row>
        <row r="765">
          <cell r="D765">
            <v>3110790</v>
          </cell>
          <cell r="E765">
            <v>3164151</v>
          </cell>
          <cell r="F765">
            <v>6274941</v>
          </cell>
        </row>
        <row r="766">
          <cell r="D766">
            <v>17520065</v>
          </cell>
          <cell r="E766">
            <v>2550224</v>
          </cell>
          <cell r="F766">
            <v>20070289</v>
          </cell>
        </row>
        <row r="767">
          <cell r="D767">
            <v>251572</v>
          </cell>
          <cell r="E767">
            <v>133869</v>
          </cell>
          <cell r="F767">
            <v>385441</v>
          </cell>
        </row>
        <row r="768">
          <cell r="D768">
            <v>17771637</v>
          </cell>
          <cell r="E768">
            <v>2684093</v>
          </cell>
          <cell r="F768">
            <v>20455730</v>
          </cell>
        </row>
        <row r="769">
          <cell r="D769">
            <v>6936260</v>
          </cell>
          <cell r="E769">
            <v>994059</v>
          </cell>
          <cell r="F769">
            <v>7930319</v>
          </cell>
        </row>
        <row r="770">
          <cell r="D770">
            <v>1207486</v>
          </cell>
          <cell r="E770">
            <v>136542</v>
          </cell>
          <cell r="F770">
            <v>1344028</v>
          </cell>
        </row>
        <row r="771">
          <cell r="D771">
            <v>6440398</v>
          </cell>
          <cell r="E771">
            <v>1598965</v>
          </cell>
          <cell r="F771">
            <v>8039363</v>
          </cell>
        </row>
        <row r="772">
          <cell r="D772">
            <v>14584144</v>
          </cell>
          <cell r="E772">
            <v>2729566</v>
          </cell>
          <cell r="F772">
            <v>17313710</v>
          </cell>
        </row>
        <row r="773">
          <cell r="D773">
            <v>374311</v>
          </cell>
          <cell r="E773">
            <v>64285</v>
          </cell>
          <cell r="F773">
            <v>438596</v>
          </cell>
        </row>
        <row r="774">
          <cell r="D774">
            <v>1285953</v>
          </cell>
          <cell r="E774">
            <v>200344</v>
          </cell>
          <cell r="F774">
            <v>1486297</v>
          </cell>
        </row>
        <row r="775">
          <cell r="D775">
            <v>16244408</v>
          </cell>
          <cell r="E775">
            <v>2994195</v>
          </cell>
          <cell r="F775">
            <v>19238603</v>
          </cell>
        </row>
        <row r="776">
          <cell r="D776">
            <v>1527229</v>
          </cell>
          <cell r="E776">
            <v>-310102</v>
          </cell>
          <cell r="F776">
            <v>1217127</v>
          </cell>
        </row>
        <row r="777">
          <cell r="D777">
            <v>0</v>
          </cell>
          <cell r="E777">
            <v>603548</v>
          </cell>
          <cell r="F777">
            <v>603548</v>
          </cell>
        </row>
        <row r="778">
          <cell r="D778">
            <v>0</v>
          </cell>
          <cell r="E778">
            <v>1054092</v>
          </cell>
          <cell r="F778">
            <v>1054092</v>
          </cell>
        </row>
        <row r="779">
          <cell r="D779">
            <v>1527229</v>
          </cell>
          <cell r="E779">
            <v>-760646</v>
          </cell>
          <cell r="F779">
            <v>766583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9261236</v>
          </cell>
          <cell r="E781">
            <v>1112462</v>
          </cell>
          <cell r="F781">
            <v>10373698</v>
          </cell>
        </row>
        <row r="782">
          <cell r="D782">
            <v>6222475</v>
          </cell>
          <cell r="E782">
            <v>3854187</v>
          </cell>
          <cell r="F782">
            <v>10076662</v>
          </cell>
        </row>
        <row r="783">
          <cell r="D783">
            <v>15483711</v>
          </cell>
          <cell r="E783">
            <v>4966649</v>
          </cell>
          <cell r="F783">
            <v>20450360</v>
          </cell>
        </row>
        <row r="784">
          <cell r="D784">
            <v>86721</v>
          </cell>
          <cell r="E784">
            <v>0</v>
          </cell>
          <cell r="F784">
            <v>86721</v>
          </cell>
        </row>
        <row r="785">
          <cell r="D785">
            <v>156332</v>
          </cell>
          <cell r="E785">
            <v>3905</v>
          </cell>
          <cell r="F785">
            <v>160237</v>
          </cell>
        </row>
        <row r="786">
          <cell r="D786">
            <v>178058</v>
          </cell>
          <cell r="E786">
            <v>1535</v>
          </cell>
          <cell r="F786">
            <v>179593</v>
          </cell>
        </row>
        <row r="787">
          <cell r="D787">
            <v>238207</v>
          </cell>
          <cell r="E787">
            <v>1921</v>
          </cell>
          <cell r="F787">
            <v>240128</v>
          </cell>
        </row>
        <row r="788">
          <cell r="D788">
            <v>988408</v>
          </cell>
          <cell r="E788">
            <v>0</v>
          </cell>
          <cell r="F788">
            <v>988408</v>
          </cell>
        </row>
        <row r="789">
          <cell r="D789">
            <v>136496</v>
          </cell>
          <cell r="E789">
            <v>0</v>
          </cell>
          <cell r="F789">
            <v>136496</v>
          </cell>
        </row>
        <row r="790">
          <cell r="D790">
            <v>-747496</v>
          </cell>
          <cell r="E790">
            <v>634387</v>
          </cell>
          <cell r="F790">
            <v>-113109</v>
          </cell>
        </row>
        <row r="791">
          <cell r="D791">
            <v>621443</v>
          </cell>
          <cell r="E791">
            <v>0</v>
          </cell>
          <cell r="F791">
            <v>621443</v>
          </cell>
        </row>
        <row r="792">
          <cell r="D792">
            <v>336599</v>
          </cell>
          <cell r="E792">
            <v>0</v>
          </cell>
          <cell r="F792">
            <v>336599</v>
          </cell>
        </row>
        <row r="793">
          <cell r="D793">
            <v>-481501</v>
          </cell>
          <cell r="E793">
            <v>2301047</v>
          </cell>
          <cell r="F793">
            <v>1819546</v>
          </cell>
        </row>
        <row r="794">
          <cell r="D794">
            <v>853949</v>
          </cell>
          <cell r="E794">
            <v>2935434</v>
          </cell>
          <cell r="F794">
            <v>3789383</v>
          </cell>
        </row>
        <row r="795">
          <cell r="D795">
            <v>1513267</v>
          </cell>
          <cell r="E795">
            <v>2942795</v>
          </cell>
          <cell r="F795">
            <v>4456062</v>
          </cell>
        </row>
        <row r="796">
          <cell r="D796">
            <v>13970444</v>
          </cell>
          <cell r="E796">
            <v>2023854</v>
          </cell>
          <cell r="F796">
            <v>15994298</v>
          </cell>
        </row>
        <row r="797">
          <cell r="D797">
            <v>1624992</v>
          </cell>
          <cell r="E797">
            <v>545226</v>
          </cell>
          <cell r="F797">
            <v>2170218</v>
          </cell>
        </row>
        <row r="798">
          <cell r="D798">
            <v>15595436</v>
          </cell>
          <cell r="E798">
            <v>2569080</v>
          </cell>
          <cell r="F798">
            <v>18164516</v>
          </cell>
        </row>
        <row r="799">
          <cell r="D799">
            <v>5065346</v>
          </cell>
          <cell r="E799">
            <v>1371996</v>
          </cell>
          <cell r="F799">
            <v>6437342</v>
          </cell>
        </row>
        <row r="800">
          <cell r="D800">
            <v>1011989</v>
          </cell>
          <cell r="E800">
            <v>274106</v>
          </cell>
          <cell r="F800">
            <v>1286095</v>
          </cell>
        </row>
        <row r="801">
          <cell r="D801">
            <v>5731883</v>
          </cell>
          <cell r="E801">
            <v>1470804</v>
          </cell>
          <cell r="F801">
            <v>7202687</v>
          </cell>
        </row>
        <row r="802">
          <cell r="D802">
            <v>11809218</v>
          </cell>
          <cell r="E802">
            <v>3116906</v>
          </cell>
          <cell r="F802">
            <v>14926124</v>
          </cell>
        </row>
        <row r="803">
          <cell r="D803">
            <v>162836</v>
          </cell>
          <cell r="E803">
            <v>0</v>
          </cell>
          <cell r="F803">
            <v>162836</v>
          </cell>
        </row>
        <row r="804">
          <cell r="D804">
            <v>579584</v>
          </cell>
          <cell r="E804">
            <v>59713</v>
          </cell>
          <cell r="F804">
            <v>639297</v>
          </cell>
        </row>
        <row r="805">
          <cell r="D805">
            <v>12551638</v>
          </cell>
          <cell r="E805">
            <v>3176619</v>
          </cell>
          <cell r="F805">
            <v>15728257</v>
          </cell>
        </row>
        <row r="806">
          <cell r="D806">
            <v>3043798</v>
          </cell>
          <cell r="E806">
            <v>-607539</v>
          </cell>
          <cell r="F806">
            <v>2436259</v>
          </cell>
        </row>
        <row r="807">
          <cell r="D807">
            <v>0</v>
          </cell>
          <cell r="E807">
            <v>27801</v>
          </cell>
          <cell r="F807">
            <v>27801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3043798</v>
          </cell>
          <cell r="E809">
            <v>-579738</v>
          </cell>
          <cell r="F809">
            <v>2464060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6498577</v>
          </cell>
          <cell r="E811">
            <v>0</v>
          </cell>
          <cell r="F811">
            <v>6498577</v>
          </cell>
        </row>
        <row r="812">
          <cell r="D812">
            <v>5457416</v>
          </cell>
          <cell r="E812">
            <v>59601</v>
          </cell>
          <cell r="F812">
            <v>5517017</v>
          </cell>
        </row>
        <row r="813">
          <cell r="D813">
            <v>11955993</v>
          </cell>
          <cell r="E813">
            <v>59601</v>
          </cell>
          <cell r="F813">
            <v>12015594</v>
          </cell>
        </row>
        <row r="814">
          <cell r="D814">
            <v>84062</v>
          </cell>
          <cell r="E814">
            <v>0</v>
          </cell>
          <cell r="F814">
            <v>84062</v>
          </cell>
        </row>
        <row r="815">
          <cell r="D815">
            <v>355747</v>
          </cell>
          <cell r="E815">
            <v>1836</v>
          </cell>
          <cell r="F815">
            <v>357583</v>
          </cell>
        </row>
        <row r="816">
          <cell r="D816">
            <v>71366</v>
          </cell>
          <cell r="E816">
            <v>0</v>
          </cell>
          <cell r="F816">
            <v>71366</v>
          </cell>
        </row>
        <row r="817">
          <cell r="D817">
            <v>302014</v>
          </cell>
          <cell r="E817">
            <v>1559</v>
          </cell>
          <cell r="F817">
            <v>303573</v>
          </cell>
        </row>
        <row r="818">
          <cell r="D818">
            <v>529814</v>
          </cell>
          <cell r="E818">
            <v>0</v>
          </cell>
          <cell r="F818">
            <v>529814</v>
          </cell>
        </row>
        <row r="819">
          <cell r="D819">
            <v>246485</v>
          </cell>
          <cell r="E819">
            <v>0</v>
          </cell>
          <cell r="F819">
            <v>246485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444931</v>
          </cell>
          <cell r="E821">
            <v>0</v>
          </cell>
          <cell r="F821">
            <v>444931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4859</v>
          </cell>
          <cell r="F823">
            <v>4859</v>
          </cell>
        </row>
        <row r="824">
          <cell r="D824">
            <v>1221230</v>
          </cell>
          <cell r="E824">
            <v>4859</v>
          </cell>
          <cell r="F824">
            <v>1226089</v>
          </cell>
        </row>
        <row r="825">
          <cell r="D825">
            <v>2034419</v>
          </cell>
          <cell r="E825">
            <v>8254</v>
          </cell>
          <cell r="F825">
            <v>2042673</v>
          </cell>
        </row>
        <row r="826">
          <cell r="D826">
            <v>9921574</v>
          </cell>
          <cell r="E826">
            <v>51347</v>
          </cell>
          <cell r="F826">
            <v>9972921</v>
          </cell>
        </row>
        <row r="827">
          <cell r="D827">
            <v>2325</v>
          </cell>
          <cell r="E827">
            <v>38632</v>
          </cell>
          <cell r="F827">
            <v>40957</v>
          </cell>
        </row>
        <row r="828">
          <cell r="D828">
            <v>9923899</v>
          </cell>
          <cell r="E828">
            <v>89979</v>
          </cell>
          <cell r="F828">
            <v>10013878</v>
          </cell>
        </row>
        <row r="829">
          <cell r="D829">
            <v>3661430</v>
          </cell>
          <cell r="E829">
            <v>106359</v>
          </cell>
          <cell r="F829">
            <v>3767789</v>
          </cell>
        </row>
        <row r="830">
          <cell r="D830">
            <v>714186</v>
          </cell>
          <cell r="E830">
            <v>20746</v>
          </cell>
          <cell r="F830">
            <v>734932</v>
          </cell>
        </row>
        <row r="831">
          <cell r="D831">
            <v>3924430</v>
          </cell>
          <cell r="E831">
            <v>122552</v>
          </cell>
          <cell r="F831">
            <v>4046982</v>
          </cell>
        </row>
        <row r="832">
          <cell r="D832">
            <v>8300046</v>
          </cell>
          <cell r="E832">
            <v>249657</v>
          </cell>
          <cell r="F832">
            <v>8549703</v>
          </cell>
        </row>
        <row r="833">
          <cell r="D833">
            <v>231808</v>
          </cell>
          <cell r="E833">
            <v>0</v>
          </cell>
          <cell r="F833">
            <v>231808</v>
          </cell>
        </row>
        <row r="834">
          <cell r="D834">
            <v>405172</v>
          </cell>
          <cell r="E834">
            <v>235</v>
          </cell>
          <cell r="F834">
            <v>405407</v>
          </cell>
        </row>
        <row r="835">
          <cell r="D835">
            <v>8937026</v>
          </cell>
          <cell r="E835">
            <v>249892</v>
          </cell>
          <cell r="F835">
            <v>9186918</v>
          </cell>
        </row>
        <row r="836">
          <cell r="D836">
            <v>986873</v>
          </cell>
          <cell r="E836">
            <v>-159913</v>
          </cell>
          <cell r="F836">
            <v>826960</v>
          </cell>
        </row>
        <row r="837">
          <cell r="D837">
            <v>0</v>
          </cell>
          <cell r="E837">
            <v>83567</v>
          </cell>
          <cell r="F837">
            <v>83567</v>
          </cell>
        </row>
        <row r="838">
          <cell r="D838">
            <v>0</v>
          </cell>
          <cell r="E838">
            <v>13410</v>
          </cell>
          <cell r="F838">
            <v>13410</v>
          </cell>
        </row>
        <row r="839">
          <cell r="D839">
            <v>986873</v>
          </cell>
          <cell r="E839">
            <v>-89756</v>
          </cell>
          <cell r="F839">
            <v>897117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8428688</v>
          </cell>
          <cell r="E841">
            <v>0</v>
          </cell>
          <cell r="F841">
            <v>8428688</v>
          </cell>
        </row>
        <row r="842">
          <cell r="D842">
            <v>7022127</v>
          </cell>
          <cell r="E842">
            <v>3561109</v>
          </cell>
          <cell r="F842">
            <v>10583236</v>
          </cell>
        </row>
        <row r="843">
          <cell r="D843">
            <v>15450815</v>
          </cell>
          <cell r="E843">
            <v>3561109</v>
          </cell>
          <cell r="F843">
            <v>19011924</v>
          </cell>
        </row>
        <row r="844">
          <cell r="D844">
            <v>113589</v>
          </cell>
          <cell r="E844">
            <v>0</v>
          </cell>
          <cell r="F844">
            <v>113589</v>
          </cell>
        </row>
        <row r="845">
          <cell r="D845">
            <v>353482</v>
          </cell>
          <cell r="E845">
            <v>0</v>
          </cell>
          <cell r="F845">
            <v>353482</v>
          </cell>
        </row>
        <row r="846">
          <cell r="D846">
            <v>94634</v>
          </cell>
          <cell r="E846">
            <v>38577</v>
          </cell>
          <cell r="F846">
            <v>133211</v>
          </cell>
        </row>
        <row r="847">
          <cell r="D847">
            <v>294494</v>
          </cell>
          <cell r="E847">
            <v>146957</v>
          </cell>
          <cell r="F847">
            <v>441451</v>
          </cell>
        </row>
        <row r="848">
          <cell r="D848">
            <v>454256</v>
          </cell>
          <cell r="E848">
            <v>0</v>
          </cell>
          <cell r="F848">
            <v>454256</v>
          </cell>
        </row>
        <row r="849">
          <cell r="D849">
            <v>81230</v>
          </cell>
          <cell r="E849">
            <v>0</v>
          </cell>
          <cell r="F849">
            <v>81230</v>
          </cell>
        </row>
        <row r="850">
          <cell r="D850">
            <v>187300</v>
          </cell>
          <cell r="E850">
            <v>0</v>
          </cell>
          <cell r="F850">
            <v>187300</v>
          </cell>
        </row>
        <row r="851">
          <cell r="D851">
            <v>378450</v>
          </cell>
          <cell r="E851">
            <v>0</v>
          </cell>
          <cell r="F851">
            <v>378450</v>
          </cell>
        </row>
        <row r="852">
          <cell r="D852">
            <v>69611</v>
          </cell>
          <cell r="E852">
            <v>92137</v>
          </cell>
          <cell r="F852">
            <v>161748</v>
          </cell>
        </row>
        <row r="853">
          <cell r="D853">
            <v>173365</v>
          </cell>
          <cell r="E853">
            <v>1960870</v>
          </cell>
          <cell r="F853">
            <v>2134235</v>
          </cell>
        </row>
        <row r="854">
          <cell r="D854">
            <v>1344212</v>
          </cell>
          <cell r="E854">
            <v>2053007</v>
          </cell>
          <cell r="F854">
            <v>3397219</v>
          </cell>
        </row>
        <row r="855">
          <cell r="D855">
            <v>2200411</v>
          </cell>
          <cell r="E855">
            <v>2238541</v>
          </cell>
          <cell r="F855">
            <v>4438952</v>
          </cell>
        </row>
        <row r="856">
          <cell r="D856">
            <v>13250404</v>
          </cell>
          <cell r="E856">
            <v>1322568</v>
          </cell>
          <cell r="F856">
            <v>14572972</v>
          </cell>
        </row>
        <row r="857">
          <cell r="D857">
            <v>121966</v>
          </cell>
          <cell r="E857">
            <v>70651</v>
          </cell>
          <cell r="F857">
            <v>192617</v>
          </cell>
        </row>
        <row r="858">
          <cell r="D858">
            <v>13372370</v>
          </cell>
          <cell r="E858">
            <v>1393219</v>
          </cell>
          <cell r="F858">
            <v>14765589</v>
          </cell>
        </row>
        <row r="859">
          <cell r="D859">
            <v>4470419</v>
          </cell>
          <cell r="E859">
            <v>753668</v>
          </cell>
          <cell r="F859">
            <v>5224087</v>
          </cell>
        </row>
        <row r="860">
          <cell r="D860">
            <v>1272085</v>
          </cell>
          <cell r="E860">
            <v>215727</v>
          </cell>
          <cell r="F860">
            <v>1487812</v>
          </cell>
        </row>
        <row r="861">
          <cell r="D861">
            <v>4987186</v>
          </cell>
          <cell r="E861">
            <v>657043</v>
          </cell>
          <cell r="F861">
            <v>5644229</v>
          </cell>
        </row>
        <row r="862">
          <cell r="D862">
            <v>10729690</v>
          </cell>
          <cell r="E862">
            <v>1626438</v>
          </cell>
          <cell r="F862">
            <v>12356128</v>
          </cell>
        </row>
        <row r="863">
          <cell r="D863">
            <v>222046</v>
          </cell>
          <cell r="E863">
            <v>37333</v>
          </cell>
          <cell r="F863">
            <v>259379</v>
          </cell>
        </row>
        <row r="864">
          <cell r="D864">
            <v>786934</v>
          </cell>
          <cell r="E864">
            <v>137625</v>
          </cell>
          <cell r="F864">
            <v>924559</v>
          </cell>
        </row>
        <row r="865">
          <cell r="D865">
            <v>11738670</v>
          </cell>
          <cell r="E865">
            <v>1801396</v>
          </cell>
          <cell r="F865">
            <v>13540066</v>
          </cell>
        </row>
        <row r="866">
          <cell r="D866">
            <v>1633700</v>
          </cell>
          <cell r="E866">
            <v>-408177</v>
          </cell>
          <cell r="F866">
            <v>1225523</v>
          </cell>
        </row>
        <row r="867">
          <cell r="D867">
            <v>0</v>
          </cell>
          <cell r="E867">
            <v>346119</v>
          </cell>
          <cell r="F867">
            <v>346119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1633700</v>
          </cell>
          <cell r="E869">
            <v>-62058</v>
          </cell>
          <cell r="F869">
            <v>1571642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10027257</v>
          </cell>
          <cell r="E871">
            <v>0</v>
          </cell>
          <cell r="F871">
            <v>10027257</v>
          </cell>
        </row>
        <row r="872">
          <cell r="D872">
            <v>7990507</v>
          </cell>
          <cell r="E872">
            <v>676104</v>
          </cell>
          <cell r="F872">
            <v>8666611</v>
          </cell>
        </row>
        <row r="873">
          <cell r="D873">
            <v>18017764</v>
          </cell>
          <cell r="E873">
            <v>676104</v>
          </cell>
          <cell r="F873">
            <v>18693868</v>
          </cell>
        </row>
        <row r="874">
          <cell r="D874">
            <v>549332</v>
          </cell>
          <cell r="E874">
            <v>0</v>
          </cell>
          <cell r="F874">
            <v>549332</v>
          </cell>
        </row>
        <row r="875">
          <cell r="D875">
            <v>605139</v>
          </cell>
          <cell r="E875">
            <v>795</v>
          </cell>
          <cell r="F875">
            <v>605934</v>
          </cell>
        </row>
        <row r="876">
          <cell r="D876">
            <v>474790</v>
          </cell>
          <cell r="E876">
            <v>0</v>
          </cell>
          <cell r="F876">
            <v>474790</v>
          </cell>
        </row>
        <row r="877">
          <cell r="D877">
            <v>523025</v>
          </cell>
          <cell r="E877">
            <v>687</v>
          </cell>
          <cell r="F877">
            <v>523712</v>
          </cell>
        </row>
        <row r="878">
          <cell r="D878">
            <v>220537</v>
          </cell>
          <cell r="E878">
            <v>0</v>
          </cell>
          <cell r="F878">
            <v>220537</v>
          </cell>
        </row>
        <row r="879">
          <cell r="D879">
            <v>518650</v>
          </cell>
          <cell r="E879">
            <v>0</v>
          </cell>
          <cell r="F879">
            <v>518650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175741</v>
          </cell>
          <cell r="E881">
            <v>0</v>
          </cell>
          <cell r="F881">
            <v>175741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14870</v>
          </cell>
          <cell r="F883">
            <v>14870</v>
          </cell>
        </row>
        <row r="884">
          <cell r="D884">
            <v>914928</v>
          </cell>
          <cell r="E884">
            <v>14870</v>
          </cell>
          <cell r="F884">
            <v>929798</v>
          </cell>
        </row>
        <row r="885">
          <cell r="D885">
            <v>3067214</v>
          </cell>
          <cell r="E885">
            <v>16352</v>
          </cell>
          <cell r="F885">
            <v>3083566</v>
          </cell>
        </row>
        <row r="886">
          <cell r="D886">
            <v>14950550</v>
          </cell>
          <cell r="E886">
            <v>659752</v>
          </cell>
          <cell r="F886">
            <v>15610302</v>
          </cell>
        </row>
        <row r="887">
          <cell r="D887">
            <v>54417</v>
          </cell>
          <cell r="E887">
            <v>46709</v>
          </cell>
          <cell r="F887">
            <v>101126</v>
          </cell>
        </row>
        <row r="888">
          <cell r="D888">
            <v>15004967</v>
          </cell>
          <cell r="E888">
            <v>706461</v>
          </cell>
          <cell r="F888">
            <v>15711428</v>
          </cell>
        </row>
        <row r="889">
          <cell r="D889">
            <v>4658427</v>
          </cell>
          <cell r="E889">
            <v>1658254</v>
          </cell>
          <cell r="F889">
            <v>6316681</v>
          </cell>
        </row>
        <row r="890">
          <cell r="D890">
            <v>1099088</v>
          </cell>
          <cell r="E890">
            <v>391241</v>
          </cell>
          <cell r="F890">
            <v>1490329</v>
          </cell>
        </row>
        <row r="891">
          <cell r="D891">
            <v>6486219</v>
          </cell>
          <cell r="E891">
            <v>233288</v>
          </cell>
          <cell r="F891">
            <v>6719507</v>
          </cell>
        </row>
        <row r="892">
          <cell r="D892">
            <v>12243734</v>
          </cell>
          <cell r="E892">
            <v>2282783</v>
          </cell>
          <cell r="F892">
            <v>14526517</v>
          </cell>
        </row>
        <row r="893">
          <cell r="D893">
            <v>139124</v>
          </cell>
          <cell r="E893">
            <v>0</v>
          </cell>
          <cell r="F893">
            <v>139124</v>
          </cell>
        </row>
        <row r="894">
          <cell r="D894">
            <v>975960</v>
          </cell>
          <cell r="E894">
            <v>21348</v>
          </cell>
          <cell r="F894">
            <v>997308</v>
          </cell>
        </row>
        <row r="895">
          <cell r="D895">
            <v>13358818</v>
          </cell>
          <cell r="E895">
            <v>2304131</v>
          </cell>
          <cell r="F895">
            <v>15662949</v>
          </cell>
        </row>
        <row r="896">
          <cell r="D896">
            <v>1646149</v>
          </cell>
          <cell r="E896">
            <v>-1597670</v>
          </cell>
          <cell r="F896">
            <v>48479</v>
          </cell>
        </row>
        <row r="897">
          <cell r="D897">
            <v>0</v>
          </cell>
          <cell r="E897">
            <v>2477</v>
          </cell>
          <cell r="F897">
            <v>2477</v>
          </cell>
        </row>
        <row r="898">
          <cell r="D898">
            <v>0</v>
          </cell>
          <cell r="E898">
            <v>2966</v>
          </cell>
          <cell r="F898">
            <v>2966</v>
          </cell>
        </row>
        <row r="899">
          <cell r="D899">
            <v>1646149</v>
          </cell>
          <cell r="E899">
            <v>-1598159</v>
          </cell>
          <cell r="F899">
            <v>47990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4957173</v>
          </cell>
          <cell r="E901">
            <v>295889</v>
          </cell>
          <cell r="F901">
            <v>5253062</v>
          </cell>
        </row>
        <row r="902">
          <cell r="D902">
            <v>6621855</v>
          </cell>
          <cell r="E902">
            <v>572956</v>
          </cell>
          <cell r="F902">
            <v>7194811</v>
          </cell>
        </row>
        <row r="903">
          <cell r="D903">
            <v>11579028</v>
          </cell>
          <cell r="E903">
            <v>868845</v>
          </cell>
          <cell r="F903">
            <v>12447873</v>
          </cell>
        </row>
        <row r="904">
          <cell r="D904">
            <v>77340</v>
          </cell>
          <cell r="E904">
            <v>0</v>
          </cell>
          <cell r="F904">
            <v>77340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583845</v>
          </cell>
          <cell r="E906">
            <v>27180</v>
          </cell>
          <cell r="F906">
            <v>611025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232073</v>
          </cell>
          <cell r="E908">
            <v>0</v>
          </cell>
          <cell r="F908">
            <v>232073</v>
          </cell>
        </row>
        <row r="909">
          <cell r="D909">
            <v>80276</v>
          </cell>
          <cell r="E909">
            <v>1129</v>
          </cell>
          <cell r="F909">
            <v>81405</v>
          </cell>
        </row>
        <row r="910">
          <cell r="D910">
            <v>264258</v>
          </cell>
          <cell r="E910">
            <v>181687</v>
          </cell>
          <cell r="F910">
            <v>445945</v>
          </cell>
        </row>
        <row r="911">
          <cell r="D911">
            <v>231559</v>
          </cell>
          <cell r="E911">
            <v>0</v>
          </cell>
          <cell r="F911">
            <v>231559</v>
          </cell>
        </row>
        <row r="912">
          <cell r="D912">
            <v>93357</v>
          </cell>
          <cell r="E912">
            <v>24996</v>
          </cell>
          <cell r="F912">
            <v>118353</v>
          </cell>
        </row>
        <row r="913">
          <cell r="D913">
            <v>353208</v>
          </cell>
          <cell r="E913">
            <v>320828</v>
          </cell>
          <cell r="F913">
            <v>674036</v>
          </cell>
        </row>
        <row r="914">
          <cell r="D914">
            <v>1254731</v>
          </cell>
          <cell r="E914">
            <v>528640</v>
          </cell>
          <cell r="F914">
            <v>1783371</v>
          </cell>
        </row>
        <row r="915">
          <cell r="D915">
            <v>1915916</v>
          </cell>
          <cell r="E915">
            <v>555820</v>
          </cell>
          <cell r="F915">
            <v>2471736</v>
          </cell>
        </row>
        <row r="916">
          <cell r="D916">
            <v>9663112</v>
          </cell>
          <cell r="E916">
            <v>313025</v>
          </cell>
          <cell r="F916">
            <v>9976137</v>
          </cell>
        </row>
        <row r="917">
          <cell r="D917">
            <v>222224</v>
          </cell>
          <cell r="E917">
            <v>50947</v>
          </cell>
          <cell r="F917">
            <v>273171</v>
          </cell>
        </row>
        <row r="918">
          <cell r="D918">
            <v>9885336</v>
          </cell>
          <cell r="E918">
            <v>363972</v>
          </cell>
          <cell r="F918">
            <v>10249308</v>
          </cell>
        </row>
        <row r="919">
          <cell r="D919">
            <v>4225021</v>
          </cell>
          <cell r="E919">
            <v>346241</v>
          </cell>
          <cell r="F919">
            <v>4571262</v>
          </cell>
        </row>
        <row r="920">
          <cell r="D920">
            <v>968098</v>
          </cell>
          <cell r="E920">
            <v>79336</v>
          </cell>
          <cell r="F920">
            <v>1047434</v>
          </cell>
        </row>
        <row r="921">
          <cell r="D921">
            <v>3353970</v>
          </cell>
          <cell r="E921">
            <v>360153</v>
          </cell>
          <cell r="F921">
            <v>3714123</v>
          </cell>
        </row>
        <row r="922">
          <cell r="D922">
            <v>8547089</v>
          </cell>
          <cell r="E922">
            <v>785730</v>
          </cell>
          <cell r="F922">
            <v>9332819</v>
          </cell>
        </row>
        <row r="923">
          <cell r="D923">
            <v>163820</v>
          </cell>
          <cell r="E923">
            <v>0</v>
          </cell>
          <cell r="F923">
            <v>163820</v>
          </cell>
        </row>
        <row r="924">
          <cell r="D924">
            <v>742831</v>
          </cell>
          <cell r="E924">
            <v>7534</v>
          </cell>
          <cell r="F924">
            <v>750365</v>
          </cell>
        </row>
        <row r="925">
          <cell r="D925">
            <v>9453740</v>
          </cell>
          <cell r="E925">
            <v>793264</v>
          </cell>
          <cell r="F925">
            <v>10247004</v>
          </cell>
        </row>
        <row r="926">
          <cell r="D926">
            <v>431596</v>
          </cell>
          <cell r="E926">
            <v>-429292</v>
          </cell>
          <cell r="F926">
            <v>2304</v>
          </cell>
        </row>
        <row r="927">
          <cell r="D927">
            <v>0</v>
          </cell>
          <cell r="E927">
            <v>5465</v>
          </cell>
          <cell r="F927">
            <v>5465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431596</v>
          </cell>
          <cell r="E929">
            <v>-423827</v>
          </cell>
          <cell r="F929">
            <v>7769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11838195</v>
          </cell>
          <cell r="E931">
            <v>1153065</v>
          </cell>
          <cell r="F931">
            <v>12991260</v>
          </cell>
        </row>
        <row r="932">
          <cell r="D932">
            <v>7648974</v>
          </cell>
          <cell r="E932">
            <v>2357344</v>
          </cell>
          <cell r="F932">
            <v>10006318</v>
          </cell>
        </row>
        <row r="933">
          <cell r="D933">
            <v>19487169</v>
          </cell>
          <cell r="E933">
            <v>3510409</v>
          </cell>
          <cell r="F933">
            <v>22997578</v>
          </cell>
        </row>
        <row r="934">
          <cell r="D934">
            <v>114556</v>
          </cell>
          <cell r="E934">
            <v>1823</v>
          </cell>
          <cell r="F934">
            <v>116379</v>
          </cell>
        </row>
        <row r="935">
          <cell r="D935">
            <v>262863</v>
          </cell>
          <cell r="E935">
            <v>0</v>
          </cell>
          <cell r="F935">
            <v>262863</v>
          </cell>
        </row>
        <row r="936">
          <cell r="D936">
            <v>96304</v>
          </cell>
          <cell r="E936">
            <v>0</v>
          </cell>
          <cell r="F936">
            <v>96304</v>
          </cell>
        </row>
        <row r="937">
          <cell r="D937">
            <v>1017046</v>
          </cell>
          <cell r="E937">
            <v>157874</v>
          </cell>
          <cell r="F937">
            <v>1174920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106005</v>
          </cell>
          <cell r="E939">
            <v>0</v>
          </cell>
          <cell r="F939">
            <v>106005</v>
          </cell>
        </row>
        <row r="940">
          <cell r="D940">
            <v>639786</v>
          </cell>
          <cell r="E940">
            <v>639765</v>
          </cell>
          <cell r="F940">
            <v>1279551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171472</v>
          </cell>
          <cell r="E942">
            <v>0</v>
          </cell>
          <cell r="F942">
            <v>171472</v>
          </cell>
        </row>
        <row r="943">
          <cell r="D943">
            <v>874735</v>
          </cell>
          <cell r="E943">
            <v>1311807</v>
          </cell>
          <cell r="F943">
            <v>2186542</v>
          </cell>
        </row>
        <row r="944">
          <cell r="D944">
            <v>1791998</v>
          </cell>
          <cell r="E944">
            <v>1951572</v>
          </cell>
          <cell r="F944">
            <v>3743570</v>
          </cell>
        </row>
        <row r="945">
          <cell r="D945">
            <v>3282767</v>
          </cell>
          <cell r="E945">
            <v>2111269</v>
          </cell>
          <cell r="F945">
            <v>5394036</v>
          </cell>
        </row>
        <row r="946">
          <cell r="D946">
            <v>16204402</v>
          </cell>
          <cell r="E946">
            <v>1399140</v>
          </cell>
          <cell r="F946">
            <v>17603542</v>
          </cell>
        </row>
        <row r="947">
          <cell r="D947">
            <v>0</v>
          </cell>
          <cell r="E947">
            <v>763569</v>
          </cell>
          <cell r="F947">
            <v>763569</v>
          </cell>
        </row>
        <row r="948">
          <cell r="D948">
            <v>16204402</v>
          </cell>
          <cell r="E948">
            <v>2162709</v>
          </cell>
          <cell r="F948">
            <v>18367111</v>
          </cell>
        </row>
        <row r="949">
          <cell r="D949">
            <v>5402634</v>
          </cell>
          <cell r="E949">
            <v>1445328</v>
          </cell>
          <cell r="F949">
            <v>6847962</v>
          </cell>
        </row>
        <row r="950">
          <cell r="D950">
            <v>1493457</v>
          </cell>
          <cell r="E950">
            <v>33581</v>
          </cell>
          <cell r="F950">
            <v>1527038</v>
          </cell>
        </row>
        <row r="951">
          <cell r="D951">
            <v>6277044</v>
          </cell>
          <cell r="E951">
            <v>938963</v>
          </cell>
          <cell r="F951">
            <v>7216007</v>
          </cell>
        </row>
        <row r="952">
          <cell r="D952">
            <v>13173135</v>
          </cell>
          <cell r="E952">
            <v>2417872</v>
          </cell>
          <cell r="F952">
            <v>15591007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990316</v>
          </cell>
          <cell r="F954">
            <v>990316</v>
          </cell>
        </row>
        <row r="955">
          <cell r="D955">
            <v>13489124</v>
          </cell>
          <cell r="E955">
            <v>3463810</v>
          </cell>
          <cell r="F955">
            <v>16952934</v>
          </cell>
        </row>
        <row r="956">
          <cell r="D956">
            <v>2715278</v>
          </cell>
          <cell r="E956">
            <v>-1301101</v>
          </cell>
          <cell r="F956">
            <v>1414177</v>
          </cell>
        </row>
        <row r="957">
          <cell r="D957">
            <v>0</v>
          </cell>
          <cell r="E957">
            <v>1013077</v>
          </cell>
          <cell r="F957">
            <v>1013077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2715278</v>
          </cell>
          <cell r="E959">
            <v>-288024</v>
          </cell>
          <cell r="F959">
            <v>2427254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19677859</v>
          </cell>
          <cell r="E961">
            <v>0</v>
          </cell>
          <cell r="F961">
            <v>19677859</v>
          </cell>
        </row>
        <row r="962">
          <cell r="D962">
            <v>13129180</v>
          </cell>
          <cell r="E962">
            <v>2643840</v>
          </cell>
          <cell r="F962">
            <v>15773020</v>
          </cell>
        </row>
        <row r="963">
          <cell r="D963">
            <v>32807039</v>
          </cell>
          <cell r="E963">
            <v>2643840</v>
          </cell>
          <cell r="F963">
            <v>35450879</v>
          </cell>
        </row>
        <row r="964">
          <cell r="D964">
            <v>364207</v>
          </cell>
          <cell r="E964">
            <v>0</v>
          </cell>
          <cell r="F964">
            <v>364207</v>
          </cell>
        </row>
        <row r="965">
          <cell r="D965">
            <v>783044</v>
          </cell>
          <cell r="E965">
            <v>0</v>
          </cell>
          <cell r="F965">
            <v>783044</v>
          </cell>
        </row>
        <row r="966">
          <cell r="D966">
            <v>291934</v>
          </cell>
          <cell r="E966">
            <v>0</v>
          </cell>
          <cell r="F966">
            <v>291934</v>
          </cell>
        </row>
        <row r="967">
          <cell r="D967">
            <v>627659</v>
          </cell>
          <cell r="E967">
            <v>0</v>
          </cell>
          <cell r="F967">
            <v>627659</v>
          </cell>
        </row>
        <row r="968">
          <cell r="D968">
            <v>2347557</v>
          </cell>
          <cell r="E968">
            <v>0</v>
          </cell>
          <cell r="F968">
            <v>2347557</v>
          </cell>
        </row>
        <row r="969">
          <cell r="D969">
            <v>486994</v>
          </cell>
          <cell r="E969">
            <v>0</v>
          </cell>
          <cell r="F969">
            <v>486994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1566303</v>
          </cell>
          <cell r="E971">
            <v>0</v>
          </cell>
          <cell r="F971">
            <v>1566303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315408</v>
          </cell>
          <cell r="F973">
            <v>315408</v>
          </cell>
        </row>
        <row r="974">
          <cell r="D974">
            <v>4400854</v>
          </cell>
          <cell r="E974">
            <v>315408</v>
          </cell>
          <cell r="F974">
            <v>4716262</v>
          </cell>
        </row>
        <row r="975">
          <cell r="D975">
            <v>6467698</v>
          </cell>
          <cell r="E975">
            <v>315408</v>
          </cell>
          <cell r="F975">
            <v>6783106</v>
          </cell>
        </row>
        <row r="976">
          <cell r="D976">
            <v>26339341</v>
          </cell>
          <cell r="E976">
            <v>2328432</v>
          </cell>
          <cell r="F976">
            <v>28667773</v>
          </cell>
        </row>
        <row r="977">
          <cell r="D977">
            <v>135878</v>
          </cell>
          <cell r="E977">
            <v>99948</v>
          </cell>
          <cell r="F977">
            <v>235826</v>
          </cell>
        </row>
        <row r="978">
          <cell r="D978">
            <v>26475219</v>
          </cell>
          <cell r="E978">
            <v>2428380</v>
          </cell>
          <cell r="F978">
            <v>28903599</v>
          </cell>
        </row>
        <row r="979">
          <cell r="D979">
            <v>10197220</v>
          </cell>
          <cell r="E979">
            <v>1272707</v>
          </cell>
          <cell r="F979">
            <v>11469927</v>
          </cell>
        </row>
        <row r="980">
          <cell r="D980">
            <v>2162460</v>
          </cell>
          <cell r="E980">
            <v>269895</v>
          </cell>
          <cell r="F980">
            <v>2432355</v>
          </cell>
        </row>
        <row r="981">
          <cell r="D981">
            <v>10385021</v>
          </cell>
          <cell r="E981">
            <v>408388</v>
          </cell>
          <cell r="F981">
            <v>10793409</v>
          </cell>
        </row>
        <row r="982">
          <cell r="D982">
            <v>22744701</v>
          </cell>
          <cell r="E982">
            <v>1950990</v>
          </cell>
          <cell r="F982">
            <v>24695691</v>
          </cell>
        </row>
        <row r="983">
          <cell r="D983">
            <v>728914</v>
          </cell>
          <cell r="E983">
            <v>0</v>
          </cell>
          <cell r="F983">
            <v>728914</v>
          </cell>
        </row>
        <row r="984">
          <cell r="D984">
            <v>1908429</v>
          </cell>
          <cell r="E984">
            <v>529</v>
          </cell>
          <cell r="F984">
            <v>1908958</v>
          </cell>
        </row>
        <row r="985">
          <cell r="D985">
            <v>25382044</v>
          </cell>
          <cell r="E985">
            <v>1951519</v>
          </cell>
          <cell r="F985">
            <v>27333563</v>
          </cell>
        </row>
        <row r="986">
          <cell r="D986">
            <v>1093175</v>
          </cell>
          <cell r="E986">
            <v>476861</v>
          </cell>
          <cell r="F986">
            <v>1570036</v>
          </cell>
        </row>
        <row r="987">
          <cell r="D987">
            <v>0</v>
          </cell>
          <cell r="E987">
            <v>178328</v>
          </cell>
          <cell r="F987">
            <v>178328</v>
          </cell>
        </row>
        <row r="988">
          <cell r="D988">
            <v>0</v>
          </cell>
          <cell r="E988">
            <v>15483</v>
          </cell>
          <cell r="F988">
            <v>15483</v>
          </cell>
        </row>
        <row r="989">
          <cell r="D989">
            <v>1093175</v>
          </cell>
          <cell r="E989">
            <v>639706</v>
          </cell>
          <cell r="F989">
            <v>1732881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16963323</v>
          </cell>
          <cell r="E991">
            <v>2421230</v>
          </cell>
          <cell r="F991">
            <v>19384553</v>
          </cell>
        </row>
        <row r="992">
          <cell r="D992">
            <v>16515849</v>
          </cell>
          <cell r="E992">
            <v>1830519</v>
          </cell>
          <cell r="F992">
            <v>18346368</v>
          </cell>
        </row>
        <row r="993">
          <cell r="D993">
            <v>33479172</v>
          </cell>
          <cell r="E993">
            <v>4251749</v>
          </cell>
          <cell r="F993">
            <v>37730921</v>
          </cell>
        </row>
        <row r="994">
          <cell r="D994">
            <v>153556</v>
          </cell>
          <cell r="E994">
            <v>0</v>
          </cell>
          <cell r="F994">
            <v>153556</v>
          </cell>
        </row>
        <row r="995">
          <cell r="D995">
            <v>267546</v>
          </cell>
          <cell r="E995">
            <v>0</v>
          </cell>
          <cell r="F995">
            <v>267546</v>
          </cell>
        </row>
        <row r="996">
          <cell r="D996">
            <v>89234</v>
          </cell>
          <cell r="E996">
            <v>0</v>
          </cell>
          <cell r="F996">
            <v>89234</v>
          </cell>
        </row>
        <row r="997">
          <cell r="D997">
            <v>434078</v>
          </cell>
          <cell r="E997">
            <v>189217</v>
          </cell>
          <cell r="F997">
            <v>623295</v>
          </cell>
        </row>
        <row r="998">
          <cell r="D998">
            <v>2045541</v>
          </cell>
          <cell r="E998">
            <v>0</v>
          </cell>
          <cell r="F998">
            <v>2045541</v>
          </cell>
        </row>
        <row r="999">
          <cell r="D999">
            <v>60780</v>
          </cell>
          <cell r="E999">
            <v>0</v>
          </cell>
          <cell r="F999">
            <v>60780</v>
          </cell>
        </row>
        <row r="1000">
          <cell r="D1000">
            <v>0</v>
          </cell>
          <cell r="E1000">
            <v>855206</v>
          </cell>
          <cell r="F1000">
            <v>855206</v>
          </cell>
        </row>
        <row r="1001">
          <cell r="D1001">
            <v>1925243</v>
          </cell>
          <cell r="E1001">
            <v>0</v>
          </cell>
          <cell r="F1001">
            <v>1925243</v>
          </cell>
        </row>
        <row r="1002">
          <cell r="D1002">
            <v>101378</v>
          </cell>
          <cell r="E1002">
            <v>0</v>
          </cell>
          <cell r="F1002">
            <v>101378</v>
          </cell>
        </row>
        <row r="1003">
          <cell r="D1003">
            <v>10474</v>
          </cell>
          <cell r="E1003">
            <v>839056</v>
          </cell>
          <cell r="F1003">
            <v>849530</v>
          </cell>
        </row>
        <row r="1004">
          <cell r="D1004">
            <v>4143416</v>
          </cell>
          <cell r="E1004">
            <v>1694262</v>
          </cell>
          <cell r="F1004">
            <v>5837678</v>
          </cell>
        </row>
        <row r="1005">
          <cell r="D1005">
            <v>5087830</v>
          </cell>
          <cell r="E1005">
            <v>1883479</v>
          </cell>
          <cell r="F1005">
            <v>6971309</v>
          </cell>
        </row>
        <row r="1006">
          <cell r="D1006">
            <v>28391342</v>
          </cell>
          <cell r="E1006">
            <v>2368270</v>
          </cell>
          <cell r="F1006">
            <v>30759612</v>
          </cell>
        </row>
        <row r="1007">
          <cell r="D1007">
            <v>214245</v>
          </cell>
          <cell r="E1007">
            <v>1109893</v>
          </cell>
          <cell r="F1007">
            <v>1324138</v>
          </cell>
        </row>
        <row r="1008">
          <cell r="D1008">
            <v>28605587</v>
          </cell>
          <cell r="E1008">
            <v>3478163</v>
          </cell>
          <cell r="F1008">
            <v>32083750</v>
          </cell>
        </row>
        <row r="1009">
          <cell r="D1009">
            <v>12373422</v>
          </cell>
          <cell r="E1009">
            <v>2534315</v>
          </cell>
          <cell r="F1009">
            <v>14907737</v>
          </cell>
        </row>
        <row r="1010">
          <cell r="D1010">
            <v>2243262</v>
          </cell>
          <cell r="E1010">
            <v>459463</v>
          </cell>
          <cell r="F1010">
            <v>2702725</v>
          </cell>
        </row>
        <row r="1011">
          <cell r="D1011">
            <v>10116005</v>
          </cell>
          <cell r="E1011">
            <v>377776</v>
          </cell>
          <cell r="F1011">
            <v>10493781</v>
          </cell>
        </row>
        <row r="1012">
          <cell r="D1012">
            <v>24732689</v>
          </cell>
          <cell r="E1012">
            <v>3371554</v>
          </cell>
          <cell r="F1012">
            <v>28104243</v>
          </cell>
        </row>
        <row r="1013">
          <cell r="D1013">
            <v>535853</v>
          </cell>
          <cell r="E1013">
            <v>0</v>
          </cell>
          <cell r="F1013">
            <v>535853</v>
          </cell>
        </row>
        <row r="1014">
          <cell r="D1014">
            <v>2099528</v>
          </cell>
          <cell r="E1014">
            <v>187540</v>
          </cell>
          <cell r="F1014">
            <v>2287068</v>
          </cell>
        </row>
        <row r="1015">
          <cell r="D1015">
            <v>27368070</v>
          </cell>
          <cell r="E1015">
            <v>3559094</v>
          </cell>
          <cell r="F1015">
            <v>30927164</v>
          </cell>
        </row>
        <row r="1016">
          <cell r="D1016">
            <v>1237517</v>
          </cell>
          <cell r="E1016">
            <v>-80931</v>
          </cell>
          <cell r="F1016">
            <v>1156586</v>
          </cell>
        </row>
        <row r="1017">
          <cell r="D1017">
            <v>0</v>
          </cell>
          <cell r="E1017">
            <v>1824535</v>
          </cell>
          <cell r="F1017">
            <v>1824535</v>
          </cell>
        </row>
        <row r="1018">
          <cell r="D1018">
            <v>0</v>
          </cell>
          <cell r="E1018">
            <v>253761</v>
          </cell>
          <cell r="F1018">
            <v>253761</v>
          </cell>
        </row>
        <row r="1019">
          <cell r="D1019">
            <v>1237517</v>
          </cell>
          <cell r="E1019">
            <v>1489843</v>
          </cell>
          <cell r="F1019">
            <v>2727360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317467</v>
          </cell>
          <cell r="E1021">
            <v>0</v>
          </cell>
          <cell r="F1021">
            <v>317467</v>
          </cell>
        </row>
        <row r="1022">
          <cell r="D1022">
            <v>949258</v>
          </cell>
          <cell r="E1022">
            <v>102195</v>
          </cell>
          <cell r="F1022">
            <v>1051453</v>
          </cell>
        </row>
        <row r="1023">
          <cell r="D1023">
            <v>1266725</v>
          </cell>
          <cell r="E1023">
            <v>102195</v>
          </cell>
          <cell r="F1023">
            <v>1368920</v>
          </cell>
        </row>
        <row r="1024">
          <cell r="D1024">
            <v>1725</v>
          </cell>
          <cell r="E1024">
            <v>0</v>
          </cell>
          <cell r="F1024">
            <v>1725</v>
          </cell>
        </row>
        <row r="1025">
          <cell r="D1025">
            <v>20223</v>
          </cell>
          <cell r="E1025">
            <v>0</v>
          </cell>
          <cell r="F1025">
            <v>20223</v>
          </cell>
        </row>
        <row r="1026">
          <cell r="D1026">
            <v>5157</v>
          </cell>
          <cell r="E1026">
            <v>1104</v>
          </cell>
          <cell r="F1026">
            <v>6261</v>
          </cell>
        </row>
        <row r="1027">
          <cell r="D1027">
            <v>60468</v>
          </cell>
          <cell r="E1027">
            <v>999</v>
          </cell>
          <cell r="F1027">
            <v>61467</v>
          </cell>
        </row>
        <row r="1028">
          <cell r="D1028">
            <v>19048</v>
          </cell>
          <cell r="E1028">
            <v>0</v>
          </cell>
          <cell r="F1028">
            <v>19048</v>
          </cell>
        </row>
        <row r="1029">
          <cell r="D1029">
            <v>5162</v>
          </cell>
          <cell r="E1029">
            <v>0</v>
          </cell>
          <cell r="F1029">
            <v>5162</v>
          </cell>
        </row>
        <row r="1030">
          <cell r="D1030">
            <v>8838</v>
          </cell>
          <cell r="E1030">
            <v>0</v>
          </cell>
          <cell r="F1030">
            <v>8838</v>
          </cell>
        </row>
        <row r="1031">
          <cell r="D1031">
            <v>56955</v>
          </cell>
          <cell r="E1031">
            <v>0</v>
          </cell>
          <cell r="F1031">
            <v>56955</v>
          </cell>
        </row>
        <row r="1032">
          <cell r="D1032">
            <v>53399</v>
          </cell>
          <cell r="E1032">
            <v>0</v>
          </cell>
          <cell r="F1032">
            <v>53399</v>
          </cell>
        </row>
        <row r="1033">
          <cell r="D1033">
            <v>57243</v>
          </cell>
          <cell r="E1033">
            <v>32193</v>
          </cell>
          <cell r="F1033">
            <v>89436</v>
          </cell>
        </row>
        <row r="1034">
          <cell r="D1034">
            <v>200645</v>
          </cell>
          <cell r="E1034">
            <v>32193</v>
          </cell>
          <cell r="F1034">
            <v>232838</v>
          </cell>
        </row>
        <row r="1035">
          <cell r="D1035">
            <v>288218</v>
          </cell>
          <cell r="E1035">
            <v>34296</v>
          </cell>
          <cell r="F1035">
            <v>322514</v>
          </cell>
        </row>
        <row r="1036">
          <cell r="D1036">
            <v>978507</v>
          </cell>
          <cell r="E1036">
            <v>67899</v>
          </cell>
          <cell r="F1036">
            <v>1046406</v>
          </cell>
        </row>
        <row r="1037">
          <cell r="D1037">
            <v>16692</v>
          </cell>
          <cell r="E1037">
            <v>0</v>
          </cell>
          <cell r="F1037">
            <v>16692</v>
          </cell>
        </row>
        <row r="1038">
          <cell r="D1038">
            <v>995199</v>
          </cell>
          <cell r="E1038">
            <v>67899</v>
          </cell>
          <cell r="F1038">
            <v>1063098</v>
          </cell>
        </row>
        <row r="1039">
          <cell r="D1039">
            <v>362615</v>
          </cell>
          <cell r="E1039">
            <v>85775</v>
          </cell>
          <cell r="F1039">
            <v>448390</v>
          </cell>
        </row>
        <row r="1040">
          <cell r="D1040">
            <v>189943</v>
          </cell>
          <cell r="E1040">
            <v>24444</v>
          </cell>
          <cell r="F1040">
            <v>214387</v>
          </cell>
        </row>
        <row r="1041">
          <cell r="D1041">
            <v>360781</v>
          </cell>
          <cell r="E1041">
            <v>74912</v>
          </cell>
          <cell r="F1041">
            <v>435693</v>
          </cell>
        </row>
        <row r="1042">
          <cell r="D1042">
            <v>913339</v>
          </cell>
          <cell r="E1042">
            <v>185131</v>
          </cell>
          <cell r="F1042">
            <v>1098470</v>
          </cell>
        </row>
        <row r="1043">
          <cell r="D1043">
            <v>7784</v>
          </cell>
          <cell r="E1043">
            <v>0</v>
          </cell>
          <cell r="F1043">
            <v>7784</v>
          </cell>
        </row>
        <row r="1044">
          <cell r="D1044">
            <v>81041</v>
          </cell>
          <cell r="E1044">
            <v>0</v>
          </cell>
          <cell r="F1044">
            <v>81041</v>
          </cell>
        </row>
        <row r="1045">
          <cell r="D1045">
            <v>1002164</v>
          </cell>
          <cell r="E1045">
            <v>185131</v>
          </cell>
          <cell r="F1045">
            <v>1187295</v>
          </cell>
        </row>
        <row r="1046">
          <cell r="D1046">
            <v>-6965</v>
          </cell>
          <cell r="E1046">
            <v>-117232</v>
          </cell>
          <cell r="F1046">
            <v>-124197</v>
          </cell>
        </row>
        <row r="1047">
          <cell r="D1047">
            <v>0</v>
          </cell>
          <cell r="E1047">
            <v>462</v>
          </cell>
          <cell r="F1047">
            <v>462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-6965</v>
          </cell>
          <cell r="E1049">
            <v>-116770</v>
          </cell>
          <cell r="F1049">
            <v>-123735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14107000</v>
          </cell>
          <cell r="E1051">
            <v>0</v>
          </cell>
          <cell r="F1051">
            <v>14107000</v>
          </cell>
        </row>
        <row r="1052">
          <cell r="D1052">
            <v>8698000</v>
          </cell>
          <cell r="E1052">
            <v>0</v>
          </cell>
          <cell r="F1052">
            <v>8698000</v>
          </cell>
        </row>
        <row r="1053">
          <cell r="D1053">
            <v>22805000</v>
          </cell>
          <cell r="E1053">
            <v>0</v>
          </cell>
          <cell r="F1053">
            <v>22805000</v>
          </cell>
        </row>
        <row r="1054">
          <cell r="D1054">
            <v>63000</v>
          </cell>
          <cell r="E1054">
            <v>0</v>
          </cell>
          <cell r="F1054">
            <v>63000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151000</v>
          </cell>
          <cell r="E1056">
            <v>0</v>
          </cell>
          <cell r="F1056">
            <v>151000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1854000</v>
          </cell>
          <cell r="E1058">
            <v>0</v>
          </cell>
          <cell r="F1058">
            <v>1854000</v>
          </cell>
        </row>
        <row r="1059">
          <cell r="D1059">
            <v>141000</v>
          </cell>
          <cell r="E1059">
            <v>0</v>
          </cell>
          <cell r="F1059">
            <v>141000</v>
          </cell>
        </row>
        <row r="1060">
          <cell r="D1060">
            <v>233000</v>
          </cell>
          <cell r="E1060">
            <v>0</v>
          </cell>
          <cell r="F1060">
            <v>233000</v>
          </cell>
        </row>
        <row r="1061">
          <cell r="D1061">
            <v>302000</v>
          </cell>
          <cell r="E1061">
            <v>0</v>
          </cell>
          <cell r="F1061">
            <v>302000</v>
          </cell>
        </row>
        <row r="1062">
          <cell r="D1062">
            <v>84000</v>
          </cell>
          <cell r="E1062">
            <v>0</v>
          </cell>
          <cell r="F1062">
            <v>84000</v>
          </cell>
        </row>
        <row r="1063">
          <cell r="D1063">
            <v>3000</v>
          </cell>
          <cell r="E1063">
            <v>0</v>
          </cell>
          <cell r="F1063">
            <v>3000</v>
          </cell>
        </row>
        <row r="1064">
          <cell r="D1064">
            <v>2617000</v>
          </cell>
          <cell r="E1064">
            <v>0</v>
          </cell>
          <cell r="F1064">
            <v>2617000</v>
          </cell>
        </row>
        <row r="1065">
          <cell r="D1065">
            <v>3770000</v>
          </cell>
          <cell r="E1065">
            <v>0</v>
          </cell>
          <cell r="F1065">
            <v>3770000</v>
          </cell>
        </row>
        <row r="1066">
          <cell r="D1066">
            <v>19035000</v>
          </cell>
          <cell r="E1066">
            <v>0</v>
          </cell>
          <cell r="F1066">
            <v>19035000</v>
          </cell>
        </row>
        <row r="1067">
          <cell r="D1067">
            <v>0</v>
          </cell>
          <cell r="E1067">
            <v>162000</v>
          </cell>
          <cell r="F1067">
            <v>162000</v>
          </cell>
        </row>
        <row r="1068">
          <cell r="D1068">
            <v>19035000</v>
          </cell>
          <cell r="E1068">
            <v>162000</v>
          </cell>
          <cell r="F1068">
            <v>19197000</v>
          </cell>
        </row>
        <row r="1069">
          <cell r="D1069">
            <v>7355000</v>
          </cell>
          <cell r="E1069">
            <v>0</v>
          </cell>
          <cell r="F1069">
            <v>7355000</v>
          </cell>
        </row>
        <row r="1070">
          <cell r="D1070">
            <v>1629000</v>
          </cell>
          <cell r="E1070">
            <v>0</v>
          </cell>
          <cell r="F1070">
            <v>1629000</v>
          </cell>
        </row>
        <row r="1071">
          <cell r="D1071">
            <v>8069000</v>
          </cell>
          <cell r="E1071">
            <v>0</v>
          </cell>
          <cell r="F1071">
            <v>8069000</v>
          </cell>
        </row>
        <row r="1072">
          <cell r="D1072">
            <v>17053000</v>
          </cell>
          <cell r="E1072">
            <v>0</v>
          </cell>
          <cell r="F1072">
            <v>17053000</v>
          </cell>
        </row>
        <row r="1073">
          <cell r="D1073">
            <v>559000</v>
          </cell>
          <cell r="E1073">
            <v>0</v>
          </cell>
          <cell r="F1073">
            <v>559000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18879000</v>
          </cell>
          <cell r="E1075">
            <v>0</v>
          </cell>
          <cell r="F1075">
            <v>18879000</v>
          </cell>
        </row>
        <row r="1076">
          <cell r="D1076">
            <v>156000</v>
          </cell>
          <cell r="E1076">
            <v>162000</v>
          </cell>
          <cell r="F1076">
            <v>318000</v>
          </cell>
        </row>
        <row r="1077">
          <cell r="D1077">
            <v>0</v>
          </cell>
          <cell r="E1077">
            <v>128000</v>
          </cell>
          <cell r="F1077">
            <v>128000</v>
          </cell>
        </row>
        <row r="1078">
          <cell r="D1078">
            <v>0</v>
          </cell>
          <cell r="E1078">
            <v>550000</v>
          </cell>
          <cell r="F1078">
            <v>550000</v>
          </cell>
        </row>
        <row r="1079">
          <cell r="D1079">
            <v>156000</v>
          </cell>
          <cell r="E1079">
            <v>-260000</v>
          </cell>
          <cell r="F1079">
            <v>-104000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9581354</v>
          </cell>
          <cell r="E1081">
            <v>0</v>
          </cell>
          <cell r="F1081">
            <v>9581354</v>
          </cell>
        </row>
        <row r="1082">
          <cell r="D1082">
            <v>12994691</v>
          </cell>
          <cell r="E1082">
            <v>97905</v>
          </cell>
          <cell r="F1082">
            <v>13092596</v>
          </cell>
        </row>
        <row r="1083">
          <cell r="D1083">
            <v>22576045</v>
          </cell>
          <cell r="E1083">
            <v>97905</v>
          </cell>
          <cell r="F1083">
            <v>22673950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426775</v>
          </cell>
          <cell r="E1085">
            <v>0</v>
          </cell>
          <cell r="F1085">
            <v>426775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579559</v>
          </cell>
          <cell r="E1087">
            <v>0</v>
          </cell>
          <cell r="F1087">
            <v>579559</v>
          </cell>
        </row>
        <row r="1088">
          <cell r="D1088">
            <v>1134069</v>
          </cell>
          <cell r="E1088">
            <v>0</v>
          </cell>
          <cell r="F1088">
            <v>1134069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-5624</v>
          </cell>
          <cell r="E1090">
            <v>0</v>
          </cell>
          <cell r="F1090">
            <v>-5624</v>
          </cell>
        </row>
        <row r="1091">
          <cell r="D1091">
            <v>1469045</v>
          </cell>
          <cell r="E1091">
            <v>0</v>
          </cell>
          <cell r="F1091">
            <v>1469045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-12672</v>
          </cell>
          <cell r="E1093">
            <v>5034</v>
          </cell>
          <cell r="F1093">
            <v>-7638</v>
          </cell>
        </row>
        <row r="1094">
          <cell r="D1094">
            <v>3089161</v>
          </cell>
          <cell r="E1094">
            <v>5034</v>
          </cell>
          <cell r="F1094">
            <v>3094195</v>
          </cell>
        </row>
        <row r="1095">
          <cell r="D1095">
            <v>4565196</v>
          </cell>
          <cell r="E1095">
            <v>5034</v>
          </cell>
          <cell r="F1095">
            <v>4570230</v>
          </cell>
        </row>
        <row r="1096">
          <cell r="D1096">
            <v>18010849</v>
          </cell>
          <cell r="E1096">
            <v>92871</v>
          </cell>
          <cell r="F1096">
            <v>18103720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18359999</v>
          </cell>
          <cell r="E1098">
            <v>92871</v>
          </cell>
          <cell r="F1098">
            <v>18452870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1747974</v>
          </cell>
          <cell r="E1104">
            <v>507</v>
          </cell>
          <cell r="F1104">
            <v>1748481</v>
          </cell>
        </row>
        <row r="1105">
          <cell r="D1105">
            <v>21683394</v>
          </cell>
          <cell r="E1105">
            <v>507</v>
          </cell>
          <cell r="F1105">
            <v>21683901</v>
          </cell>
        </row>
        <row r="1106">
          <cell r="D1106">
            <v>-3323395</v>
          </cell>
          <cell r="E1106">
            <v>92364</v>
          </cell>
          <cell r="F1106">
            <v>-3231031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-3323395</v>
          </cell>
          <cell r="E1109">
            <v>144575</v>
          </cell>
          <cell r="F1109">
            <v>-3178820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7519000</v>
          </cell>
          <cell r="E1112">
            <v>2882000</v>
          </cell>
          <cell r="F1112">
            <v>10401000</v>
          </cell>
        </row>
        <row r="1113">
          <cell r="D1113">
            <v>18485000</v>
          </cell>
          <cell r="E1113">
            <v>2882000</v>
          </cell>
          <cell r="F1113">
            <v>21367000</v>
          </cell>
        </row>
        <row r="1114">
          <cell r="D1114">
            <v>635280</v>
          </cell>
          <cell r="E1114">
            <v>0</v>
          </cell>
          <cell r="F1114">
            <v>635280</v>
          </cell>
        </row>
        <row r="1115">
          <cell r="D1115">
            <v>273332</v>
          </cell>
          <cell r="E1115">
            <v>0</v>
          </cell>
          <cell r="F1115">
            <v>273332</v>
          </cell>
        </row>
        <row r="1116">
          <cell r="D1116">
            <v>519775</v>
          </cell>
          <cell r="E1116">
            <v>13661</v>
          </cell>
          <cell r="F1116">
            <v>533436</v>
          </cell>
        </row>
        <row r="1117">
          <cell r="D1117">
            <v>262613</v>
          </cell>
          <cell r="E1117">
            <v>6339</v>
          </cell>
          <cell r="F1117">
            <v>268952</v>
          </cell>
        </row>
        <row r="1118">
          <cell r="D1118">
            <v>873080</v>
          </cell>
          <cell r="E1118">
            <v>0</v>
          </cell>
          <cell r="F1118">
            <v>873080</v>
          </cell>
        </row>
        <row r="1119">
          <cell r="D1119">
            <v>531440</v>
          </cell>
          <cell r="E1119">
            <v>0</v>
          </cell>
          <cell r="F1119">
            <v>531440</v>
          </cell>
        </row>
        <row r="1120">
          <cell r="D1120">
            <v>56940</v>
          </cell>
          <cell r="E1120">
            <v>0</v>
          </cell>
          <cell r="F1120">
            <v>56940</v>
          </cell>
        </row>
        <row r="1121">
          <cell r="D1121">
            <v>303680</v>
          </cell>
          <cell r="E1121">
            <v>0</v>
          </cell>
          <cell r="F1121">
            <v>303680</v>
          </cell>
        </row>
        <row r="1122">
          <cell r="D1122">
            <v>75920</v>
          </cell>
          <cell r="E1122">
            <v>300480</v>
          </cell>
          <cell r="F1122">
            <v>376400</v>
          </cell>
        </row>
        <row r="1123">
          <cell r="D1123">
            <v>56940</v>
          </cell>
          <cell r="E1123">
            <v>638520</v>
          </cell>
          <cell r="F1123">
            <v>695460</v>
          </cell>
        </row>
        <row r="1124">
          <cell r="D1124">
            <v>1898000</v>
          </cell>
          <cell r="E1124">
            <v>939000</v>
          </cell>
          <cell r="F1124">
            <v>2837000</v>
          </cell>
        </row>
        <row r="1125">
          <cell r="D1125">
            <v>3589000</v>
          </cell>
          <cell r="E1125">
            <v>959000</v>
          </cell>
          <cell r="F1125">
            <v>4548000</v>
          </cell>
        </row>
        <row r="1126">
          <cell r="D1126">
            <v>14896000</v>
          </cell>
          <cell r="E1126">
            <v>1923000</v>
          </cell>
          <cell r="F1126">
            <v>16819000</v>
          </cell>
        </row>
        <row r="1127">
          <cell r="D1127">
            <v>561000</v>
          </cell>
          <cell r="E1127">
            <v>278000</v>
          </cell>
          <cell r="F1127">
            <v>839000</v>
          </cell>
        </row>
        <row r="1128">
          <cell r="D1128">
            <v>15457000</v>
          </cell>
          <cell r="E1128">
            <v>2201000</v>
          </cell>
          <cell r="F1128">
            <v>17658000</v>
          </cell>
        </row>
        <row r="1129">
          <cell r="D1129">
            <v>6193000</v>
          </cell>
          <cell r="E1129">
            <v>1192000</v>
          </cell>
          <cell r="F1129">
            <v>7385000</v>
          </cell>
        </row>
        <row r="1130">
          <cell r="D1130">
            <v>1141000</v>
          </cell>
          <cell r="E1130">
            <v>122000</v>
          </cell>
          <cell r="F1130">
            <v>1263000</v>
          </cell>
        </row>
        <row r="1131">
          <cell r="D1131">
            <v>5629000</v>
          </cell>
          <cell r="E1131">
            <v>1288000</v>
          </cell>
          <cell r="F1131">
            <v>6917000</v>
          </cell>
        </row>
        <row r="1132">
          <cell r="D1132">
            <v>12963000</v>
          </cell>
          <cell r="E1132">
            <v>2602000</v>
          </cell>
          <cell r="F1132">
            <v>15565000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678000</v>
          </cell>
          <cell r="E1134">
            <v>76000</v>
          </cell>
          <cell r="F1134">
            <v>754000</v>
          </cell>
        </row>
        <row r="1135">
          <cell r="D1135">
            <v>14260000</v>
          </cell>
          <cell r="E1135">
            <v>2701000</v>
          </cell>
          <cell r="F1135">
            <v>16961000</v>
          </cell>
        </row>
        <row r="1136">
          <cell r="D1136">
            <v>1197000</v>
          </cell>
          <cell r="E1136">
            <v>-500000</v>
          </cell>
          <cell r="F1136">
            <v>697000</v>
          </cell>
        </row>
        <row r="1137">
          <cell r="D1137">
            <v>0</v>
          </cell>
          <cell r="E1137">
            <v>-128000</v>
          </cell>
          <cell r="F1137">
            <v>-128000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1197000</v>
          </cell>
          <cell r="E1139">
            <v>-628000</v>
          </cell>
          <cell r="F1139">
            <v>569000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4505780</v>
          </cell>
          <cell r="E1141">
            <v>0</v>
          </cell>
          <cell r="F1141">
            <v>4505780</v>
          </cell>
        </row>
        <row r="1142">
          <cell r="D1142">
            <v>3943754</v>
          </cell>
          <cell r="E1142">
            <v>0</v>
          </cell>
          <cell r="F1142">
            <v>3943754</v>
          </cell>
        </row>
        <row r="1143">
          <cell r="D1143">
            <v>8449534</v>
          </cell>
          <cell r="E1143">
            <v>0</v>
          </cell>
          <cell r="F1143">
            <v>8449534</v>
          </cell>
        </row>
        <row r="1144">
          <cell r="D1144">
            <v>69460</v>
          </cell>
          <cell r="E1144">
            <v>0</v>
          </cell>
          <cell r="F1144">
            <v>69460</v>
          </cell>
        </row>
        <row r="1145">
          <cell r="D1145">
            <v>188242</v>
          </cell>
          <cell r="E1145">
            <v>0</v>
          </cell>
          <cell r="F1145">
            <v>188242</v>
          </cell>
        </row>
        <row r="1146">
          <cell r="D1146">
            <v>296414</v>
          </cell>
          <cell r="E1146">
            <v>0</v>
          </cell>
          <cell r="F1146">
            <v>296414</v>
          </cell>
        </row>
        <row r="1147">
          <cell r="D1147">
            <v>375230</v>
          </cell>
          <cell r="E1147">
            <v>0</v>
          </cell>
          <cell r="F1147">
            <v>375230</v>
          </cell>
        </row>
        <row r="1148">
          <cell r="D1148">
            <v>336679</v>
          </cell>
          <cell r="E1148">
            <v>0</v>
          </cell>
          <cell r="F1148">
            <v>336679</v>
          </cell>
        </row>
        <row r="1149">
          <cell r="D1149">
            <v>17282</v>
          </cell>
          <cell r="E1149">
            <v>0</v>
          </cell>
          <cell r="F1149">
            <v>17282</v>
          </cell>
        </row>
        <row r="1150">
          <cell r="D1150">
            <v>-247839</v>
          </cell>
          <cell r="E1150">
            <v>0</v>
          </cell>
          <cell r="F1150">
            <v>-247839</v>
          </cell>
        </row>
        <row r="1151">
          <cell r="D1151">
            <v>357528</v>
          </cell>
          <cell r="E1151">
            <v>0</v>
          </cell>
          <cell r="F1151">
            <v>357528</v>
          </cell>
        </row>
        <row r="1152">
          <cell r="D1152">
            <v>4618</v>
          </cell>
          <cell r="E1152">
            <v>0</v>
          </cell>
          <cell r="F1152">
            <v>4618</v>
          </cell>
        </row>
        <row r="1153">
          <cell r="D1153">
            <v>-265575</v>
          </cell>
          <cell r="E1153">
            <v>0</v>
          </cell>
          <cell r="F1153">
            <v>-265575</v>
          </cell>
        </row>
        <row r="1154">
          <cell r="D1154">
            <v>202693</v>
          </cell>
          <cell r="E1154">
            <v>0</v>
          </cell>
          <cell r="F1154">
            <v>202693</v>
          </cell>
        </row>
        <row r="1155">
          <cell r="D1155">
            <v>1132039</v>
          </cell>
          <cell r="E1155">
            <v>0</v>
          </cell>
          <cell r="F1155">
            <v>1132039</v>
          </cell>
        </row>
        <row r="1156">
          <cell r="D1156">
            <v>7317495</v>
          </cell>
          <cell r="E1156">
            <v>0</v>
          </cell>
          <cell r="F1156">
            <v>7317495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7317495</v>
          </cell>
          <cell r="E1158">
            <v>0</v>
          </cell>
          <cell r="F1158">
            <v>7317495</v>
          </cell>
        </row>
        <row r="1159">
          <cell r="D1159">
            <v>4452563</v>
          </cell>
          <cell r="E1159">
            <v>0</v>
          </cell>
          <cell r="F1159">
            <v>4452563</v>
          </cell>
        </row>
        <row r="1160">
          <cell r="D1160">
            <v>1029737</v>
          </cell>
          <cell r="E1160">
            <v>0</v>
          </cell>
          <cell r="F1160">
            <v>1029737</v>
          </cell>
        </row>
        <row r="1161">
          <cell r="D1161">
            <v>3053305</v>
          </cell>
          <cell r="E1161">
            <v>786459</v>
          </cell>
          <cell r="F1161">
            <v>3839764</v>
          </cell>
        </row>
        <row r="1162">
          <cell r="D1162">
            <v>8535605</v>
          </cell>
          <cell r="E1162">
            <v>786459</v>
          </cell>
          <cell r="F1162">
            <v>9322064</v>
          </cell>
        </row>
        <row r="1163">
          <cell r="D1163">
            <v>6121</v>
          </cell>
          <cell r="E1163">
            <v>0</v>
          </cell>
          <cell r="F1163">
            <v>6121</v>
          </cell>
        </row>
        <row r="1164">
          <cell r="D1164">
            <v>338909</v>
          </cell>
          <cell r="E1164">
            <v>0</v>
          </cell>
          <cell r="F1164">
            <v>338909</v>
          </cell>
        </row>
        <row r="1165">
          <cell r="D1165">
            <v>8880635</v>
          </cell>
          <cell r="E1165">
            <v>786459</v>
          </cell>
          <cell r="F1165">
            <v>9667094</v>
          </cell>
        </row>
        <row r="1166">
          <cell r="D1166">
            <v>-1563140</v>
          </cell>
          <cell r="E1166">
            <v>-786459</v>
          </cell>
          <cell r="F1166">
            <v>-2349599</v>
          </cell>
        </row>
        <row r="1167">
          <cell r="D1167">
            <v>0</v>
          </cell>
          <cell r="E1167">
            <v>577610</v>
          </cell>
          <cell r="F1167">
            <v>577610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-1563140</v>
          </cell>
          <cell r="E1169">
            <v>-208849</v>
          </cell>
          <cell r="F1169">
            <v>-1771989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1492399</v>
          </cell>
          <cell r="E1171">
            <v>0</v>
          </cell>
          <cell r="F1171">
            <v>1492399</v>
          </cell>
        </row>
        <row r="1172">
          <cell r="D1172">
            <v>2560812</v>
          </cell>
          <cell r="E1172">
            <v>0</v>
          </cell>
          <cell r="F1172">
            <v>2560812</v>
          </cell>
        </row>
        <row r="1173">
          <cell r="D1173">
            <v>4053211</v>
          </cell>
          <cell r="E1173">
            <v>0</v>
          </cell>
          <cell r="F1173">
            <v>4053211</v>
          </cell>
        </row>
        <row r="1174">
          <cell r="D1174">
            <v>8543</v>
          </cell>
          <cell r="E1174">
            <v>0</v>
          </cell>
          <cell r="F1174">
            <v>8543</v>
          </cell>
        </row>
        <row r="1175">
          <cell r="D1175">
            <v>142942</v>
          </cell>
          <cell r="E1175">
            <v>0</v>
          </cell>
          <cell r="F1175">
            <v>142942</v>
          </cell>
        </row>
        <row r="1176">
          <cell r="D1176">
            <v>8542</v>
          </cell>
          <cell r="E1176">
            <v>0</v>
          </cell>
          <cell r="F1176">
            <v>8542</v>
          </cell>
        </row>
        <row r="1177">
          <cell r="D1177">
            <v>142941</v>
          </cell>
          <cell r="E1177">
            <v>0</v>
          </cell>
          <cell r="F1177">
            <v>142941</v>
          </cell>
        </row>
        <row r="1178">
          <cell r="D1178">
            <v>136683</v>
          </cell>
          <cell r="E1178">
            <v>0</v>
          </cell>
          <cell r="F1178">
            <v>136683</v>
          </cell>
        </row>
        <row r="1179">
          <cell r="D1179">
            <v>0</v>
          </cell>
          <cell r="E1179">
            <v>0</v>
          </cell>
          <cell r="F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</row>
        <row r="1181">
          <cell r="D1181">
            <v>136682</v>
          </cell>
          <cell r="E1181">
            <v>0</v>
          </cell>
          <cell r="F1181">
            <v>136682</v>
          </cell>
        </row>
        <row r="1182">
          <cell r="D1182">
            <v>0</v>
          </cell>
          <cell r="E1182">
            <v>0</v>
          </cell>
          <cell r="F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</row>
        <row r="1184">
          <cell r="D1184">
            <v>273365</v>
          </cell>
          <cell r="E1184">
            <v>0</v>
          </cell>
          <cell r="F1184">
            <v>273365</v>
          </cell>
        </row>
        <row r="1185">
          <cell r="D1185">
            <v>576333</v>
          </cell>
          <cell r="E1185">
            <v>0</v>
          </cell>
          <cell r="F1185">
            <v>576333</v>
          </cell>
        </row>
        <row r="1186">
          <cell r="D1186">
            <v>3476878</v>
          </cell>
          <cell r="E1186">
            <v>0</v>
          </cell>
          <cell r="F1186">
            <v>3476878</v>
          </cell>
        </row>
        <row r="1187">
          <cell r="D1187">
            <v>569014</v>
          </cell>
          <cell r="E1187">
            <v>0</v>
          </cell>
          <cell r="F1187">
            <v>569014</v>
          </cell>
        </row>
        <row r="1188">
          <cell r="D1188">
            <v>4045892</v>
          </cell>
          <cell r="E1188">
            <v>0</v>
          </cell>
          <cell r="F1188">
            <v>4045892</v>
          </cell>
        </row>
        <row r="1189">
          <cell r="D1189">
            <v>1683930</v>
          </cell>
          <cell r="E1189">
            <v>0</v>
          </cell>
          <cell r="F1189">
            <v>1683930</v>
          </cell>
        </row>
        <row r="1190">
          <cell r="D1190">
            <v>304978</v>
          </cell>
          <cell r="E1190">
            <v>0</v>
          </cell>
          <cell r="F1190">
            <v>304978</v>
          </cell>
        </row>
        <row r="1191">
          <cell r="D1191">
            <v>1335069</v>
          </cell>
          <cell r="E1191">
            <v>0</v>
          </cell>
          <cell r="F1191">
            <v>1335069</v>
          </cell>
        </row>
        <row r="1192">
          <cell r="D1192">
            <v>3323977</v>
          </cell>
          <cell r="E1192">
            <v>0</v>
          </cell>
          <cell r="F1192">
            <v>3323977</v>
          </cell>
        </row>
        <row r="1193">
          <cell r="D1193">
            <v>49036</v>
          </cell>
          <cell r="E1193">
            <v>0</v>
          </cell>
          <cell r="F1193">
            <v>49036</v>
          </cell>
        </row>
        <row r="1194">
          <cell r="D1194">
            <v>76189</v>
          </cell>
          <cell r="E1194">
            <v>0</v>
          </cell>
          <cell r="F1194">
            <v>76189</v>
          </cell>
        </row>
        <row r="1195">
          <cell r="D1195">
            <v>3449202</v>
          </cell>
          <cell r="E1195">
            <v>0</v>
          </cell>
          <cell r="F1195">
            <v>3449202</v>
          </cell>
        </row>
        <row r="1196">
          <cell r="D1196">
            <v>596690</v>
          </cell>
          <cell r="E1196">
            <v>0</v>
          </cell>
          <cell r="F1196">
            <v>596690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4846</v>
          </cell>
          <cell r="F1198">
            <v>4846</v>
          </cell>
        </row>
        <row r="1199">
          <cell r="D1199">
            <v>596690</v>
          </cell>
          <cell r="E1199">
            <v>-4794</v>
          </cell>
          <cell r="F1199">
            <v>591896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2159037</v>
          </cell>
          <cell r="E1201">
            <v>0</v>
          </cell>
          <cell r="F1201">
            <v>2159037</v>
          </cell>
        </row>
        <row r="1202">
          <cell r="D1202">
            <v>3655633</v>
          </cell>
          <cell r="E1202">
            <v>3095676</v>
          </cell>
          <cell r="F1202">
            <v>6751309</v>
          </cell>
        </row>
        <row r="1203">
          <cell r="D1203">
            <v>5814670</v>
          </cell>
          <cell r="E1203">
            <v>3095676</v>
          </cell>
          <cell r="F1203">
            <v>8910346</v>
          </cell>
        </row>
        <row r="1204">
          <cell r="D1204">
            <v>183100</v>
          </cell>
          <cell r="E1204">
            <v>0</v>
          </cell>
          <cell r="F1204">
            <v>183100</v>
          </cell>
        </row>
        <row r="1205">
          <cell r="D1205">
            <v>149981</v>
          </cell>
          <cell r="E1205">
            <v>0</v>
          </cell>
          <cell r="F1205">
            <v>149981</v>
          </cell>
        </row>
        <row r="1206">
          <cell r="D1206">
            <v>194937</v>
          </cell>
          <cell r="E1206">
            <v>203</v>
          </cell>
          <cell r="F1206">
            <v>195140</v>
          </cell>
        </row>
        <row r="1207">
          <cell r="D1207">
            <v>444526</v>
          </cell>
          <cell r="E1207">
            <v>213396</v>
          </cell>
          <cell r="F1207">
            <v>657922</v>
          </cell>
        </row>
        <row r="1208">
          <cell r="D1208">
            <v>164322</v>
          </cell>
          <cell r="E1208">
            <v>0</v>
          </cell>
          <cell r="F1208">
            <v>164322</v>
          </cell>
        </row>
        <row r="1209">
          <cell r="D1209">
            <v>32936</v>
          </cell>
          <cell r="E1209">
            <v>0</v>
          </cell>
          <cell r="F1209">
            <v>32936</v>
          </cell>
        </row>
        <row r="1210">
          <cell r="D1210">
            <v>-508769</v>
          </cell>
          <cell r="E1210">
            <v>0</v>
          </cell>
          <cell r="F1210">
            <v>-508769</v>
          </cell>
        </row>
        <row r="1211">
          <cell r="D1211">
            <v>205961</v>
          </cell>
          <cell r="E1211">
            <v>0</v>
          </cell>
          <cell r="F1211">
            <v>205961</v>
          </cell>
        </row>
        <row r="1212">
          <cell r="D1212">
            <v>31828</v>
          </cell>
          <cell r="E1212">
            <v>584</v>
          </cell>
          <cell r="F1212">
            <v>32412</v>
          </cell>
        </row>
        <row r="1213">
          <cell r="D1213">
            <v>-1591859</v>
          </cell>
          <cell r="E1213">
            <v>1712859</v>
          </cell>
          <cell r="F1213">
            <v>121000</v>
          </cell>
        </row>
        <row r="1214">
          <cell r="D1214">
            <v>-1665581</v>
          </cell>
          <cell r="E1214">
            <v>1713443</v>
          </cell>
          <cell r="F1214">
            <v>47862</v>
          </cell>
        </row>
        <row r="1215">
          <cell r="D1215">
            <v>-693037</v>
          </cell>
          <cell r="E1215">
            <v>1927042</v>
          </cell>
          <cell r="F1215">
            <v>1234005</v>
          </cell>
        </row>
        <row r="1216">
          <cell r="D1216">
            <v>6507707</v>
          </cell>
          <cell r="E1216">
            <v>1168634</v>
          </cell>
          <cell r="F1216">
            <v>7676341</v>
          </cell>
        </row>
        <row r="1217">
          <cell r="D1217">
            <v>954990</v>
          </cell>
          <cell r="E1217">
            <v>68987</v>
          </cell>
          <cell r="F1217">
            <v>1023977</v>
          </cell>
        </row>
        <row r="1218">
          <cell r="D1218">
            <v>7462697</v>
          </cell>
          <cell r="E1218">
            <v>1237621</v>
          </cell>
          <cell r="F1218">
            <v>8700318</v>
          </cell>
        </row>
        <row r="1219">
          <cell r="D1219">
            <v>2404502</v>
          </cell>
          <cell r="E1219">
            <v>1395950</v>
          </cell>
          <cell r="F1219">
            <v>3800452</v>
          </cell>
        </row>
        <row r="1220">
          <cell r="D1220">
            <v>502885</v>
          </cell>
          <cell r="E1220">
            <v>205526</v>
          </cell>
          <cell r="F1220">
            <v>708411</v>
          </cell>
        </row>
        <row r="1221">
          <cell r="D1221">
            <v>2697708</v>
          </cell>
          <cell r="E1221">
            <v>508208</v>
          </cell>
          <cell r="F1221">
            <v>3205916</v>
          </cell>
        </row>
        <row r="1222">
          <cell r="D1222">
            <v>5605095</v>
          </cell>
          <cell r="E1222">
            <v>2109684</v>
          </cell>
          <cell r="F1222">
            <v>7714779</v>
          </cell>
        </row>
        <row r="1223">
          <cell r="D1223">
            <v>71678</v>
          </cell>
          <cell r="E1223">
            <v>210</v>
          </cell>
          <cell r="F1223">
            <v>71888</v>
          </cell>
        </row>
        <row r="1224">
          <cell r="D1224">
            <v>513009</v>
          </cell>
          <cell r="E1224">
            <v>32010</v>
          </cell>
          <cell r="F1224">
            <v>545019</v>
          </cell>
        </row>
        <row r="1225">
          <cell r="D1225">
            <v>6189782</v>
          </cell>
          <cell r="E1225">
            <v>2141904</v>
          </cell>
          <cell r="F1225">
            <v>8331686</v>
          </cell>
        </row>
        <row r="1226">
          <cell r="D1226">
            <v>1272915</v>
          </cell>
          <cell r="E1226">
            <v>-904283</v>
          </cell>
          <cell r="F1226">
            <v>368632</v>
          </cell>
        </row>
        <row r="1227">
          <cell r="D1227">
            <v>0</v>
          </cell>
          <cell r="E1227">
            <v>150780</v>
          </cell>
          <cell r="F1227">
            <v>150780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1272915</v>
          </cell>
          <cell r="E1229">
            <v>-753503</v>
          </cell>
          <cell r="F1229">
            <v>519412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12228491</v>
          </cell>
          <cell r="E1231">
            <v>510848</v>
          </cell>
          <cell r="F1231">
            <v>12739339</v>
          </cell>
        </row>
        <row r="1232">
          <cell r="D1232">
            <v>8191358</v>
          </cell>
          <cell r="E1232">
            <v>334801</v>
          </cell>
          <cell r="F1232">
            <v>8526159</v>
          </cell>
        </row>
        <row r="1233">
          <cell r="D1233">
            <v>20419849</v>
          </cell>
          <cell r="E1233">
            <v>845649</v>
          </cell>
          <cell r="F1233">
            <v>21265498</v>
          </cell>
        </row>
        <row r="1234">
          <cell r="D1234">
            <v>8480</v>
          </cell>
          <cell r="E1234">
            <v>0</v>
          </cell>
          <cell r="F1234">
            <v>8480</v>
          </cell>
        </row>
        <row r="1235">
          <cell r="D1235">
            <v>835277</v>
          </cell>
          <cell r="E1235">
            <v>0</v>
          </cell>
          <cell r="F1235">
            <v>835277</v>
          </cell>
        </row>
        <row r="1236">
          <cell r="D1236">
            <v>8147</v>
          </cell>
          <cell r="E1236">
            <v>0</v>
          </cell>
          <cell r="F1236">
            <v>8147</v>
          </cell>
        </row>
        <row r="1237">
          <cell r="D1237">
            <v>559558</v>
          </cell>
          <cell r="E1237">
            <v>0</v>
          </cell>
          <cell r="F1237">
            <v>559558</v>
          </cell>
        </row>
        <row r="1238">
          <cell r="D1238">
            <v>1324627</v>
          </cell>
          <cell r="E1238">
            <v>0</v>
          </cell>
          <cell r="F1238">
            <v>1324627</v>
          </cell>
        </row>
        <row r="1239">
          <cell r="D1239">
            <v>134492</v>
          </cell>
          <cell r="E1239">
            <v>0</v>
          </cell>
          <cell r="F1239">
            <v>134492</v>
          </cell>
        </row>
        <row r="1240">
          <cell r="D1240">
            <v>-466555</v>
          </cell>
          <cell r="E1240">
            <v>257362</v>
          </cell>
          <cell r="F1240">
            <v>-209193</v>
          </cell>
        </row>
        <row r="1241">
          <cell r="D1241">
            <v>570370</v>
          </cell>
          <cell r="E1241">
            <v>0</v>
          </cell>
          <cell r="F1241">
            <v>570370</v>
          </cell>
        </row>
        <row r="1242">
          <cell r="D1242">
            <v>317663</v>
          </cell>
          <cell r="E1242">
            <v>0</v>
          </cell>
          <cell r="F1242">
            <v>317663</v>
          </cell>
        </row>
        <row r="1243">
          <cell r="D1243">
            <v>-313135</v>
          </cell>
          <cell r="E1243">
            <v>124779</v>
          </cell>
          <cell r="F1243">
            <v>-188356</v>
          </cell>
        </row>
        <row r="1244">
          <cell r="D1244">
            <v>1567462</v>
          </cell>
          <cell r="E1244">
            <v>382141</v>
          </cell>
          <cell r="F1244">
            <v>1949603</v>
          </cell>
        </row>
        <row r="1245">
          <cell r="D1245">
            <v>2978924</v>
          </cell>
          <cell r="E1245">
            <v>382141</v>
          </cell>
          <cell r="F1245">
            <v>3361065</v>
          </cell>
        </row>
        <row r="1246">
          <cell r="D1246">
            <v>17440925</v>
          </cell>
          <cell r="E1246">
            <v>463508</v>
          </cell>
          <cell r="F1246">
            <v>17904433</v>
          </cell>
        </row>
        <row r="1247">
          <cell r="D1247">
            <v>0</v>
          </cell>
          <cell r="E1247">
            <v>170003</v>
          </cell>
          <cell r="F1247">
            <v>170003</v>
          </cell>
        </row>
        <row r="1248">
          <cell r="D1248">
            <v>17440925</v>
          </cell>
          <cell r="E1248">
            <v>633511</v>
          </cell>
          <cell r="F1248">
            <v>18074436</v>
          </cell>
        </row>
        <row r="1249">
          <cell r="D1249">
            <v>8807620</v>
          </cell>
          <cell r="E1249">
            <v>293255</v>
          </cell>
          <cell r="F1249">
            <v>9100875</v>
          </cell>
        </row>
        <row r="1250">
          <cell r="D1250">
            <v>391881</v>
          </cell>
          <cell r="E1250">
            <v>13048</v>
          </cell>
          <cell r="F1250">
            <v>404929</v>
          </cell>
        </row>
        <row r="1251">
          <cell r="D1251">
            <v>6325075</v>
          </cell>
          <cell r="E1251">
            <v>210293</v>
          </cell>
          <cell r="F1251">
            <v>6535368</v>
          </cell>
        </row>
        <row r="1252">
          <cell r="D1252">
            <v>15524576</v>
          </cell>
          <cell r="E1252">
            <v>516596</v>
          </cell>
          <cell r="F1252">
            <v>16041172</v>
          </cell>
        </row>
        <row r="1253">
          <cell r="D1253">
            <v>604657</v>
          </cell>
          <cell r="E1253">
            <v>6108</v>
          </cell>
          <cell r="F1253">
            <v>610765</v>
          </cell>
        </row>
        <row r="1254">
          <cell r="D1254">
            <v>867691</v>
          </cell>
          <cell r="E1254">
            <v>8765</v>
          </cell>
          <cell r="F1254">
            <v>876456</v>
          </cell>
        </row>
        <row r="1255">
          <cell r="D1255">
            <v>16996924</v>
          </cell>
          <cell r="E1255">
            <v>531469</v>
          </cell>
          <cell r="F1255">
            <v>17528393</v>
          </cell>
        </row>
        <row r="1256">
          <cell r="D1256">
            <v>444001</v>
          </cell>
          <cell r="E1256">
            <v>102042</v>
          </cell>
          <cell r="F1256">
            <v>546043</v>
          </cell>
        </row>
        <row r="1257">
          <cell r="D1257">
            <v>0</v>
          </cell>
          <cell r="E1257">
            <v>436</v>
          </cell>
          <cell r="F1257">
            <v>436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444001</v>
          </cell>
          <cell r="E1259">
            <v>102478</v>
          </cell>
          <cell r="F1259">
            <v>546479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17854000</v>
          </cell>
          <cell r="E1261">
            <v>0</v>
          </cell>
          <cell r="F1261">
            <v>17854000</v>
          </cell>
        </row>
        <row r="1262">
          <cell r="D1262">
            <v>10738000</v>
          </cell>
          <cell r="E1262">
            <v>215000</v>
          </cell>
          <cell r="F1262">
            <v>10953000</v>
          </cell>
        </row>
        <row r="1263">
          <cell r="D1263">
            <v>28592000</v>
          </cell>
          <cell r="E1263">
            <v>215000</v>
          </cell>
          <cell r="F1263">
            <v>28807000</v>
          </cell>
        </row>
        <row r="1264">
          <cell r="D1264">
            <v>363191</v>
          </cell>
          <cell r="E1264">
            <v>0</v>
          </cell>
          <cell r="F1264">
            <v>363191</v>
          </cell>
        </row>
        <row r="1265">
          <cell r="D1265">
            <v>637134</v>
          </cell>
          <cell r="E1265">
            <v>0</v>
          </cell>
          <cell r="F1265">
            <v>637134</v>
          </cell>
        </row>
        <row r="1266">
          <cell r="D1266">
            <v>222809</v>
          </cell>
          <cell r="E1266">
            <v>0</v>
          </cell>
          <cell r="F1266">
            <v>222809</v>
          </cell>
        </row>
        <row r="1267">
          <cell r="D1267">
            <v>383194</v>
          </cell>
          <cell r="E1267">
            <v>7672</v>
          </cell>
          <cell r="F1267">
            <v>390866</v>
          </cell>
        </row>
        <row r="1268">
          <cell r="D1268">
            <v>1998425</v>
          </cell>
          <cell r="E1268">
            <v>0</v>
          </cell>
          <cell r="F1268">
            <v>1998425</v>
          </cell>
        </row>
        <row r="1269">
          <cell r="D1269">
            <v>343104</v>
          </cell>
          <cell r="E1269">
            <v>0</v>
          </cell>
          <cell r="F1269">
            <v>343104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1408275</v>
          </cell>
          <cell r="E1271">
            <v>0</v>
          </cell>
          <cell r="F1271">
            <v>1408275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28197</v>
          </cell>
          <cell r="F1273">
            <v>28197</v>
          </cell>
        </row>
        <row r="1274">
          <cell r="D1274">
            <v>3749804</v>
          </cell>
          <cell r="E1274">
            <v>28197</v>
          </cell>
          <cell r="F1274">
            <v>3778001</v>
          </cell>
        </row>
        <row r="1275">
          <cell r="D1275">
            <v>5356132</v>
          </cell>
          <cell r="E1275">
            <v>35869</v>
          </cell>
          <cell r="F1275">
            <v>5392001</v>
          </cell>
        </row>
        <row r="1276">
          <cell r="D1276">
            <v>23235868</v>
          </cell>
          <cell r="E1276">
            <v>179131</v>
          </cell>
          <cell r="F1276">
            <v>23414999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23259068</v>
          </cell>
          <cell r="E1278">
            <v>387931</v>
          </cell>
          <cell r="F1278">
            <v>23646999</v>
          </cell>
        </row>
        <row r="1279">
          <cell r="D1279">
            <v>8779165</v>
          </cell>
          <cell r="E1279">
            <v>318835</v>
          </cell>
          <cell r="F1279">
            <v>9098000</v>
          </cell>
        </row>
        <row r="1280">
          <cell r="D1280">
            <v>1901927</v>
          </cell>
          <cell r="E1280">
            <v>69073</v>
          </cell>
          <cell r="F1280">
            <v>1971000</v>
          </cell>
        </row>
        <row r="1281">
          <cell r="D1281">
            <v>12028815</v>
          </cell>
          <cell r="E1281">
            <v>1356185</v>
          </cell>
          <cell r="F1281">
            <v>13385000</v>
          </cell>
        </row>
        <row r="1282">
          <cell r="D1282">
            <v>22709907</v>
          </cell>
          <cell r="E1282">
            <v>1744093</v>
          </cell>
          <cell r="F1282">
            <v>24454000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24842174</v>
          </cell>
          <cell r="E1285">
            <v>1889826</v>
          </cell>
          <cell r="F1285">
            <v>26732000</v>
          </cell>
        </row>
        <row r="1286">
          <cell r="D1286">
            <v>-1583106</v>
          </cell>
          <cell r="E1286">
            <v>-1501895</v>
          </cell>
          <cell r="F1286">
            <v>-3085001</v>
          </cell>
        </row>
        <row r="1287">
          <cell r="D1287">
            <v>0</v>
          </cell>
          <cell r="E1287">
            <v>94000</v>
          </cell>
          <cell r="F1287">
            <v>94000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-1583106</v>
          </cell>
          <cell r="E1289">
            <v>-1428895</v>
          </cell>
          <cell r="F1289">
            <v>-3012001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3889135</v>
          </cell>
          <cell r="E1291">
            <v>2514594</v>
          </cell>
          <cell r="F1291">
            <v>6403729</v>
          </cell>
        </row>
        <row r="1292">
          <cell r="D1292">
            <v>675457</v>
          </cell>
          <cell r="E1292">
            <v>125341</v>
          </cell>
          <cell r="F1292">
            <v>800798</v>
          </cell>
        </row>
        <row r="1293">
          <cell r="D1293">
            <v>4564592</v>
          </cell>
          <cell r="E1293">
            <v>2639935</v>
          </cell>
          <cell r="F1293">
            <v>7204527</v>
          </cell>
        </row>
        <row r="1294">
          <cell r="D1294">
            <v>-1236</v>
          </cell>
          <cell r="E1294">
            <v>81613</v>
          </cell>
          <cell r="F1294">
            <v>80377</v>
          </cell>
        </row>
        <row r="1295">
          <cell r="D1295">
            <v>236060</v>
          </cell>
          <cell r="E1295">
            <v>145086</v>
          </cell>
          <cell r="F1295">
            <v>381146</v>
          </cell>
        </row>
        <row r="1296">
          <cell r="D1296">
            <v>0</v>
          </cell>
          <cell r="E1296">
            <v>1050</v>
          </cell>
          <cell r="F1296">
            <v>1050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801256</v>
          </cell>
          <cell r="E1298">
            <v>0</v>
          </cell>
          <cell r="F1298">
            <v>801256</v>
          </cell>
        </row>
        <row r="1299">
          <cell r="D1299">
            <v>32162</v>
          </cell>
          <cell r="E1299">
            <v>0</v>
          </cell>
          <cell r="F1299">
            <v>32162</v>
          </cell>
        </row>
        <row r="1300">
          <cell r="D1300">
            <v>0</v>
          </cell>
          <cell r="E1300">
            <v>382682</v>
          </cell>
          <cell r="F1300">
            <v>382682</v>
          </cell>
        </row>
        <row r="1301">
          <cell r="D1301">
            <v>8629</v>
          </cell>
          <cell r="E1301">
            <v>0</v>
          </cell>
          <cell r="F1301">
            <v>8629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2379</v>
          </cell>
          <cell r="F1303">
            <v>2379</v>
          </cell>
        </row>
        <row r="1304">
          <cell r="D1304">
            <v>842047</v>
          </cell>
          <cell r="E1304">
            <v>385061</v>
          </cell>
          <cell r="F1304">
            <v>1227108</v>
          </cell>
        </row>
        <row r="1305">
          <cell r="D1305">
            <v>1076871</v>
          </cell>
          <cell r="E1305">
            <v>612810</v>
          </cell>
          <cell r="F1305">
            <v>1689681</v>
          </cell>
        </row>
        <row r="1306">
          <cell r="D1306">
            <v>3487721</v>
          </cell>
          <cell r="E1306">
            <v>2027125</v>
          </cell>
          <cell r="F1306">
            <v>5514846</v>
          </cell>
        </row>
        <row r="1307">
          <cell r="D1307">
            <v>0</v>
          </cell>
          <cell r="E1307">
            <v>116425</v>
          </cell>
          <cell r="F1307">
            <v>116425</v>
          </cell>
        </row>
        <row r="1308">
          <cell r="D1308">
            <v>3487721</v>
          </cell>
          <cell r="E1308">
            <v>2143550</v>
          </cell>
          <cell r="F1308">
            <v>5631271</v>
          </cell>
        </row>
        <row r="1309">
          <cell r="D1309">
            <v>1573493</v>
          </cell>
          <cell r="E1309">
            <v>1397265</v>
          </cell>
          <cell r="F1309">
            <v>2970758</v>
          </cell>
        </row>
        <row r="1310">
          <cell r="D1310">
            <v>388884</v>
          </cell>
          <cell r="E1310">
            <v>224911</v>
          </cell>
          <cell r="F1310">
            <v>613795</v>
          </cell>
        </row>
        <row r="1311">
          <cell r="D1311">
            <v>1165579</v>
          </cell>
          <cell r="E1311">
            <v>666138</v>
          </cell>
          <cell r="F1311">
            <v>1831717</v>
          </cell>
        </row>
        <row r="1312">
          <cell r="D1312">
            <v>3127956</v>
          </cell>
          <cell r="E1312">
            <v>2288314</v>
          </cell>
          <cell r="F1312">
            <v>5416270</v>
          </cell>
        </row>
        <row r="1313">
          <cell r="D1313">
            <v>27904</v>
          </cell>
          <cell r="E1313">
            <v>16138</v>
          </cell>
          <cell r="F1313">
            <v>44042</v>
          </cell>
        </row>
        <row r="1314">
          <cell r="D1314">
            <v>169541</v>
          </cell>
          <cell r="E1314">
            <v>98054</v>
          </cell>
          <cell r="F1314">
            <v>267595</v>
          </cell>
        </row>
        <row r="1315">
          <cell r="D1315">
            <v>3325401</v>
          </cell>
          <cell r="E1315">
            <v>2402506</v>
          </cell>
          <cell r="F1315">
            <v>5727907</v>
          </cell>
        </row>
        <row r="1316">
          <cell r="D1316">
            <v>162320</v>
          </cell>
          <cell r="E1316">
            <v>-258956</v>
          </cell>
          <cell r="F1316">
            <v>-96636</v>
          </cell>
        </row>
        <row r="1317">
          <cell r="D1317">
            <v>0</v>
          </cell>
          <cell r="E1317">
            <v>-123825</v>
          </cell>
          <cell r="F1317">
            <v>-123825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162320</v>
          </cell>
          <cell r="E1319">
            <v>-382781</v>
          </cell>
          <cell r="F1319">
            <v>-220461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2210659</v>
          </cell>
          <cell r="E1321">
            <v>0</v>
          </cell>
          <cell r="F1321">
            <v>2210659</v>
          </cell>
        </row>
        <row r="1322">
          <cell r="D1322">
            <v>1365010</v>
          </cell>
          <cell r="E1322">
            <v>0</v>
          </cell>
          <cell r="F1322">
            <v>1365010</v>
          </cell>
        </row>
        <row r="1323">
          <cell r="D1323">
            <v>3575669</v>
          </cell>
          <cell r="E1323">
            <v>0</v>
          </cell>
          <cell r="F1323">
            <v>3575669</v>
          </cell>
        </row>
        <row r="1324">
          <cell r="D1324">
            <v>101067</v>
          </cell>
          <cell r="E1324">
            <v>0</v>
          </cell>
          <cell r="F1324">
            <v>101067</v>
          </cell>
        </row>
        <row r="1325">
          <cell r="D1325">
            <v>39806</v>
          </cell>
          <cell r="E1325">
            <v>0</v>
          </cell>
          <cell r="F1325">
            <v>39806</v>
          </cell>
        </row>
        <row r="1326">
          <cell r="D1326">
            <v>142534</v>
          </cell>
          <cell r="E1326">
            <v>0</v>
          </cell>
          <cell r="F1326">
            <v>142534</v>
          </cell>
        </row>
        <row r="1327">
          <cell r="D1327">
            <v>56045</v>
          </cell>
          <cell r="E1327">
            <v>0</v>
          </cell>
          <cell r="F1327">
            <v>56045</v>
          </cell>
        </row>
        <row r="1328">
          <cell r="D1328">
            <v>153859</v>
          </cell>
          <cell r="E1328">
            <v>0</v>
          </cell>
          <cell r="F1328">
            <v>153859</v>
          </cell>
        </row>
        <row r="1329">
          <cell r="D1329">
            <v>22133</v>
          </cell>
          <cell r="E1329">
            <v>0</v>
          </cell>
          <cell r="F1329">
            <v>22133</v>
          </cell>
        </row>
        <row r="1330">
          <cell r="D1330">
            <v>0</v>
          </cell>
          <cell r="E1330">
            <v>0</v>
          </cell>
          <cell r="F1330">
            <v>0</v>
          </cell>
        </row>
        <row r="1331">
          <cell r="D1331">
            <v>-121637</v>
          </cell>
          <cell r="E1331">
            <v>0</v>
          </cell>
          <cell r="F1331">
            <v>-121637</v>
          </cell>
        </row>
        <row r="1332">
          <cell r="D1332">
            <v>13624</v>
          </cell>
          <cell r="E1332">
            <v>0</v>
          </cell>
          <cell r="F1332">
            <v>13624</v>
          </cell>
        </row>
        <row r="1333">
          <cell r="D1333">
            <v>0</v>
          </cell>
          <cell r="E1333">
            <v>0</v>
          </cell>
          <cell r="F1333">
            <v>0</v>
          </cell>
        </row>
        <row r="1334">
          <cell r="D1334">
            <v>67979</v>
          </cell>
          <cell r="E1334">
            <v>0</v>
          </cell>
          <cell r="F1334">
            <v>67979</v>
          </cell>
        </row>
        <row r="1335">
          <cell r="D1335">
            <v>407431</v>
          </cell>
          <cell r="E1335">
            <v>0</v>
          </cell>
          <cell r="F1335">
            <v>407431</v>
          </cell>
        </row>
        <row r="1336">
          <cell r="D1336">
            <v>3168238</v>
          </cell>
          <cell r="E1336">
            <v>0</v>
          </cell>
          <cell r="F1336">
            <v>3168238</v>
          </cell>
        </row>
        <row r="1337">
          <cell r="D1337">
            <v>97328</v>
          </cell>
          <cell r="E1337">
            <v>21622</v>
          </cell>
          <cell r="F1337">
            <v>118950</v>
          </cell>
        </row>
        <row r="1338">
          <cell r="D1338">
            <v>3265566</v>
          </cell>
          <cell r="E1338">
            <v>21622</v>
          </cell>
          <cell r="F1338">
            <v>3287188</v>
          </cell>
        </row>
        <row r="1339">
          <cell r="D1339">
            <v>2175817</v>
          </cell>
          <cell r="E1339">
            <v>16215</v>
          </cell>
          <cell r="F1339">
            <v>2192032</v>
          </cell>
        </row>
        <row r="1340">
          <cell r="D1340">
            <v>338295</v>
          </cell>
          <cell r="E1340">
            <v>2354</v>
          </cell>
          <cell r="F1340">
            <v>340649</v>
          </cell>
        </row>
        <row r="1341">
          <cell r="D1341">
            <v>2074243</v>
          </cell>
          <cell r="E1341">
            <v>502806</v>
          </cell>
          <cell r="F1341">
            <v>2577049</v>
          </cell>
        </row>
        <row r="1342">
          <cell r="D1342">
            <v>4588355</v>
          </cell>
          <cell r="E1342">
            <v>521375</v>
          </cell>
          <cell r="F1342">
            <v>5109730</v>
          </cell>
        </row>
        <row r="1343">
          <cell r="D1343">
            <v>529072</v>
          </cell>
          <cell r="E1343">
            <v>0</v>
          </cell>
          <cell r="F1343">
            <v>529072</v>
          </cell>
        </row>
        <row r="1344">
          <cell r="D1344">
            <v>1309436</v>
          </cell>
          <cell r="E1344">
            <v>0</v>
          </cell>
          <cell r="F1344">
            <v>1309436</v>
          </cell>
        </row>
        <row r="1345">
          <cell r="D1345">
            <v>6426863</v>
          </cell>
          <cell r="E1345">
            <v>521375</v>
          </cell>
          <cell r="F1345">
            <v>6948238</v>
          </cell>
        </row>
        <row r="1346">
          <cell r="D1346">
            <v>-3161297</v>
          </cell>
          <cell r="E1346">
            <v>-499753</v>
          </cell>
          <cell r="F1346">
            <v>-3661050</v>
          </cell>
        </row>
        <row r="1347">
          <cell r="D1347">
            <v>0</v>
          </cell>
          <cell r="E1347">
            <v>3657</v>
          </cell>
          <cell r="F1347">
            <v>3657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-3161297</v>
          </cell>
          <cell r="E1349">
            <v>-496096</v>
          </cell>
          <cell r="F1349">
            <v>-3657393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5987000</v>
          </cell>
          <cell r="E1351">
            <v>0</v>
          </cell>
          <cell r="F1351">
            <v>5987000</v>
          </cell>
        </row>
        <row r="1352">
          <cell r="D1352">
            <v>3440000</v>
          </cell>
          <cell r="E1352">
            <v>76000</v>
          </cell>
          <cell r="F1352">
            <v>3516000</v>
          </cell>
        </row>
        <row r="1353">
          <cell r="D1353">
            <v>9427000</v>
          </cell>
          <cell r="E1353">
            <v>76000</v>
          </cell>
          <cell r="F1353">
            <v>9503000</v>
          </cell>
        </row>
        <row r="1354">
          <cell r="D1354">
            <v>43471</v>
          </cell>
          <cell r="E1354">
            <v>0</v>
          </cell>
          <cell r="F1354">
            <v>43471</v>
          </cell>
        </row>
        <row r="1355">
          <cell r="D1355">
            <v>305461</v>
          </cell>
          <cell r="E1355">
            <v>4504</v>
          </cell>
          <cell r="F1355">
            <v>309965</v>
          </cell>
        </row>
        <row r="1356">
          <cell r="D1356">
            <v>25529</v>
          </cell>
          <cell r="E1356">
            <v>0</v>
          </cell>
          <cell r="F1356">
            <v>25529</v>
          </cell>
        </row>
        <row r="1357">
          <cell r="D1357">
            <v>179389</v>
          </cell>
          <cell r="E1357">
            <v>2645</v>
          </cell>
          <cell r="F1357">
            <v>182034</v>
          </cell>
        </row>
        <row r="1358">
          <cell r="D1358">
            <v>541603</v>
          </cell>
          <cell r="E1358">
            <v>0</v>
          </cell>
          <cell r="F1358">
            <v>541603</v>
          </cell>
        </row>
        <row r="1359">
          <cell r="D1359">
            <v>93329</v>
          </cell>
          <cell r="E1359">
            <v>0</v>
          </cell>
          <cell r="F1359">
            <v>93329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311193</v>
          </cell>
          <cell r="E1361">
            <v>0</v>
          </cell>
          <cell r="F1361">
            <v>311193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6875</v>
          </cell>
          <cell r="F1363">
            <v>6875</v>
          </cell>
        </row>
        <row r="1364">
          <cell r="D1364">
            <v>946125</v>
          </cell>
          <cell r="E1364">
            <v>6875</v>
          </cell>
          <cell r="F1364">
            <v>953000</v>
          </cell>
        </row>
        <row r="1365">
          <cell r="D1365">
            <v>1499975</v>
          </cell>
          <cell r="E1365">
            <v>14024</v>
          </cell>
          <cell r="F1365">
            <v>1513999</v>
          </cell>
        </row>
        <row r="1366">
          <cell r="D1366">
            <v>7927025</v>
          </cell>
          <cell r="E1366">
            <v>61976</v>
          </cell>
          <cell r="F1366">
            <v>7989001</v>
          </cell>
        </row>
        <row r="1367">
          <cell r="D1367">
            <v>294020</v>
          </cell>
          <cell r="E1367">
            <v>261980</v>
          </cell>
          <cell r="F1367">
            <v>556000</v>
          </cell>
        </row>
        <row r="1368">
          <cell r="D1368">
            <v>8221045</v>
          </cell>
          <cell r="E1368">
            <v>323956</v>
          </cell>
          <cell r="F1368">
            <v>8545001</v>
          </cell>
        </row>
        <row r="1369">
          <cell r="D1369">
            <v>3493146</v>
          </cell>
          <cell r="E1369">
            <v>106854</v>
          </cell>
          <cell r="F1369">
            <v>3600000</v>
          </cell>
        </row>
        <row r="1370">
          <cell r="D1370">
            <v>766552</v>
          </cell>
          <cell r="E1370">
            <v>23448</v>
          </cell>
          <cell r="F1370">
            <v>790000</v>
          </cell>
        </row>
        <row r="1371">
          <cell r="D1371">
            <v>3712385</v>
          </cell>
          <cell r="E1371">
            <v>141615</v>
          </cell>
          <cell r="F1371">
            <v>3854000</v>
          </cell>
        </row>
        <row r="1372">
          <cell r="D1372">
            <v>7972083</v>
          </cell>
          <cell r="E1372">
            <v>271917</v>
          </cell>
          <cell r="F1372">
            <v>8244000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456131</v>
          </cell>
          <cell r="E1374">
            <v>9869</v>
          </cell>
          <cell r="F1374">
            <v>466000</v>
          </cell>
        </row>
        <row r="1375">
          <cell r="D1375">
            <v>8515126</v>
          </cell>
          <cell r="E1375">
            <v>283874</v>
          </cell>
          <cell r="F1375">
            <v>8799000</v>
          </cell>
        </row>
        <row r="1376">
          <cell r="D1376">
            <v>-294081</v>
          </cell>
          <cell r="E1376">
            <v>40082</v>
          </cell>
          <cell r="F1376">
            <v>-253999</v>
          </cell>
        </row>
        <row r="1377">
          <cell r="D1377">
            <v>0</v>
          </cell>
          <cell r="E1377">
            <v>38000</v>
          </cell>
          <cell r="F1377">
            <v>38000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-294081</v>
          </cell>
          <cell r="E1379">
            <v>76082</v>
          </cell>
          <cell r="F1379">
            <v>-217999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13863631</v>
          </cell>
          <cell r="E1381">
            <v>2911932</v>
          </cell>
          <cell r="F1381">
            <v>16775563</v>
          </cell>
        </row>
        <row r="1382">
          <cell r="D1382">
            <v>9833099</v>
          </cell>
          <cell r="E1382">
            <v>7788667</v>
          </cell>
          <cell r="F1382">
            <v>17621766</v>
          </cell>
        </row>
        <row r="1383">
          <cell r="D1383">
            <v>23696730</v>
          </cell>
          <cell r="E1383">
            <v>10700599</v>
          </cell>
          <cell r="F1383">
            <v>34397329</v>
          </cell>
        </row>
        <row r="1384">
          <cell r="D1384">
            <v>11768</v>
          </cell>
          <cell r="E1384">
            <v>76</v>
          </cell>
          <cell r="F1384">
            <v>11844</v>
          </cell>
        </row>
        <row r="1385">
          <cell r="D1385">
            <v>175151</v>
          </cell>
          <cell r="E1385">
            <v>6958</v>
          </cell>
          <cell r="F1385">
            <v>182109</v>
          </cell>
        </row>
        <row r="1386">
          <cell r="D1386">
            <v>65285</v>
          </cell>
          <cell r="E1386">
            <v>3742</v>
          </cell>
          <cell r="F1386">
            <v>69027</v>
          </cell>
        </row>
        <row r="1387">
          <cell r="D1387">
            <v>496746</v>
          </cell>
          <cell r="E1387">
            <v>72687</v>
          </cell>
          <cell r="F1387">
            <v>569433</v>
          </cell>
        </row>
        <row r="1388">
          <cell r="D1388">
            <v>1491074</v>
          </cell>
          <cell r="E1388">
            <v>0</v>
          </cell>
          <cell r="F1388">
            <v>1491074</v>
          </cell>
        </row>
        <row r="1389">
          <cell r="D1389">
            <v>95621</v>
          </cell>
          <cell r="E1389">
            <v>0</v>
          </cell>
          <cell r="F1389">
            <v>95621</v>
          </cell>
        </row>
        <row r="1390">
          <cell r="D1390">
            <v>-162307</v>
          </cell>
          <cell r="E1390">
            <v>1800052</v>
          </cell>
          <cell r="F1390">
            <v>1637745</v>
          </cell>
        </row>
        <row r="1391">
          <cell r="D1391">
            <v>786443</v>
          </cell>
          <cell r="E1391">
            <v>0</v>
          </cell>
          <cell r="F1391">
            <v>786443</v>
          </cell>
        </row>
        <row r="1392">
          <cell r="D1392">
            <v>336437</v>
          </cell>
          <cell r="E1392">
            <v>0</v>
          </cell>
          <cell r="F1392">
            <v>336437</v>
          </cell>
        </row>
        <row r="1393">
          <cell r="D1393">
            <v>244352</v>
          </cell>
          <cell r="E1393">
            <v>4690694</v>
          </cell>
          <cell r="F1393">
            <v>4935046</v>
          </cell>
        </row>
        <row r="1394">
          <cell r="D1394">
            <v>2791620</v>
          </cell>
          <cell r="E1394">
            <v>6490746</v>
          </cell>
          <cell r="F1394">
            <v>9282366</v>
          </cell>
        </row>
        <row r="1395">
          <cell r="D1395">
            <v>3540570</v>
          </cell>
          <cell r="E1395">
            <v>6574209</v>
          </cell>
          <cell r="F1395">
            <v>10114779</v>
          </cell>
        </row>
        <row r="1396">
          <cell r="D1396">
            <v>20156160</v>
          </cell>
          <cell r="E1396">
            <v>4126390</v>
          </cell>
          <cell r="F1396">
            <v>24282550</v>
          </cell>
        </row>
        <row r="1397">
          <cell r="D1397">
            <v>116427</v>
          </cell>
          <cell r="E1397">
            <v>574277</v>
          </cell>
          <cell r="F1397">
            <v>690704</v>
          </cell>
        </row>
        <row r="1398">
          <cell r="D1398">
            <v>20272587</v>
          </cell>
          <cell r="E1398">
            <v>4700667</v>
          </cell>
          <cell r="F1398">
            <v>24973254</v>
          </cell>
        </row>
        <row r="1399">
          <cell r="D1399">
            <v>8689937</v>
          </cell>
          <cell r="E1399">
            <v>1665553</v>
          </cell>
          <cell r="F1399">
            <v>10355490</v>
          </cell>
        </row>
        <row r="1400">
          <cell r="D1400">
            <v>1843066</v>
          </cell>
          <cell r="E1400">
            <v>353251</v>
          </cell>
          <cell r="F1400">
            <v>2196317</v>
          </cell>
        </row>
        <row r="1401">
          <cell r="D1401">
            <v>7096823</v>
          </cell>
          <cell r="E1401">
            <v>3207328</v>
          </cell>
          <cell r="F1401">
            <v>10304151</v>
          </cell>
        </row>
        <row r="1402">
          <cell r="D1402">
            <v>17629826</v>
          </cell>
          <cell r="E1402">
            <v>5226132</v>
          </cell>
          <cell r="F1402">
            <v>22855958</v>
          </cell>
        </row>
        <row r="1403">
          <cell r="D1403">
            <v>212311</v>
          </cell>
          <cell r="E1403">
            <v>0</v>
          </cell>
          <cell r="F1403">
            <v>212311</v>
          </cell>
        </row>
        <row r="1404">
          <cell r="D1404">
            <v>1107435</v>
          </cell>
          <cell r="E1404">
            <v>87007</v>
          </cell>
          <cell r="F1404">
            <v>1194442</v>
          </cell>
        </row>
        <row r="1405">
          <cell r="D1405">
            <v>18949572</v>
          </cell>
          <cell r="E1405">
            <v>5313139</v>
          </cell>
          <cell r="F1405">
            <v>24262711</v>
          </cell>
        </row>
        <row r="1406">
          <cell r="D1406">
            <v>1323015</v>
          </cell>
          <cell r="E1406">
            <v>-612472</v>
          </cell>
          <cell r="F1406">
            <v>710543</v>
          </cell>
        </row>
        <row r="1407">
          <cell r="D1407">
            <v>0</v>
          </cell>
          <cell r="E1407">
            <v>233444</v>
          </cell>
          <cell r="F1407">
            <v>233444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1323015</v>
          </cell>
          <cell r="E1409">
            <v>-379028</v>
          </cell>
          <cell r="F1409">
            <v>943987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17975954</v>
          </cell>
          <cell r="E1411">
            <v>100166</v>
          </cell>
          <cell r="F1411">
            <v>18076120</v>
          </cell>
        </row>
        <row r="1412">
          <cell r="D1412">
            <v>10957221</v>
          </cell>
          <cell r="E1412">
            <v>543710</v>
          </cell>
          <cell r="F1412">
            <v>11500931</v>
          </cell>
        </row>
        <row r="1413">
          <cell r="D1413">
            <v>28933175</v>
          </cell>
          <cell r="E1413">
            <v>643876</v>
          </cell>
          <cell r="F1413">
            <v>29577051</v>
          </cell>
        </row>
        <row r="1414">
          <cell r="D1414">
            <v>482192</v>
          </cell>
          <cell r="E1414">
            <v>0</v>
          </cell>
          <cell r="F1414">
            <v>482192</v>
          </cell>
        </row>
        <row r="1415">
          <cell r="D1415">
            <v>765951</v>
          </cell>
          <cell r="E1415">
            <v>0</v>
          </cell>
          <cell r="F1415">
            <v>765951</v>
          </cell>
        </row>
        <row r="1416">
          <cell r="D1416">
            <v>293920</v>
          </cell>
          <cell r="E1416">
            <v>0</v>
          </cell>
          <cell r="F1416">
            <v>293920</v>
          </cell>
        </row>
        <row r="1417">
          <cell r="D1417">
            <v>466885</v>
          </cell>
          <cell r="E1417">
            <v>0</v>
          </cell>
          <cell r="F1417">
            <v>466885</v>
          </cell>
        </row>
        <row r="1418">
          <cell r="D1418">
            <v>792210</v>
          </cell>
          <cell r="E1418">
            <v>0</v>
          </cell>
          <cell r="F1418">
            <v>792210</v>
          </cell>
        </row>
        <row r="1419">
          <cell r="D1419">
            <v>-31103</v>
          </cell>
          <cell r="E1419">
            <v>0</v>
          </cell>
          <cell r="F1419">
            <v>-31103</v>
          </cell>
        </row>
        <row r="1420">
          <cell r="D1420">
            <v>-21018</v>
          </cell>
          <cell r="E1420">
            <v>178010</v>
          </cell>
          <cell r="F1420">
            <v>156992</v>
          </cell>
        </row>
        <row r="1421">
          <cell r="D1421">
            <v>482890</v>
          </cell>
          <cell r="E1421">
            <v>0</v>
          </cell>
          <cell r="F1421">
            <v>482890</v>
          </cell>
        </row>
        <row r="1422">
          <cell r="D1422">
            <v>-18959</v>
          </cell>
          <cell r="E1422">
            <v>0</v>
          </cell>
          <cell r="F1422">
            <v>-18959</v>
          </cell>
        </row>
        <row r="1423">
          <cell r="D1423">
            <v>-316526</v>
          </cell>
          <cell r="E1423">
            <v>148176</v>
          </cell>
          <cell r="F1423">
            <v>-168350</v>
          </cell>
        </row>
        <row r="1424">
          <cell r="D1424">
            <v>887494</v>
          </cell>
          <cell r="E1424">
            <v>326186</v>
          </cell>
          <cell r="F1424">
            <v>1213680</v>
          </cell>
        </row>
        <row r="1425">
          <cell r="D1425">
            <v>2896442</v>
          </cell>
          <cell r="E1425">
            <v>326186</v>
          </cell>
          <cell r="F1425">
            <v>3222628</v>
          </cell>
        </row>
        <row r="1426">
          <cell r="D1426">
            <v>26036733</v>
          </cell>
          <cell r="E1426">
            <v>317690</v>
          </cell>
          <cell r="F1426">
            <v>26354423</v>
          </cell>
        </row>
        <row r="1427">
          <cell r="D1427">
            <v>392148</v>
          </cell>
          <cell r="E1427">
            <v>271520</v>
          </cell>
          <cell r="F1427">
            <v>663668</v>
          </cell>
        </row>
        <row r="1428">
          <cell r="D1428">
            <v>26428881</v>
          </cell>
          <cell r="E1428">
            <v>589210</v>
          </cell>
          <cell r="F1428">
            <v>27018091</v>
          </cell>
        </row>
        <row r="1429">
          <cell r="D1429">
            <v>10408940</v>
          </cell>
          <cell r="E1429">
            <v>6347</v>
          </cell>
          <cell r="F1429">
            <v>10415287</v>
          </cell>
        </row>
        <row r="1430">
          <cell r="D1430">
            <v>2121460</v>
          </cell>
          <cell r="E1430">
            <v>4032</v>
          </cell>
          <cell r="F1430">
            <v>2125492</v>
          </cell>
        </row>
        <row r="1431">
          <cell r="D1431">
            <v>9565844</v>
          </cell>
          <cell r="E1431">
            <v>723290</v>
          </cell>
          <cell r="F1431">
            <v>10289134</v>
          </cell>
        </row>
        <row r="1432">
          <cell r="D1432">
            <v>22096244</v>
          </cell>
          <cell r="E1432">
            <v>733669</v>
          </cell>
          <cell r="F1432">
            <v>22829913</v>
          </cell>
        </row>
        <row r="1433">
          <cell r="D1433">
            <v>580111</v>
          </cell>
          <cell r="E1433">
            <v>-1034</v>
          </cell>
          <cell r="F1433">
            <v>579077</v>
          </cell>
        </row>
        <row r="1434">
          <cell r="D1434">
            <v>1634493</v>
          </cell>
          <cell r="E1434">
            <v>24320</v>
          </cell>
          <cell r="F1434">
            <v>1658813</v>
          </cell>
        </row>
        <row r="1435">
          <cell r="D1435">
            <v>24310848</v>
          </cell>
          <cell r="E1435">
            <v>756955</v>
          </cell>
          <cell r="F1435">
            <v>25067803</v>
          </cell>
        </row>
        <row r="1436">
          <cell r="D1436">
            <v>2118033</v>
          </cell>
          <cell r="E1436">
            <v>-167745</v>
          </cell>
          <cell r="F1436">
            <v>1950288</v>
          </cell>
        </row>
        <row r="1437">
          <cell r="D1437">
            <v>0</v>
          </cell>
          <cell r="E1437">
            <v>569138</v>
          </cell>
          <cell r="F1437">
            <v>569138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2118033</v>
          </cell>
          <cell r="E1439">
            <v>401393</v>
          </cell>
          <cell r="F1439">
            <v>2519426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12945000</v>
          </cell>
          <cell r="E1441">
            <v>0</v>
          </cell>
          <cell r="F1441">
            <v>12945000</v>
          </cell>
        </row>
        <row r="1442">
          <cell r="D1442">
            <v>1606000</v>
          </cell>
          <cell r="E1442">
            <v>426000</v>
          </cell>
          <cell r="F1442">
            <v>2032000</v>
          </cell>
        </row>
        <row r="1443">
          <cell r="D1443">
            <v>14551000</v>
          </cell>
          <cell r="E1443">
            <v>426000</v>
          </cell>
          <cell r="F1443">
            <v>14977000</v>
          </cell>
        </row>
        <row r="1444">
          <cell r="D1444">
            <v>458957</v>
          </cell>
          <cell r="E1444">
            <v>0</v>
          </cell>
          <cell r="F1444">
            <v>458957</v>
          </cell>
        </row>
        <row r="1445">
          <cell r="D1445">
            <v>2229095</v>
          </cell>
          <cell r="E1445">
            <v>0</v>
          </cell>
          <cell r="F1445">
            <v>2229095</v>
          </cell>
        </row>
        <row r="1446">
          <cell r="D1446">
            <v>72043</v>
          </cell>
          <cell r="E1446">
            <v>0</v>
          </cell>
          <cell r="F1446">
            <v>72043</v>
          </cell>
        </row>
        <row r="1447">
          <cell r="D1447">
            <v>349905</v>
          </cell>
          <cell r="E1447">
            <v>0</v>
          </cell>
          <cell r="F1447">
            <v>349905</v>
          </cell>
        </row>
        <row r="1448">
          <cell r="D1448">
            <v>-1433793</v>
          </cell>
          <cell r="E1448">
            <v>0</v>
          </cell>
          <cell r="F1448">
            <v>-1433793</v>
          </cell>
        </row>
        <row r="1449">
          <cell r="D1449">
            <v>295858</v>
          </cell>
          <cell r="E1449">
            <v>0</v>
          </cell>
          <cell r="F1449">
            <v>295858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-177881</v>
          </cell>
          <cell r="E1451">
            <v>0</v>
          </cell>
          <cell r="F1451">
            <v>-177881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-47184</v>
          </cell>
          <cell r="F1453">
            <v>-47184</v>
          </cell>
        </row>
        <row r="1454">
          <cell r="D1454">
            <v>-1315816</v>
          </cell>
          <cell r="E1454">
            <v>-47184</v>
          </cell>
          <cell r="F1454">
            <v>-1363000</v>
          </cell>
        </row>
        <row r="1455">
          <cell r="D1455">
            <v>1794184</v>
          </cell>
          <cell r="E1455">
            <v>-47184</v>
          </cell>
          <cell r="F1455">
            <v>1747000</v>
          </cell>
        </row>
        <row r="1456">
          <cell r="D1456">
            <v>12756816</v>
          </cell>
          <cell r="E1456">
            <v>473184</v>
          </cell>
          <cell r="F1456">
            <v>13230000</v>
          </cell>
        </row>
        <row r="1457">
          <cell r="D1457">
            <v>276000</v>
          </cell>
          <cell r="E1457">
            <v>0</v>
          </cell>
          <cell r="F1457">
            <v>276000</v>
          </cell>
        </row>
        <row r="1458">
          <cell r="D1458">
            <v>13032816</v>
          </cell>
          <cell r="E1458">
            <v>473184</v>
          </cell>
          <cell r="F1458">
            <v>13506000</v>
          </cell>
        </row>
        <row r="1459">
          <cell r="D1459">
            <v>4141702</v>
          </cell>
          <cell r="E1459">
            <v>431298</v>
          </cell>
          <cell r="F1459">
            <v>4573000</v>
          </cell>
        </row>
        <row r="1460">
          <cell r="D1460">
            <v>931045</v>
          </cell>
          <cell r="E1460">
            <v>96955</v>
          </cell>
          <cell r="F1460">
            <v>1028000</v>
          </cell>
        </row>
        <row r="1461">
          <cell r="D1461">
            <v>5092142</v>
          </cell>
          <cell r="E1461">
            <v>-113142</v>
          </cell>
          <cell r="F1461">
            <v>4979000</v>
          </cell>
        </row>
        <row r="1462">
          <cell r="D1462">
            <v>10164889</v>
          </cell>
          <cell r="E1462">
            <v>415111</v>
          </cell>
          <cell r="F1462">
            <v>10580000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11066889</v>
          </cell>
          <cell r="E1465">
            <v>415111</v>
          </cell>
          <cell r="F1465">
            <v>11482000</v>
          </cell>
        </row>
        <row r="1466">
          <cell r="D1466">
            <v>1965927</v>
          </cell>
          <cell r="E1466">
            <v>58073</v>
          </cell>
          <cell r="F1466">
            <v>2024000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1965927</v>
          </cell>
          <cell r="E1469">
            <v>183073</v>
          </cell>
          <cell r="F1469">
            <v>2149000</v>
          </cell>
        </row>
      </sheetData>
      <sheetData sheetId="6">
        <row r="1">
          <cell r="D1">
            <v>18393857</v>
          </cell>
          <cell r="E1">
            <v>16848</v>
          </cell>
          <cell r="F1">
            <v>18410705</v>
          </cell>
        </row>
        <row r="2">
          <cell r="D2">
            <v>11091663</v>
          </cell>
          <cell r="E2">
            <v>5233751</v>
          </cell>
          <cell r="F2">
            <v>16325414</v>
          </cell>
        </row>
        <row r="3">
          <cell r="D3">
            <v>29485520</v>
          </cell>
          <cell r="E3">
            <v>5250599</v>
          </cell>
          <cell r="F3">
            <v>34736119</v>
          </cell>
        </row>
        <row r="4">
          <cell r="D4">
            <v>664330</v>
          </cell>
          <cell r="E4">
            <v>0</v>
          </cell>
          <cell r="F4">
            <v>664330</v>
          </cell>
        </row>
        <row r="5">
          <cell r="D5">
            <v>436679</v>
          </cell>
          <cell r="E5">
            <v>0</v>
          </cell>
          <cell r="F5">
            <v>436679</v>
          </cell>
        </row>
        <row r="6">
          <cell r="D6">
            <v>400597</v>
          </cell>
          <cell r="E6">
            <v>33710</v>
          </cell>
          <cell r="F6">
            <v>434307</v>
          </cell>
        </row>
        <row r="7">
          <cell r="D7">
            <v>263321</v>
          </cell>
          <cell r="E7">
            <v>-14766</v>
          </cell>
          <cell r="F7">
            <v>248555</v>
          </cell>
        </row>
        <row r="8">
          <cell r="D8">
            <v>915723</v>
          </cell>
          <cell r="E8">
            <v>0</v>
          </cell>
          <cell r="F8">
            <v>915723</v>
          </cell>
        </row>
        <row r="9">
          <cell r="D9">
            <v>465359</v>
          </cell>
          <cell r="E9">
            <v>0</v>
          </cell>
          <cell r="F9">
            <v>465359</v>
          </cell>
        </row>
        <row r="10">
          <cell r="D10">
            <v>378227</v>
          </cell>
          <cell r="E10">
            <v>0</v>
          </cell>
          <cell r="F10">
            <v>378227</v>
          </cell>
        </row>
        <row r="11">
          <cell r="D11">
            <v>552253</v>
          </cell>
          <cell r="E11">
            <v>0</v>
          </cell>
          <cell r="F11">
            <v>552253</v>
          </cell>
        </row>
        <row r="12">
          <cell r="D12">
            <v>280647</v>
          </cell>
          <cell r="E12">
            <v>0</v>
          </cell>
          <cell r="F12">
            <v>280647</v>
          </cell>
        </row>
        <row r="13">
          <cell r="D13">
            <v>228101</v>
          </cell>
          <cell r="E13">
            <v>2164882</v>
          </cell>
          <cell r="F13">
            <v>2392983</v>
          </cell>
        </row>
        <row r="14">
          <cell r="D14">
            <v>2820310</v>
          </cell>
          <cell r="E14">
            <v>2164882</v>
          </cell>
          <cell r="F14">
            <v>4985192</v>
          </cell>
        </row>
        <row r="15">
          <cell r="D15">
            <v>4585237</v>
          </cell>
          <cell r="E15">
            <v>2183826</v>
          </cell>
          <cell r="F15">
            <v>6769063</v>
          </cell>
        </row>
        <row r="16">
          <cell r="D16">
            <v>24900283</v>
          </cell>
          <cell r="E16">
            <v>3066773</v>
          </cell>
          <cell r="F16">
            <v>27967056</v>
          </cell>
        </row>
        <row r="17">
          <cell r="D17">
            <v>-2014972</v>
          </cell>
          <cell r="E17">
            <v>859928</v>
          </cell>
          <cell r="F17">
            <v>-1155044</v>
          </cell>
        </row>
        <row r="18">
          <cell r="D18">
            <v>22885311</v>
          </cell>
          <cell r="E18">
            <v>3926701</v>
          </cell>
          <cell r="F18">
            <v>26812012</v>
          </cell>
        </row>
        <row r="19">
          <cell r="D19">
            <v>6510494</v>
          </cell>
          <cell r="E19">
            <v>1238094</v>
          </cell>
          <cell r="F19">
            <v>7748588</v>
          </cell>
        </row>
        <row r="20">
          <cell r="D20">
            <v>2080044</v>
          </cell>
          <cell r="E20">
            <v>378315</v>
          </cell>
          <cell r="F20">
            <v>2458359</v>
          </cell>
        </row>
        <row r="21">
          <cell r="D21">
            <v>10015732</v>
          </cell>
          <cell r="E21">
            <v>2154940</v>
          </cell>
          <cell r="F21">
            <v>12170672</v>
          </cell>
        </row>
        <row r="22">
          <cell r="D22">
            <v>18606270</v>
          </cell>
          <cell r="E22">
            <v>3771349</v>
          </cell>
          <cell r="F22">
            <v>22377619</v>
          </cell>
        </row>
        <row r="23">
          <cell r="D23">
            <v>1224654</v>
          </cell>
          <cell r="E23">
            <v>4166</v>
          </cell>
          <cell r="F23">
            <v>1228820</v>
          </cell>
        </row>
        <row r="24">
          <cell r="D24">
            <v>1518447</v>
          </cell>
          <cell r="E24">
            <v>157731</v>
          </cell>
          <cell r="F24">
            <v>1676178</v>
          </cell>
        </row>
        <row r="25">
          <cell r="D25">
            <v>21349371</v>
          </cell>
          <cell r="E25">
            <v>3933246</v>
          </cell>
          <cell r="F25">
            <v>25282617</v>
          </cell>
        </row>
        <row r="26">
          <cell r="D26">
            <v>1535940</v>
          </cell>
          <cell r="E26">
            <v>-6545</v>
          </cell>
          <cell r="F26">
            <v>1529395</v>
          </cell>
        </row>
        <row r="27">
          <cell r="D27">
            <v>0</v>
          </cell>
          <cell r="E27">
            <v>-1154338</v>
          </cell>
          <cell r="F27">
            <v>-1154338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1535940</v>
          </cell>
          <cell r="E29">
            <v>-1160883</v>
          </cell>
          <cell r="F29">
            <v>375057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70402000</v>
          </cell>
          <cell r="E31">
            <v>0</v>
          </cell>
          <cell r="F31">
            <v>70402000</v>
          </cell>
        </row>
        <row r="32">
          <cell r="D32">
            <v>35119000</v>
          </cell>
          <cell r="E32">
            <v>801000</v>
          </cell>
          <cell r="F32">
            <v>35920000</v>
          </cell>
        </row>
        <row r="33">
          <cell r="D33">
            <v>105521000</v>
          </cell>
          <cell r="E33">
            <v>801000</v>
          </cell>
          <cell r="F33">
            <v>106322000</v>
          </cell>
        </row>
        <row r="34">
          <cell r="D34">
            <v>2549310</v>
          </cell>
          <cell r="E34">
            <v>0</v>
          </cell>
          <cell r="F34">
            <v>2549310</v>
          </cell>
        </row>
        <row r="35">
          <cell r="D35">
            <v>1386489</v>
          </cell>
          <cell r="E35">
            <v>6692</v>
          </cell>
          <cell r="F35">
            <v>1393181</v>
          </cell>
        </row>
        <row r="36">
          <cell r="D36">
            <v>1300690</v>
          </cell>
          <cell r="E36">
            <v>0</v>
          </cell>
          <cell r="F36">
            <v>1300690</v>
          </cell>
        </row>
        <row r="37">
          <cell r="D37">
            <v>707404</v>
          </cell>
          <cell r="E37">
            <v>3414</v>
          </cell>
          <cell r="F37">
            <v>710818</v>
          </cell>
        </row>
        <row r="38">
          <cell r="D38">
            <v>5043872</v>
          </cell>
          <cell r="E38">
            <v>0</v>
          </cell>
          <cell r="F38">
            <v>5043872</v>
          </cell>
        </row>
        <row r="39">
          <cell r="D39">
            <v>2143681</v>
          </cell>
          <cell r="E39">
            <v>0</v>
          </cell>
          <cell r="F39">
            <v>2143681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2516061</v>
          </cell>
          <cell r="E41">
            <v>0</v>
          </cell>
          <cell r="F41">
            <v>2516061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57387</v>
          </cell>
          <cell r="F43">
            <v>57387</v>
          </cell>
        </row>
        <row r="44">
          <cell r="D44">
            <v>9703614</v>
          </cell>
          <cell r="E44">
            <v>57387</v>
          </cell>
          <cell r="F44">
            <v>9761001</v>
          </cell>
        </row>
        <row r="45">
          <cell r="D45">
            <v>15647507</v>
          </cell>
          <cell r="E45">
            <v>67493</v>
          </cell>
          <cell r="F45">
            <v>15715000</v>
          </cell>
        </row>
        <row r="46">
          <cell r="D46">
            <v>89873493</v>
          </cell>
          <cell r="E46">
            <v>733507</v>
          </cell>
          <cell r="F46">
            <v>90607000</v>
          </cell>
        </row>
        <row r="47">
          <cell r="D47">
            <v>2217924</v>
          </cell>
          <cell r="E47">
            <v>5954076</v>
          </cell>
          <cell r="F47">
            <v>8172000</v>
          </cell>
        </row>
        <row r="48">
          <cell r="D48">
            <v>92091417</v>
          </cell>
          <cell r="E48">
            <v>6687583</v>
          </cell>
          <cell r="F48">
            <v>98779000</v>
          </cell>
        </row>
        <row r="49">
          <cell r="D49">
            <v>32884159</v>
          </cell>
          <cell r="E49">
            <v>989841</v>
          </cell>
          <cell r="F49">
            <v>33874000</v>
          </cell>
        </row>
        <row r="50">
          <cell r="D50">
            <v>7311905</v>
          </cell>
          <cell r="E50">
            <v>220095</v>
          </cell>
          <cell r="F50">
            <v>7532000</v>
          </cell>
        </row>
        <row r="51">
          <cell r="D51">
            <v>45931073</v>
          </cell>
          <cell r="E51">
            <v>5845927</v>
          </cell>
          <cell r="F51">
            <v>51777000</v>
          </cell>
        </row>
        <row r="52">
          <cell r="D52">
            <v>86127137</v>
          </cell>
          <cell r="E52">
            <v>7055863</v>
          </cell>
          <cell r="F52">
            <v>93183000</v>
          </cell>
        </row>
        <row r="53">
          <cell r="D53">
            <v>3059000</v>
          </cell>
          <cell r="E53">
            <v>0</v>
          </cell>
          <cell r="F53">
            <v>3059000</v>
          </cell>
        </row>
        <row r="54">
          <cell r="D54">
            <v>5811950</v>
          </cell>
          <cell r="E54">
            <v>296050</v>
          </cell>
          <cell r="F54">
            <v>6108000</v>
          </cell>
        </row>
        <row r="55">
          <cell r="D55">
            <v>94998087</v>
          </cell>
          <cell r="E55">
            <v>7351913</v>
          </cell>
          <cell r="F55">
            <v>102350000</v>
          </cell>
        </row>
        <row r="56">
          <cell r="D56">
            <v>-2906670</v>
          </cell>
          <cell r="E56">
            <v>-664330</v>
          </cell>
          <cell r="F56">
            <v>-3571000</v>
          </cell>
        </row>
        <row r="57">
          <cell r="D57">
            <v>0</v>
          </cell>
          <cell r="E57">
            <v>-8229000</v>
          </cell>
          <cell r="F57">
            <v>-8229000</v>
          </cell>
        </row>
        <row r="58">
          <cell r="D58">
            <v>0</v>
          </cell>
          <cell r="E58">
            <v>63000</v>
          </cell>
          <cell r="F58">
            <v>63000</v>
          </cell>
        </row>
        <row r="59">
          <cell r="D59">
            <v>-2906670</v>
          </cell>
          <cell r="E59">
            <v>-8956330</v>
          </cell>
          <cell r="F59">
            <v>-11863000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18152938</v>
          </cell>
          <cell r="E61">
            <v>0</v>
          </cell>
          <cell r="F61">
            <v>18152938</v>
          </cell>
        </row>
        <row r="62">
          <cell r="D62">
            <v>6799891</v>
          </cell>
          <cell r="E62">
            <v>0</v>
          </cell>
          <cell r="F62">
            <v>6799891</v>
          </cell>
        </row>
        <row r="63">
          <cell r="D63">
            <v>24952829</v>
          </cell>
          <cell r="E63">
            <v>0</v>
          </cell>
          <cell r="F63">
            <v>24952829</v>
          </cell>
        </row>
        <row r="64">
          <cell r="D64">
            <v>547227</v>
          </cell>
          <cell r="E64">
            <v>0</v>
          </cell>
          <cell r="F64">
            <v>547227</v>
          </cell>
        </row>
        <row r="65">
          <cell r="D65">
            <v>2157165</v>
          </cell>
          <cell r="E65">
            <v>0</v>
          </cell>
          <cell r="F65">
            <v>2157165</v>
          </cell>
        </row>
        <row r="66">
          <cell r="D66">
            <v>600188</v>
          </cell>
          <cell r="E66">
            <v>0</v>
          </cell>
          <cell r="F66">
            <v>600188</v>
          </cell>
        </row>
        <row r="67">
          <cell r="D67">
            <v>227180</v>
          </cell>
          <cell r="E67">
            <v>0</v>
          </cell>
          <cell r="F67">
            <v>227180</v>
          </cell>
        </row>
        <row r="68">
          <cell r="D68">
            <v>1169707</v>
          </cell>
          <cell r="E68">
            <v>0</v>
          </cell>
          <cell r="F68">
            <v>1169707</v>
          </cell>
        </row>
        <row r="69">
          <cell r="D69">
            <v>28768</v>
          </cell>
          <cell r="E69">
            <v>0</v>
          </cell>
          <cell r="F69">
            <v>28768</v>
          </cell>
        </row>
        <row r="70">
          <cell r="D70">
            <v>-1259307</v>
          </cell>
          <cell r="E70">
            <v>0</v>
          </cell>
          <cell r="F70">
            <v>-1259307</v>
          </cell>
        </row>
        <row r="71">
          <cell r="D71">
            <v>954649</v>
          </cell>
          <cell r="E71">
            <v>0</v>
          </cell>
          <cell r="F71">
            <v>954649</v>
          </cell>
        </row>
        <row r="72">
          <cell r="D72">
            <v>118725</v>
          </cell>
          <cell r="E72">
            <v>0</v>
          </cell>
          <cell r="F72">
            <v>118725</v>
          </cell>
        </row>
        <row r="73">
          <cell r="D73">
            <v>-471982</v>
          </cell>
          <cell r="E73">
            <v>0</v>
          </cell>
          <cell r="F73">
            <v>-471982</v>
          </cell>
        </row>
        <row r="74">
          <cell r="D74">
            <v>540560</v>
          </cell>
          <cell r="E74">
            <v>0</v>
          </cell>
          <cell r="F74">
            <v>540560</v>
          </cell>
        </row>
        <row r="75">
          <cell r="D75">
            <v>4072320</v>
          </cell>
          <cell r="E75">
            <v>0</v>
          </cell>
          <cell r="F75">
            <v>4072320</v>
          </cell>
        </row>
        <row r="76">
          <cell r="D76">
            <v>20880509</v>
          </cell>
          <cell r="E76">
            <v>0</v>
          </cell>
          <cell r="F76">
            <v>20880509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20880509</v>
          </cell>
          <cell r="E78">
            <v>0</v>
          </cell>
          <cell r="F78">
            <v>20880509</v>
          </cell>
        </row>
        <row r="79">
          <cell r="D79">
            <v>8576438</v>
          </cell>
          <cell r="E79">
            <v>55971</v>
          </cell>
          <cell r="F79">
            <v>8632409</v>
          </cell>
        </row>
        <row r="80">
          <cell r="D80">
            <v>2314619</v>
          </cell>
          <cell r="E80">
            <v>0</v>
          </cell>
          <cell r="F80">
            <v>2314619</v>
          </cell>
        </row>
        <row r="81">
          <cell r="D81">
            <v>7533443</v>
          </cell>
          <cell r="E81">
            <v>2338461</v>
          </cell>
          <cell r="F81">
            <v>9871904</v>
          </cell>
        </row>
        <row r="82">
          <cell r="D82">
            <v>18424500</v>
          </cell>
          <cell r="E82">
            <v>2394432</v>
          </cell>
          <cell r="F82">
            <v>20818932</v>
          </cell>
        </row>
        <row r="83">
          <cell r="D83">
            <v>9314</v>
          </cell>
          <cell r="E83">
            <v>0</v>
          </cell>
          <cell r="F83">
            <v>9314</v>
          </cell>
        </row>
        <row r="84">
          <cell r="D84">
            <v>689210</v>
          </cell>
          <cell r="E84">
            <v>0</v>
          </cell>
          <cell r="F84">
            <v>689210</v>
          </cell>
        </row>
        <row r="85">
          <cell r="D85">
            <v>19123024</v>
          </cell>
          <cell r="E85">
            <v>2394432</v>
          </cell>
          <cell r="F85">
            <v>21517456</v>
          </cell>
        </row>
        <row r="86">
          <cell r="D86">
            <v>1757485</v>
          </cell>
          <cell r="E86">
            <v>-2394432</v>
          </cell>
          <cell r="F86">
            <v>-636947</v>
          </cell>
        </row>
        <row r="87">
          <cell r="D87">
            <v>0</v>
          </cell>
          <cell r="E87">
            <v>3216662</v>
          </cell>
          <cell r="F87">
            <v>3216662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1757485</v>
          </cell>
          <cell r="E89">
            <v>822230</v>
          </cell>
          <cell r="F89">
            <v>2579715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29004736</v>
          </cell>
          <cell r="E91">
            <v>0</v>
          </cell>
          <cell r="F91">
            <v>29004736</v>
          </cell>
        </row>
        <row r="92">
          <cell r="D92">
            <v>12221231</v>
          </cell>
          <cell r="E92">
            <v>985902</v>
          </cell>
          <cell r="F92">
            <v>13207133</v>
          </cell>
        </row>
        <row r="93">
          <cell r="D93">
            <v>41225967</v>
          </cell>
          <cell r="E93">
            <v>985902</v>
          </cell>
          <cell r="F93">
            <v>42211869</v>
          </cell>
        </row>
        <row r="94">
          <cell r="D94">
            <v>572263</v>
          </cell>
          <cell r="E94">
            <v>0</v>
          </cell>
          <cell r="F94">
            <v>572263</v>
          </cell>
        </row>
        <row r="95">
          <cell r="D95">
            <v>372672</v>
          </cell>
          <cell r="E95">
            <v>0</v>
          </cell>
          <cell r="F95">
            <v>372672</v>
          </cell>
        </row>
        <row r="96">
          <cell r="D96">
            <v>1114899</v>
          </cell>
          <cell r="E96">
            <v>376647</v>
          </cell>
          <cell r="F96">
            <v>1491546</v>
          </cell>
        </row>
        <row r="97">
          <cell r="D97">
            <v>450802</v>
          </cell>
          <cell r="E97">
            <v>274177</v>
          </cell>
          <cell r="F97">
            <v>724979</v>
          </cell>
        </row>
        <row r="98">
          <cell r="D98">
            <v>2189377</v>
          </cell>
          <cell r="E98">
            <v>0</v>
          </cell>
          <cell r="F98">
            <v>2189377</v>
          </cell>
        </row>
        <row r="99">
          <cell r="D99">
            <v>269206</v>
          </cell>
          <cell r="E99">
            <v>0</v>
          </cell>
          <cell r="F99">
            <v>269206</v>
          </cell>
        </row>
        <row r="100">
          <cell r="D100">
            <v>66714</v>
          </cell>
          <cell r="E100">
            <v>0</v>
          </cell>
          <cell r="F100">
            <v>66714</v>
          </cell>
        </row>
        <row r="101">
          <cell r="D101">
            <v>396351</v>
          </cell>
          <cell r="E101">
            <v>0</v>
          </cell>
          <cell r="F101">
            <v>396351</v>
          </cell>
        </row>
        <row r="102">
          <cell r="D102">
            <v>100617</v>
          </cell>
          <cell r="E102">
            <v>660</v>
          </cell>
          <cell r="F102">
            <v>101277</v>
          </cell>
        </row>
        <row r="103">
          <cell r="D103">
            <v>42876</v>
          </cell>
          <cell r="E103">
            <v>726114</v>
          </cell>
          <cell r="F103">
            <v>768990</v>
          </cell>
        </row>
        <row r="104">
          <cell r="D104">
            <v>3065141</v>
          </cell>
          <cell r="E104">
            <v>726774</v>
          </cell>
          <cell r="F104">
            <v>3791915</v>
          </cell>
        </row>
        <row r="105">
          <cell r="D105">
            <v>5575777</v>
          </cell>
          <cell r="E105">
            <v>1377598</v>
          </cell>
          <cell r="F105">
            <v>6953375</v>
          </cell>
        </row>
        <row r="106">
          <cell r="D106">
            <v>35650190</v>
          </cell>
          <cell r="E106">
            <v>-391696</v>
          </cell>
          <cell r="F106">
            <v>35258494</v>
          </cell>
        </row>
        <row r="107">
          <cell r="D107">
            <v>-3282372</v>
          </cell>
          <cell r="E107">
            <v>5479850</v>
          </cell>
          <cell r="F107">
            <v>2197478</v>
          </cell>
        </row>
        <row r="108">
          <cell r="D108">
            <v>32367818</v>
          </cell>
          <cell r="E108">
            <v>5088154</v>
          </cell>
          <cell r="F108">
            <v>37455972</v>
          </cell>
        </row>
        <row r="109">
          <cell r="D109">
            <v>13956726</v>
          </cell>
          <cell r="E109">
            <v>1434220</v>
          </cell>
          <cell r="F109">
            <v>15390946</v>
          </cell>
        </row>
        <row r="110">
          <cell r="D110">
            <v>2420022</v>
          </cell>
          <cell r="E110">
            <v>171735</v>
          </cell>
          <cell r="F110">
            <v>2591757</v>
          </cell>
        </row>
        <row r="111">
          <cell r="D111">
            <v>11489348</v>
          </cell>
          <cell r="E111">
            <v>1787151</v>
          </cell>
          <cell r="F111">
            <v>13276499</v>
          </cell>
        </row>
        <row r="112">
          <cell r="D112">
            <v>27866096</v>
          </cell>
          <cell r="E112">
            <v>3393106</v>
          </cell>
          <cell r="F112">
            <v>31259202</v>
          </cell>
        </row>
        <row r="113">
          <cell r="D113">
            <v>282187</v>
          </cell>
          <cell r="E113">
            <v>0</v>
          </cell>
          <cell r="F113">
            <v>282187</v>
          </cell>
        </row>
        <row r="114">
          <cell r="D114">
            <v>1766944</v>
          </cell>
          <cell r="E114">
            <v>88366</v>
          </cell>
          <cell r="F114">
            <v>1855310</v>
          </cell>
        </row>
        <row r="115">
          <cell r="D115">
            <v>29915227</v>
          </cell>
          <cell r="E115">
            <v>3481472</v>
          </cell>
          <cell r="F115">
            <v>33396699</v>
          </cell>
        </row>
        <row r="116">
          <cell r="D116">
            <v>2452591</v>
          </cell>
          <cell r="E116">
            <v>1606682</v>
          </cell>
          <cell r="F116">
            <v>4059273</v>
          </cell>
        </row>
        <row r="117">
          <cell r="D117">
            <v>0</v>
          </cell>
          <cell r="E117">
            <v>-775330</v>
          </cell>
          <cell r="F117">
            <v>-775330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2452591</v>
          </cell>
          <cell r="E119">
            <v>831352</v>
          </cell>
          <cell r="F119">
            <v>3283943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15327498</v>
          </cell>
          <cell r="E121">
            <v>0</v>
          </cell>
          <cell r="F121">
            <v>15327498</v>
          </cell>
        </row>
        <row r="122">
          <cell r="D122">
            <v>13254108</v>
          </cell>
          <cell r="E122">
            <v>4781736</v>
          </cell>
          <cell r="F122">
            <v>18035844</v>
          </cell>
        </row>
        <row r="123">
          <cell r="D123">
            <v>28581606</v>
          </cell>
          <cell r="E123">
            <v>4781736</v>
          </cell>
          <cell r="F123">
            <v>33363342</v>
          </cell>
        </row>
        <row r="124">
          <cell r="D124">
            <v>286460</v>
          </cell>
          <cell r="E124">
            <v>0</v>
          </cell>
          <cell r="F124">
            <v>286460</v>
          </cell>
        </row>
        <row r="125">
          <cell r="D125">
            <v>130635</v>
          </cell>
          <cell r="E125">
            <v>0</v>
          </cell>
          <cell r="F125">
            <v>130635</v>
          </cell>
        </row>
        <row r="126">
          <cell r="D126">
            <v>563577</v>
          </cell>
          <cell r="E126">
            <v>57810</v>
          </cell>
          <cell r="F126">
            <v>621387</v>
          </cell>
        </row>
        <row r="127">
          <cell r="D127">
            <v>381289</v>
          </cell>
          <cell r="E127">
            <v>15726</v>
          </cell>
          <cell r="F127">
            <v>397015</v>
          </cell>
        </row>
        <row r="128">
          <cell r="D128">
            <v>2420627</v>
          </cell>
          <cell r="E128">
            <v>0</v>
          </cell>
          <cell r="F128">
            <v>2420627</v>
          </cell>
        </row>
        <row r="129">
          <cell r="D129">
            <v>133846</v>
          </cell>
          <cell r="E129">
            <v>0</v>
          </cell>
          <cell r="F129">
            <v>133846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569580</v>
          </cell>
          <cell r="E131">
            <v>0</v>
          </cell>
          <cell r="F131">
            <v>569580</v>
          </cell>
        </row>
        <row r="132">
          <cell r="D132">
            <v>391168</v>
          </cell>
          <cell r="E132">
            <v>100796</v>
          </cell>
          <cell r="F132">
            <v>491964</v>
          </cell>
        </row>
        <row r="133">
          <cell r="D133">
            <v>0</v>
          </cell>
          <cell r="E133">
            <v>1885674</v>
          </cell>
          <cell r="F133">
            <v>1885674</v>
          </cell>
        </row>
        <row r="134">
          <cell r="D134">
            <v>3515221</v>
          </cell>
          <cell r="E134">
            <v>1986470</v>
          </cell>
          <cell r="F134">
            <v>5501691</v>
          </cell>
        </row>
        <row r="135">
          <cell r="D135">
            <v>4877182</v>
          </cell>
          <cell r="E135">
            <v>2060006</v>
          </cell>
          <cell r="F135">
            <v>6937188</v>
          </cell>
        </row>
        <row r="136">
          <cell r="D136">
            <v>23704424</v>
          </cell>
          <cell r="E136">
            <v>2721730</v>
          </cell>
          <cell r="F136">
            <v>26426154</v>
          </cell>
        </row>
        <row r="137">
          <cell r="D137">
            <v>463199</v>
          </cell>
          <cell r="E137">
            <v>217239</v>
          </cell>
          <cell r="F137">
            <v>680438</v>
          </cell>
        </row>
        <row r="138">
          <cell r="D138">
            <v>24167623</v>
          </cell>
          <cell r="E138">
            <v>2938969</v>
          </cell>
          <cell r="F138">
            <v>27106592</v>
          </cell>
        </row>
        <row r="139">
          <cell r="D139">
            <v>7842375</v>
          </cell>
          <cell r="E139">
            <v>837465</v>
          </cell>
          <cell r="F139">
            <v>8679840</v>
          </cell>
        </row>
        <row r="140">
          <cell r="D140">
            <v>2338169</v>
          </cell>
          <cell r="E140">
            <v>249686</v>
          </cell>
          <cell r="F140">
            <v>2587855</v>
          </cell>
        </row>
        <row r="141">
          <cell r="D141">
            <v>12027582</v>
          </cell>
          <cell r="E141">
            <v>1859714</v>
          </cell>
          <cell r="F141">
            <v>13887296</v>
          </cell>
        </row>
        <row r="142">
          <cell r="D142">
            <v>22208126</v>
          </cell>
          <cell r="E142">
            <v>2946865</v>
          </cell>
          <cell r="F142">
            <v>25154991</v>
          </cell>
        </row>
        <row r="143">
          <cell r="D143">
            <v>342726</v>
          </cell>
          <cell r="E143">
            <v>0</v>
          </cell>
          <cell r="F143">
            <v>342726</v>
          </cell>
        </row>
        <row r="144">
          <cell r="D144">
            <v>1687905</v>
          </cell>
          <cell r="E144">
            <v>229238</v>
          </cell>
          <cell r="F144">
            <v>1917143</v>
          </cell>
        </row>
        <row r="145">
          <cell r="D145">
            <v>24238757</v>
          </cell>
          <cell r="E145">
            <v>3176103</v>
          </cell>
          <cell r="F145">
            <v>27414860</v>
          </cell>
        </row>
        <row r="146">
          <cell r="D146">
            <v>-71134</v>
          </cell>
          <cell r="E146">
            <v>-237134</v>
          </cell>
          <cell r="F146">
            <v>-308268</v>
          </cell>
        </row>
        <row r="147">
          <cell r="D147">
            <v>0</v>
          </cell>
          <cell r="E147">
            <v>1481669</v>
          </cell>
          <cell r="F147">
            <v>1481669</v>
          </cell>
        </row>
        <row r="148">
          <cell r="D148">
            <v>0</v>
          </cell>
          <cell r="E148">
            <v>2468453</v>
          </cell>
          <cell r="F148">
            <v>2468453</v>
          </cell>
        </row>
        <row r="149">
          <cell r="D149">
            <v>-71134</v>
          </cell>
          <cell r="E149">
            <v>-1223918</v>
          </cell>
          <cell r="F149">
            <v>-1295052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4550168</v>
          </cell>
          <cell r="E151">
            <v>0</v>
          </cell>
          <cell r="F151">
            <v>4550168</v>
          </cell>
        </row>
        <row r="152">
          <cell r="D152">
            <v>5138703</v>
          </cell>
          <cell r="E152">
            <v>16508</v>
          </cell>
          <cell r="F152">
            <v>5155211</v>
          </cell>
        </row>
        <row r="153">
          <cell r="D153">
            <v>9688871</v>
          </cell>
          <cell r="E153">
            <v>16508</v>
          </cell>
          <cell r="F153">
            <v>9705379</v>
          </cell>
        </row>
        <row r="154">
          <cell r="D154">
            <v>145420</v>
          </cell>
          <cell r="E154">
            <v>0</v>
          </cell>
          <cell r="F154">
            <v>145420</v>
          </cell>
        </row>
        <row r="155">
          <cell r="D155">
            <v>239693</v>
          </cell>
          <cell r="E155">
            <v>0</v>
          </cell>
          <cell r="F155">
            <v>239693</v>
          </cell>
        </row>
        <row r="156">
          <cell r="D156">
            <v>160741</v>
          </cell>
          <cell r="E156">
            <v>0</v>
          </cell>
          <cell r="F156">
            <v>160741</v>
          </cell>
        </row>
        <row r="157">
          <cell r="D157">
            <v>271566</v>
          </cell>
          <cell r="E157">
            <v>0</v>
          </cell>
          <cell r="F157">
            <v>271566</v>
          </cell>
        </row>
        <row r="158">
          <cell r="D158">
            <v>1197360</v>
          </cell>
          <cell r="E158">
            <v>0</v>
          </cell>
          <cell r="F158">
            <v>1197360</v>
          </cell>
        </row>
        <row r="159">
          <cell r="D159">
            <v>74576</v>
          </cell>
          <cell r="E159">
            <v>0</v>
          </cell>
          <cell r="F159">
            <v>74576</v>
          </cell>
        </row>
        <row r="160">
          <cell r="D160">
            <v>-56140</v>
          </cell>
          <cell r="E160">
            <v>0</v>
          </cell>
          <cell r="F160">
            <v>-56140</v>
          </cell>
        </row>
        <row r="161">
          <cell r="D161">
            <v>260464</v>
          </cell>
          <cell r="E161">
            <v>0</v>
          </cell>
          <cell r="F161">
            <v>260464</v>
          </cell>
        </row>
        <row r="162">
          <cell r="D162">
            <v>111840</v>
          </cell>
          <cell r="E162">
            <v>0</v>
          </cell>
          <cell r="F162">
            <v>111840</v>
          </cell>
        </row>
        <row r="163">
          <cell r="D163">
            <v>-71363</v>
          </cell>
          <cell r="E163">
            <v>7759</v>
          </cell>
          <cell r="F163">
            <v>-63604</v>
          </cell>
        </row>
        <row r="164">
          <cell r="D164">
            <v>1516737</v>
          </cell>
          <cell r="E164">
            <v>7759</v>
          </cell>
          <cell r="F164">
            <v>1524496</v>
          </cell>
        </row>
        <row r="165">
          <cell r="D165">
            <v>2334157</v>
          </cell>
          <cell r="E165">
            <v>7759</v>
          </cell>
          <cell r="F165">
            <v>2341916</v>
          </cell>
        </row>
        <row r="166">
          <cell r="D166">
            <v>7354714</v>
          </cell>
          <cell r="E166">
            <v>8749</v>
          </cell>
          <cell r="F166">
            <v>7363463</v>
          </cell>
        </row>
        <row r="167">
          <cell r="D167">
            <v>151798</v>
          </cell>
          <cell r="E167">
            <v>0</v>
          </cell>
          <cell r="F167">
            <v>151798</v>
          </cell>
        </row>
        <row r="168">
          <cell r="D168">
            <v>7506512</v>
          </cell>
          <cell r="E168">
            <v>8749</v>
          </cell>
          <cell r="F168">
            <v>7515261</v>
          </cell>
        </row>
        <row r="169">
          <cell r="D169">
            <v>3194135</v>
          </cell>
          <cell r="E169">
            <v>0</v>
          </cell>
          <cell r="F169">
            <v>3194135</v>
          </cell>
        </row>
        <row r="170">
          <cell r="D170">
            <v>815954</v>
          </cell>
          <cell r="E170">
            <v>0</v>
          </cell>
          <cell r="F170">
            <v>815954</v>
          </cell>
        </row>
        <row r="171">
          <cell r="D171">
            <v>2590785</v>
          </cell>
          <cell r="E171">
            <v>0</v>
          </cell>
          <cell r="F171">
            <v>2590785</v>
          </cell>
        </row>
        <row r="172">
          <cell r="D172">
            <v>6600874</v>
          </cell>
          <cell r="E172">
            <v>0</v>
          </cell>
          <cell r="F172">
            <v>6600874</v>
          </cell>
        </row>
        <row r="173">
          <cell r="D173">
            <v>112115</v>
          </cell>
          <cell r="E173">
            <v>0</v>
          </cell>
          <cell r="F173">
            <v>112115</v>
          </cell>
        </row>
        <row r="174">
          <cell r="D174">
            <v>631040</v>
          </cell>
          <cell r="E174">
            <v>45838</v>
          </cell>
          <cell r="F174">
            <v>676878</v>
          </cell>
        </row>
        <row r="175">
          <cell r="D175">
            <v>7344029</v>
          </cell>
          <cell r="E175">
            <v>45838</v>
          </cell>
          <cell r="F175">
            <v>7389867</v>
          </cell>
        </row>
        <row r="176">
          <cell r="D176">
            <v>162483</v>
          </cell>
          <cell r="E176">
            <v>-37089</v>
          </cell>
          <cell r="F176">
            <v>125394</v>
          </cell>
        </row>
        <row r="177">
          <cell r="D177">
            <v>0</v>
          </cell>
          <cell r="E177">
            <v>-518910</v>
          </cell>
          <cell r="F177">
            <v>-518910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162483</v>
          </cell>
          <cell r="E179">
            <v>-555999</v>
          </cell>
          <cell r="F179">
            <v>-393516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17359597</v>
          </cell>
          <cell r="E181">
            <v>0</v>
          </cell>
          <cell r="F181">
            <v>17359597</v>
          </cell>
        </row>
        <row r="182">
          <cell r="D182">
            <v>22370775</v>
          </cell>
          <cell r="E182">
            <v>45370</v>
          </cell>
          <cell r="F182">
            <v>22416145</v>
          </cell>
        </row>
        <row r="183">
          <cell r="D183">
            <v>39730372</v>
          </cell>
          <cell r="E183">
            <v>45370</v>
          </cell>
          <cell r="F183">
            <v>39775742</v>
          </cell>
        </row>
        <row r="184">
          <cell r="D184">
            <v>499967</v>
          </cell>
          <cell r="E184">
            <v>0</v>
          </cell>
          <cell r="F184">
            <v>499967</v>
          </cell>
        </row>
        <row r="185">
          <cell r="D185">
            <v>736469</v>
          </cell>
          <cell r="E185">
            <v>0</v>
          </cell>
          <cell r="F185">
            <v>736469</v>
          </cell>
        </row>
        <row r="186">
          <cell r="D186">
            <v>477217</v>
          </cell>
          <cell r="E186">
            <v>0</v>
          </cell>
          <cell r="F186">
            <v>477217</v>
          </cell>
        </row>
        <row r="187">
          <cell r="D187">
            <v>702959</v>
          </cell>
          <cell r="E187">
            <v>0</v>
          </cell>
          <cell r="F187">
            <v>702959</v>
          </cell>
        </row>
        <row r="188">
          <cell r="D188">
            <v>880327</v>
          </cell>
          <cell r="E188">
            <v>0</v>
          </cell>
          <cell r="F188">
            <v>880327</v>
          </cell>
        </row>
        <row r="189">
          <cell r="D189">
            <v>251287</v>
          </cell>
          <cell r="E189">
            <v>0</v>
          </cell>
          <cell r="F189">
            <v>251287</v>
          </cell>
        </row>
        <row r="190">
          <cell r="D190">
            <v>894702</v>
          </cell>
          <cell r="E190">
            <v>0</v>
          </cell>
          <cell r="F190">
            <v>894702</v>
          </cell>
        </row>
        <row r="191">
          <cell r="D191">
            <v>840272</v>
          </cell>
          <cell r="E191">
            <v>0</v>
          </cell>
          <cell r="F191">
            <v>840272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853992</v>
          </cell>
          <cell r="E193">
            <v>0</v>
          </cell>
          <cell r="F193">
            <v>853992</v>
          </cell>
        </row>
        <row r="194">
          <cell r="D194">
            <v>3720580</v>
          </cell>
          <cell r="E194">
            <v>0</v>
          </cell>
          <cell r="F194">
            <v>3720580</v>
          </cell>
        </row>
        <row r="195">
          <cell r="D195">
            <v>6137192</v>
          </cell>
          <cell r="E195">
            <v>0</v>
          </cell>
          <cell r="F195">
            <v>6137192</v>
          </cell>
        </row>
        <row r="196">
          <cell r="D196">
            <v>33593180</v>
          </cell>
          <cell r="E196">
            <v>45370</v>
          </cell>
          <cell r="F196">
            <v>33638550</v>
          </cell>
        </row>
        <row r="197">
          <cell r="D197">
            <v>2497928</v>
          </cell>
          <cell r="E197">
            <v>0</v>
          </cell>
          <cell r="F197">
            <v>2497928</v>
          </cell>
        </row>
        <row r="198">
          <cell r="D198">
            <v>36091108</v>
          </cell>
          <cell r="E198">
            <v>45370</v>
          </cell>
          <cell r="F198">
            <v>36136478</v>
          </cell>
        </row>
        <row r="199">
          <cell r="D199">
            <v>13106944</v>
          </cell>
          <cell r="E199">
            <v>84000</v>
          </cell>
          <cell r="F199">
            <v>13190944</v>
          </cell>
        </row>
        <row r="200">
          <cell r="D200">
            <v>3049080</v>
          </cell>
          <cell r="E200">
            <v>0</v>
          </cell>
          <cell r="F200">
            <v>3049080</v>
          </cell>
        </row>
        <row r="201">
          <cell r="D201">
            <v>15634837</v>
          </cell>
          <cell r="E201">
            <v>35000</v>
          </cell>
          <cell r="F201">
            <v>15669837</v>
          </cell>
        </row>
        <row r="202">
          <cell r="D202">
            <v>31790861</v>
          </cell>
          <cell r="E202">
            <v>119000</v>
          </cell>
          <cell r="F202">
            <v>31909861</v>
          </cell>
        </row>
        <row r="203">
          <cell r="D203">
            <v>1462298</v>
          </cell>
          <cell r="E203">
            <v>0</v>
          </cell>
          <cell r="F203">
            <v>1462298</v>
          </cell>
        </row>
        <row r="204">
          <cell r="D204">
            <v>2993539</v>
          </cell>
          <cell r="E204">
            <v>0</v>
          </cell>
          <cell r="F204">
            <v>2993539</v>
          </cell>
        </row>
        <row r="205">
          <cell r="D205">
            <v>36246698</v>
          </cell>
          <cell r="E205">
            <v>119000</v>
          </cell>
          <cell r="F205">
            <v>36365698</v>
          </cell>
        </row>
        <row r="206">
          <cell r="D206">
            <v>-155590</v>
          </cell>
          <cell r="E206">
            <v>-73630</v>
          </cell>
          <cell r="F206">
            <v>-229220</v>
          </cell>
        </row>
        <row r="207">
          <cell r="D207">
            <v>0</v>
          </cell>
          <cell r="E207">
            <v>1510824</v>
          </cell>
          <cell r="F207">
            <v>1510824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-155590</v>
          </cell>
          <cell r="E209">
            <v>1437194</v>
          </cell>
          <cell r="F209">
            <v>1281604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111011869</v>
          </cell>
          <cell r="E211">
            <v>0</v>
          </cell>
          <cell r="F211">
            <v>111011869</v>
          </cell>
        </row>
        <row r="212">
          <cell r="D212">
            <v>67703234</v>
          </cell>
          <cell r="E212">
            <v>2390860</v>
          </cell>
          <cell r="F212">
            <v>70094094</v>
          </cell>
        </row>
        <row r="213">
          <cell r="D213">
            <v>178715103</v>
          </cell>
          <cell r="E213">
            <v>2390860</v>
          </cell>
          <cell r="F213">
            <v>181105963</v>
          </cell>
        </row>
        <row r="214">
          <cell r="D214">
            <v>83691</v>
          </cell>
          <cell r="E214">
            <v>0</v>
          </cell>
          <cell r="F214">
            <v>83691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1922094</v>
          </cell>
          <cell r="E216">
            <v>0</v>
          </cell>
          <cell r="F216">
            <v>1922094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21891305</v>
          </cell>
          <cell r="E218">
            <v>0</v>
          </cell>
          <cell r="F218">
            <v>21891305</v>
          </cell>
        </row>
        <row r="219">
          <cell r="D219">
            <v>2157010</v>
          </cell>
          <cell r="E219">
            <v>0</v>
          </cell>
          <cell r="F219">
            <v>2157010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3233117</v>
          </cell>
          <cell r="E221">
            <v>0</v>
          </cell>
          <cell r="F221">
            <v>3233117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92135</v>
          </cell>
          <cell r="F223">
            <v>92135</v>
          </cell>
        </row>
        <row r="224">
          <cell r="D224">
            <v>27281432</v>
          </cell>
          <cell r="E224">
            <v>92135</v>
          </cell>
          <cell r="F224">
            <v>27373567</v>
          </cell>
        </row>
        <row r="225">
          <cell r="D225">
            <v>29287217</v>
          </cell>
          <cell r="E225">
            <v>92135</v>
          </cell>
          <cell r="F225">
            <v>29379352</v>
          </cell>
        </row>
        <row r="226">
          <cell r="D226">
            <v>149427886</v>
          </cell>
          <cell r="E226">
            <v>2298725</v>
          </cell>
          <cell r="F226">
            <v>151726611</v>
          </cell>
        </row>
        <row r="227">
          <cell r="D227">
            <v>1534226</v>
          </cell>
          <cell r="E227">
            <v>15878910</v>
          </cell>
          <cell r="F227">
            <v>17413136</v>
          </cell>
        </row>
        <row r="228">
          <cell r="D228">
            <v>150962112</v>
          </cell>
          <cell r="E228">
            <v>18177635</v>
          </cell>
          <cell r="F228">
            <v>169139747</v>
          </cell>
        </row>
        <row r="229">
          <cell r="D229">
            <v>47510185</v>
          </cell>
          <cell r="E229">
            <v>1096326</v>
          </cell>
          <cell r="F229">
            <v>48606511</v>
          </cell>
        </row>
        <row r="230">
          <cell r="D230">
            <v>15415928</v>
          </cell>
          <cell r="E230">
            <v>318694</v>
          </cell>
          <cell r="F230">
            <v>15734622</v>
          </cell>
        </row>
        <row r="231">
          <cell r="D231">
            <v>81119491</v>
          </cell>
          <cell r="E231">
            <v>13284554</v>
          </cell>
          <cell r="F231">
            <v>94404045</v>
          </cell>
        </row>
        <row r="232">
          <cell r="D232">
            <v>144045604</v>
          </cell>
          <cell r="E232">
            <v>14699574</v>
          </cell>
          <cell r="F232">
            <v>158745178</v>
          </cell>
        </row>
        <row r="233">
          <cell r="D233">
            <v>3411492</v>
          </cell>
          <cell r="E233">
            <v>0</v>
          </cell>
          <cell r="F233">
            <v>3411492</v>
          </cell>
        </row>
        <row r="234">
          <cell r="D234">
            <v>11112020</v>
          </cell>
          <cell r="E234">
            <v>0</v>
          </cell>
          <cell r="F234">
            <v>11112020</v>
          </cell>
        </row>
        <row r="235">
          <cell r="D235">
            <v>158569116</v>
          </cell>
          <cell r="E235">
            <v>14699574</v>
          </cell>
          <cell r="F235">
            <v>173268690</v>
          </cell>
        </row>
        <row r="236">
          <cell r="D236">
            <v>-7607004</v>
          </cell>
          <cell r="E236">
            <v>3478061</v>
          </cell>
          <cell r="F236">
            <v>-4128943</v>
          </cell>
        </row>
        <row r="237">
          <cell r="D237">
            <v>0</v>
          </cell>
          <cell r="E237">
            <v>6079857</v>
          </cell>
          <cell r="F237">
            <v>6079857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-7607004</v>
          </cell>
          <cell r="E239">
            <v>9557918</v>
          </cell>
          <cell r="F239">
            <v>1950914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2249954</v>
          </cell>
          <cell r="E241">
            <v>0</v>
          </cell>
          <cell r="F241">
            <v>2249954</v>
          </cell>
        </row>
        <row r="242">
          <cell r="D242">
            <v>1690201</v>
          </cell>
          <cell r="E242">
            <v>247437</v>
          </cell>
          <cell r="F242">
            <v>1937638</v>
          </cell>
        </row>
        <row r="243">
          <cell r="D243">
            <v>3940155</v>
          </cell>
          <cell r="E243">
            <v>247437</v>
          </cell>
          <cell r="F243">
            <v>4187592</v>
          </cell>
        </row>
        <row r="244">
          <cell r="D244">
            <v>67908</v>
          </cell>
          <cell r="E244">
            <v>0</v>
          </cell>
          <cell r="F244">
            <v>67908</v>
          </cell>
        </row>
        <row r="245">
          <cell r="D245">
            <v>110941</v>
          </cell>
          <cell r="E245">
            <v>0</v>
          </cell>
          <cell r="F245">
            <v>110941</v>
          </cell>
        </row>
        <row r="246">
          <cell r="D246">
            <v>51013</v>
          </cell>
          <cell r="E246">
            <v>2098</v>
          </cell>
          <cell r="F246">
            <v>53111</v>
          </cell>
        </row>
        <row r="247">
          <cell r="D247">
            <v>83340</v>
          </cell>
          <cell r="E247">
            <v>9061</v>
          </cell>
          <cell r="F247">
            <v>92401</v>
          </cell>
        </row>
        <row r="248">
          <cell r="D248">
            <v>179571</v>
          </cell>
          <cell r="E248">
            <v>0</v>
          </cell>
          <cell r="F248">
            <v>179571</v>
          </cell>
        </row>
        <row r="249">
          <cell r="D249">
            <v>113881</v>
          </cell>
          <cell r="E249">
            <v>0</v>
          </cell>
          <cell r="F249">
            <v>113881</v>
          </cell>
        </row>
        <row r="250">
          <cell r="D250">
            <v>-349049</v>
          </cell>
          <cell r="E250">
            <v>0</v>
          </cell>
          <cell r="F250">
            <v>-349049</v>
          </cell>
        </row>
        <row r="251">
          <cell r="D251">
            <v>134897</v>
          </cell>
          <cell r="E251">
            <v>0</v>
          </cell>
          <cell r="F251">
            <v>134897</v>
          </cell>
        </row>
        <row r="252">
          <cell r="D252">
            <v>85550</v>
          </cell>
          <cell r="E252">
            <v>7550</v>
          </cell>
          <cell r="F252">
            <v>93100</v>
          </cell>
        </row>
        <row r="253">
          <cell r="D253">
            <v>-262210</v>
          </cell>
          <cell r="E253">
            <v>136780</v>
          </cell>
          <cell r="F253">
            <v>-125430</v>
          </cell>
        </row>
        <row r="254">
          <cell r="D254">
            <v>-97360</v>
          </cell>
          <cell r="E254">
            <v>144330</v>
          </cell>
          <cell r="F254">
            <v>46970</v>
          </cell>
        </row>
        <row r="255">
          <cell r="D255">
            <v>215842</v>
          </cell>
          <cell r="E255">
            <v>155489</v>
          </cell>
          <cell r="F255">
            <v>371331</v>
          </cell>
        </row>
        <row r="256">
          <cell r="D256">
            <v>3724313</v>
          </cell>
          <cell r="E256">
            <v>91948</v>
          </cell>
          <cell r="F256">
            <v>3816261</v>
          </cell>
        </row>
        <row r="257">
          <cell r="D257">
            <v>28600</v>
          </cell>
          <cell r="E257">
            <v>31</v>
          </cell>
          <cell r="F257">
            <v>28631</v>
          </cell>
        </row>
        <row r="258">
          <cell r="D258">
            <v>3752913</v>
          </cell>
          <cell r="E258">
            <v>91979</v>
          </cell>
          <cell r="F258">
            <v>3844892</v>
          </cell>
        </row>
        <row r="259">
          <cell r="D259">
            <v>1277790</v>
          </cell>
          <cell r="E259">
            <v>177552</v>
          </cell>
          <cell r="F259">
            <v>1455342</v>
          </cell>
        </row>
        <row r="260">
          <cell r="D260">
            <v>308008</v>
          </cell>
          <cell r="E260">
            <v>42798</v>
          </cell>
          <cell r="F260">
            <v>350806</v>
          </cell>
        </row>
        <row r="261">
          <cell r="D261">
            <v>1232742</v>
          </cell>
          <cell r="E261">
            <v>35511</v>
          </cell>
          <cell r="F261">
            <v>1268253</v>
          </cell>
        </row>
        <row r="262">
          <cell r="D262">
            <v>2818540</v>
          </cell>
          <cell r="E262">
            <v>255861</v>
          </cell>
          <cell r="F262">
            <v>3074401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128651</v>
          </cell>
          <cell r="E264">
            <v>18716</v>
          </cell>
          <cell r="F264">
            <v>147367</v>
          </cell>
        </row>
        <row r="265">
          <cell r="D265">
            <v>2976549</v>
          </cell>
          <cell r="E265">
            <v>274577</v>
          </cell>
          <cell r="F265">
            <v>3251126</v>
          </cell>
        </row>
        <row r="266">
          <cell r="D266">
            <v>776364</v>
          </cell>
          <cell r="E266">
            <v>-182598</v>
          </cell>
          <cell r="F266">
            <v>593766</v>
          </cell>
        </row>
        <row r="267">
          <cell r="D267">
            <v>0</v>
          </cell>
          <cell r="E267">
            <v>13659</v>
          </cell>
          <cell r="F267">
            <v>13659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776364</v>
          </cell>
          <cell r="E269">
            <v>-168939</v>
          </cell>
          <cell r="F269">
            <v>607425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17701897</v>
          </cell>
          <cell r="E271">
            <v>0</v>
          </cell>
          <cell r="F271">
            <v>17701897</v>
          </cell>
        </row>
        <row r="272">
          <cell r="D272">
            <v>15420879</v>
          </cell>
          <cell r="E272">
            <v>15136928</v>
          </cell>
          <cell r="F272">
            <v>30557807</v>
          </cell>
        </row>
        <row r="273">
          <cell r="D273">
            <v>33122776</v>
          </cell>
          <cell r="E273">
            <v>15136928</v>
          </cell>
          <cell r="F273">
            <v>48259704</v>
          </cell>
        </row>
        <row r="274">
          <cell r="D274">
            <v>55698</v>
          </cell>
          <cell r="E274">
            <v>0</v>
          </cell>
          <cell r="F274">
            <v>55698</v>
          </cell>
        </row>
        <row r="275">
          <cell r="D275">
            <v>546896</v>
          </cell>
          <cell r="E275">
            <v>0</v>
          </cell>
          <cell r="F275">
            <v>546896</v>
          </cell>
        </row>
        <row r="276">
          <cell r="D276">
            <v>48521</v>
          </cell>
          <cell r="E276">
            <v>33514</v>
          </cell>
          <cell r="F276">
            <v>82035</v>
          </cell>
        </row>
        <row r="277">
          <cell r="D277">
            <v>476425</v>
          </cell>
          <cell r="E277">
            <v>300864</v>
          </cell>
          <cell r="F277">
            <v>777289</v>
          </cell>
        </row>
        <row r="278">
          <cell r="D278">
            <v>1062466</v>
          </cell>
          <cell r="E278">
            <v>0</v>
          </cell>
          <cell r="F278">
            <v>1062466</v>
          </cell>
        </row>
        <row r="279">
          <cell r="D279">
            <v>286530</v>
          </cell>
          <cell r="E279">
            <v>0</v>
          </cell>
          <cell r="F279">
            <v>286530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925559</v>
          </cell>
          <cell r="E281">
            <v>0</v>
          </cell>
          <cell r="F281">
            <v>925559</v>
          </cell>
        </row>
        <row r="282">
          <cell r="D282">
            <v>249609</v>
          </cell>
          <cell r="E282">
            <v>445056</v>
          </cell>
          <cell r="F282">
            <v>694665</v>
          </cell>
        </row>
        <row r="283">
          <cell r="D283">
            <v>0</v>
          </cell>
          <cell r="E283">
            <v>6598117</v>
          </cell>
          <cell r="F283">
            <v>6598117</v>
          </cell>
        </row>
        <row r="284">
          <cell r="D284">
            <v>2524164</v>
          </cell>
          <cell r="E284">
            <v>7043173</v>
          </cell>
          <cell r="F284">
            <v>9567337</v>
          </cell>
        </row>
        <row r="285">
          <cell r="D285">
            <v>3651704</v>
          </cell>
          <cell r="E285">
            <v>7377551</v>
          </cell>
          <cell r="F285">
            <v>11029255</v>
          </cell>
        </row>
        <row r="286">
          <cell r="D286">
            <v>29471072</v>
          </cell>
          <cell r="E286">
            <v>7759377</v>
          </cell>
          <cell r="F286">
            <v>37230449</v>
          </cell>
        </row>
        <row r="287">
          <cell r="D287">
            <v>287886</v>
          </cell>
          <cell r="E287">
            <v>531726</v>
          </cell>
          <cell r="F287">
            <v>819612</v>
          </cell>
        </row>
        <row r="288">
          <cell r="D288">
            <v>29758958</v>
          </cell>
          <cell r="E288">
            <v>8291103</v>
          </cell>
          <cell r="F288">
            <v>38050061</v>
          </cell>
        </row>
        <row r="289">
          <cell r="D289">
            <v>10810973</v>
          </cell>
          <cell r="E289">
            <v>6872097</v>
          </cell>
          <cell r="F289">
            <v>17683070</v>
          </cell>
        </row>
        <row r="290">
          <cell r="D290">
            <v>1688183</v>
          </cell>
          <cell r="E290">
            <v>647735</v>
          </cell>
          <cell r="F290">
            <v>2335918</v>
          </cell>
        </row>
        <row r="291">
          <cell r="D291">
            <v>10808407</v>
          </cell>
          <cell r="E291">
            <v>2482574</v>
          </cell>
          <cell r="F291">
            <v>13290981</v>
          </cell>
        </row>
        <row r="292">
          <cell r="D292">
            <v>23307563</v>
          </cell>
          <cell r="E292">
            <v>10002406</v>
          </cell>
          <cell r="F292">
            <v>33309969</v>
          </cell>
        </row>
        <row r="293">
          <cell r="D293">
            <v>202789</v>
          </cell>
          <cell r="E293">
            <v>0</v>
          </cell>
          <cell r="F293">
            <v>202789</v>
          </cell>
        </row>
        <row r="294">
          <cell r="D294">
            <v>1645120</v>
          </cell>
          <cell r="E294">
            <v>71738</v>
          </cell>
          <cell r="F294">
            <v>1716858</v>
          </cell>
        </row>
        <row r="295">
          <cell r="D295">
            <v>25155472</v>
          </cell>
          <cell r="E295">
            <v>10074144</v>
          </cell>
          <cell r="F295">
            <v>35229616</v>
          </cell>
        </row>
        <row r="296">
          <cell r="D296">
            <v>4603486</v>
          </cell>
          <cell r="E296">
            <v>-1783041</v>
          </cell>
          <cell r="F296">
            <v>2820445</v>
          </cell>
        </row>
        <row r="297">
          <cell r="D297">
            <v>0</v>
          </cell>
          <cell r="E297">
            <v>1819163</v>
          </cell>
          <cell r="F297">
            <v>1819163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4603486</v>
          </cell>
          <cell r="E299">
            <v>36122</v>
          </cell>
          <cell r="F299">
            <v>4639608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37456534</v>
          </cell>
          <cell r="E301">
            <v>0</v>
          </cell>
          <cell r="F301">
            <v>37456534</v>
          </cell>
        </row>
        <row r="302">
          <cell r="D302">
            <v>22191688</v>
          </cell>
          <cell r="E302">
            <v>16248418</v>
          </cell>
          <cell r="F302">
            <v>38440106</v>
          </cell>
        </row>
        <row r="303">
          <cell r="D303">
            <v>59648222</v>
          </cell>
          <cell r="E303">
            <v>16248418</v>
          </cell>
          <cell r="F303">
            <v>75896640</v>
          </cell>
        </row>
        <row r="304">
          <cell r="D304">
            <v>454211</v>
          </cell>
          <cell r="E304">
            <v>0</v>
          </cell>
          <cell r="F304">
            <v>454211</v>
          </cell>
        </row>
        <row r="305">
          <cell r="D305">
            <v>267231</v>
          </cell>
          <cell r="E305">
            <v>0</v>
          </cell>
          <cell r="F305">
            <v>267231</v>
          </cell>
        </row>
        <row r="306">
          <cell r="D306">
            <v>135365</v>
          </cell>
          <cell r="E306">
            <v>0</v>
          </cell>
          <cell r="F306">
            <v>135365</v>
          </cell>
        </row>
        <row r="307">
          <cell r="D307">
            <v>2243959</v>
          </cell>
          <cell r="E307">
            <v>-80107</v>
          </cell>
          <cell r="F307">
            <v>2163852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490364</v>
          </cell>
          <cell r="E309">
            <v>0</v>
          </cell>
          <cell r="F309">
            <v>490364</v>
          </cell>
        </row>
        <row r="310">
          <cell r="D310">
            <v>5101119</v>
          </cell>
          <cell r="E310">
            <v>0</v>
          </cell>
          <cell r="F310">
            <v>5101119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332182</v>
          </cell>
          <cell r="E312">
            <v>0</v>
          </cell>
          <cell r="F312">
            <v>332182</v>
          </cell>
        </row>
        <row r="313">
          <cell r="D313">
            <v>1700373</v>
          </cell>
          <cell r="E313">
            <v>8961442</v>
          </cell>
          <cell r="F313">
            <v>10661815</v>
          </cell>
        </row>
        <row r="314">
          <cell r="D314">
            <v>7624038</v>
          </cell>
          <cell r="E314">
            <v>8961442</v>
          </cell>
          <cell r="F314">
            <v>16585480</v>
          </cell>
        </row>
        <row r="315">
          <cell r="D315">
            <v>10724804</v>
          </cell>
          <cell r="E315">
            <v>8881335</v>
          </cell>
          <cell r="F315">
            <v>19606139</v>
          </cell>
        </row>
        <row r="316">
          <cell r="D316">
            <v>48923418</v>
          </cell>
          <cell r="E316">
            <v>7367083</v>
          </cell>
          <cell r="F316">
            <v>56290501</v>
          </cell>
        </row>
        <row r="317">
          <cell r="D317">
            <v>467335</v>
          </cell>
          <cell r="E317">
            <v>3601955</v>
          </cell>
          <cell r="F317">
            <v>4069290</v>
          </cell>
        </row>
        <row r="318">
          <cell r="D318">
            <v>49390753</v>
          </cell>
          <cell r="E318">
            <v>10969038</v>
          </cell>
          <cell r="F318">
            <v>60359791</v>
          </cell>
        </row>
        <row r="319">
          <cell r="D319">
            <v>15574553</v>
          </cell>
          <cell r="E319">
            <v>6593814</v>
          </cell>
          <cell r="F319">
            <v>22168367</v>
          </cell>
        </row>
        <row r="320">
          <cell r="D320">
            <v>4451331</v>
          </cell>
          <cell r="E320">
            <v>741951</v>
          </cell>
          <cell r="F320">
            <v>5193282</v>
          </cell>
        </row>
        <row r="321">
          <cell r="D321">
            <v>21705603</v>
          </cell>
          <cell r="E321">
            <v>5696976</v>
          </cell>
          <cell r="F321">
            <v>27402579</v>
          </cell>
        </row>
        <row r="322">
          <cell r="D322">
            <v>41731487</v>
          </cell>
          <cell r="E322">
            <v>13032741</v>
          </cell>
          <cell r="F322">
            <v>54764228</v>
          </cell>
        </row>
        <row r="323">
          <cell r="D323">
            <v>1017355</v>
          </cell>
          <cell r="E323">
            <v>0</v>
          </cell>
          <cell r="F323">
            <v>1017355</v>
          </cell>
        </row>
        <row r="324">
          <cell r="D324">
            <v>2812504</v>
          </cell>
          <cell r="E324">
            <v>0</v>
          </cell>
          <cell r="F324">
            <v>2812504</v>
          </cell>
        </row>
        <row r="325">
          <cell r="D325">
            <v>45561346</v>
          </cell>
          <cell r="E325">
            <v>13032741</v>
          </cell>
          <cell r="F325">
            <v>58594087</v>
          </cell>
        </row>
        <row r="326">
          <cell r="D326">
            <v>3829407</v>
          </cell>
          <cell r="E326">
            <v>-2063703</v>
          </cell>
          <cell r="F326">
            <v>1765704</v>
          </cell>
        </row>
        <row r="327">
          <cell r="D327">
            <v>0</v>
          </cell>
          <cell r="E327">
            <v>-1211000</v>
          </cell>
          <cell r="F327">
            <v>-1211000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3829407</v>
          </cell>
          <cell r="E329">
            <v>-3274703</v>
          </cell>
          <cell r="F329">
            <v>554704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4268877</v>
          </cell>
          <cell r="E331">
            <v>0</v>
          </cell>
          <cell r="F331">
            <v>4268877</v>
          </cell>
        </row>
        <row r="332">
          <cell r="D332">
            <v>3751364</v>
          </cell>
          <cell r="E332">
            <v>2339029</v>
          </cell>
          <cell r="F332">
            <v>6090393</v>
          </cell>
        </row>
        <row r="333">
          <cell r="D333">
            <v>8020241</v>
          </cell>
          <cell r="E333">
            <v>2339029</v>
          </cell>
          <cell r="F333">
            <v>10359270</v>
          </cell>
        </row>
        <row r="334">
          <cell r="D334">
            <v>-84495</v>
          </cell>
          <cell r="E334">
            <v>0</v>
          </cell>
          <cell r="F334">
            <v>-84495</v>
          </cell>
        </row>
        <row r="335">
          <cell r="D335">
            <v>296526</v>
          </cell>
          <cell r="E335">
            <v>0</v>
          </cell>
          <cell r="F335">
            <v>296526</v>
          </cell>
        </row>
        <row r="336">
          <cell r="D336">
            <v>96135</v>
          </cell>
          <cell r="E336">
            <v>23907</v>
          </cell>
          <cell r="F336">
            <v>120042</v>
          </cell>
        </row>
        <row r="337">
          <cell r="D337">
            <v>237683</v>
          </cell>
          <cell r="E337">
            <v>105630</v>
          </cell>
          <cell r="F337">
            <v>343313</v>
          </cell>
        </row>
        <row r="338">
          <cell r="D338">
            <v>999704</v>
          </cell>
          <cell r="E338">
            <v>0</v>
          </cell>
          <cell r="F338">
            <v>999704</v>
          </cell>
        </row>
        <row r="339">
          <cell r="D339">
            <v>-238256</v>
          </cell>
          <cell r="E339">
            <v>0</v>
          </cell>
          <cell r="F339">
            <v>-238256</v>
          </cell>
        </row>
        <row r="340">
          <cell r="D340">
            <v>-2047883</v>
          </cell>
          <cell r="E340">
            <v>0</v>
          </cell>
          <cell r="F340">
            <v>-2047883</v>
          </cell>
        </row>
        <row r="341">
          <cell r="D341">
            <v>223558</v>
          </cell>
          <cell r="E341">
            <v>0</v>
          </cell>
          <cell r="F341">
            <v>223558</v>
          </cell>
        </row>
        <row r="342">
          <cell r="D342">
            <v>0</v>
          </cell>
          <cell r="E342">
            <v>30539</v>
          </cell>
          <cell r="F342">
            <v>30539</v>
          </cell>
        </row>
        <row r="343">
          <cell r="D343">
            <v>-217002</v>
          </cell>
          <cell r="E343">
            <v>765845</v>
          </cell>
          <cell r="F343">
            <v>548843</v>
          </cell>
        </row>
        <row r="344">
          <cell r="D344">
            <v>-1279879</v>
          </cell>
          <cell r="E344">
            <v>796384</v>
          </cell>
          <cell r="F344">
            <v>-483495</v>
          </cell>
        </row>
        <row r="345">
          <cell r="D345">
            <v>-734030</v>
          </cell>
          <cell r="E345">
            <v>925921</v>
          </cell>
          <cell r="F345">
            <v>191891</v>
          </cell>
        </row>
        <row r="346">
          <cell r="D346">
            <v>8754271</v>
          </cell>
          <cell r="E346">
            <v>1413108</v>
          </cell>
          <cell r="F346">
            <v>10167379</v>
          </cell>
        </row>
        <row r="347">
          <cell r="D347">
            <v>90336</v>
          </cell>
          <cell r="E347">
            <v>302950</v>
          </cell>
          <cell r="F347">
            <v>393286</v>
          </cell>
        </row>
        <row r="348">
          <cell r="D348">
            <v>8844607</v>
          </cell>
          <cell r="E348">
            <v>1716058</v>
          </cell>
          <cell r="F348">
            <v>10560665</v>
          </cell>
        </row>
        <row r="349">
          <cell r="D349">
            <v>3320173</v>
          </cell>
          <cell r="E349">
            <v>884284</v>
          </cell>
          <cell r="F349">
            <v>4204457</v>
          </cell>
        </row>
        <row r="350">
          <cell r="D350">
            <v>843677</v>
          </cell>
          <cell r="E350">
            <v>154056</v>
          </cell>
          <cell r="F350">
            <v>997733</v>
          </cell>
        </row>
        <row r="351">
          <cell r="D351">
            <v>3452575</v>
          </cell>
          <cell r="E351">
            <v>15380</v>
          </cell>
          <cell r="F351">
            <v>3467955</v>
          </cell>
        </row>
        <row r="352">
          <cell r="D352">
            <v>7616425</v>
          </cell>
          <cell r="E352">
            <v>1053720</v>
          </cell>
          <cell r="F352">
            <v>8670145</v>
          </cell>
        </row>
        <row r="353">
          <cell r="D353">
            <v>127381</v>
          </cell>
          <cell r="E353">
            <v>0</v>
          </cell>
          <cell r="F353">
            <v>127381</v>
          </cell>
        </row>
        <row r="354">
          <cell r="D354">
            <v>508959</v>
          </cell>
          <cell r="E354">
            <v>-1</v>
          </cell>
          <cell r="F354">
            <v>508958</v>
          </cell>
        </row>
        <row r="355">
          <cell r="D355">
            <v>8252765</v>
          </cell>
          <cell r="E355">
            <v>1053719</v>
          </cell>
          <cell r="F355">
            <v>9306484</v>
          </cell>
        </row>
        <row r="356">
          <cell r="D356">
            <v>591842</v>
          </cell>
          <cell r="E356">
            <v>662339</v>
          </cell>
          <cell r="F356">
            <v>1254181</v>
          </cell>
        </row>
        <row r="357">
          <cell r="D357">
            <v>0</v>
          </cell>
          <cell r="E357">
            <v>-3028</v>
          </cell>
          <cell r="F357">
            <v>-3028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591842</v>
          </cell>
          <cell r="E359">
            <v>659311</v>
          </cell>
          <cell r="F359">
            <v>1251153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25346879</v>
          </cell>
          <cell r="E361">
            <v>3766551</v>
          </cell>
          <cell r="F361">
            <v>29113430</v>
          </cell>
        </row>
        <row r="362">
          <cell r="D362">
            <v>15563410</v>
          </cell>
          <cell r="E362">
            <v>10314161</v>
          </cell>
          <cell r="F362">
            <v>25877571</v>
          </cell>
        </row>
        <row r="363">
          <cell r="D363">
            <v>40910289</v>
          </cell>
          <cell r="E363">
            <v>14080712</v>
          </cell>
          <cell r="F363">
            <v>54991001</v>
          </cell>
        </row>
        <row r="364">
          <cell r="D364">
            <v>117629</v>
          </cell>
          <cell r="E364">
            <v>0</v>
          </cell>
          <cell r="F364">
            <v>117629</v>
          </cell>
        </row>
        <row r="365">
          <cell r="D365">
            <v>475502</v>
          </cell>
          <cell r="E365">
            <v>19481</v>
          </cell>
          <cell r="F365">
            <v>494983</v>
          </cell>
        </row>
        <row r="366">
          <cell r="D366">
            <v>248252</v>
          </cell>
          <cell r="E366">
            <v>0</v>
          </cell>
          <cell r="F366">
            <v>248252</v>
          </cell>
        </row>
        <row r="367">
          <cell r="D367">
            <v>854159</v>
          </cell>
          <cell r="E367">
            <v>62257</v>
          </cell>
          <cell r="F367">
            <v>916416</v>
          </cell>
        </row>
        <row r="368">
          <cell r="D368">
            <v>2363004</v>
          </cell>
          <cell r="E368">
            <v>0</v>
          </cell>
          <cell r="F368">
            <v>2363004</v>
          </cell>
        </row>
        <row r="369">
          <cell r="D369">
            <v>523933</v>
          </cell>
          <cell r="E369">
            <v>0</v>
          </cell>
          <cell r="F369">
            <v>523933</v>
          </cell>
        </row>
        <row r="370">
          <cell r="D370">
            <v>-126741</v>
          </cell>
          <cell r="E370">
            <v>2101019</v>
          </cell>
          <cell r="F370">
            <v>1974278</v>
          </cell>
        </row>
        <row r="371">
          <cell r="D371">
            <v>1467966</v>
          </cell>
          <cell r="E371">
            <v>0</v>
          </cell>
          <cell r="F371">
            <v>1467966</v>
          </cell>
        </row>
        <row r="372">
          <cell r="D372">
            <v>284494</v>
          </cell>
          <cell r="E372">
            <v>0</v>
          </cell>
          <cell r="F372">
            <v>284494</v>
          </cell>
        </row>
        <row r="373">
          <cell r="D373">
            <v>-91117</v>
          </cell>
          <cell r="E373">
            <v>5767313</v>
          </cell>
          <cell r="F373">
            <v>5676196</v>
          </cell>
        </row>
        <row r="374">
          <cell r="D374">
            <v>4421539</v>
          </cell>
          <cell r="E374">
            <v>7868332</v>
          </cell>
          <cell r="F374">
            <v>12289871</v>
          </cell>
        </row>
        <row r="375">
          <cell r="D375">
            <v>6117081</v>
          </cell>
          <cell r="E375">
            <v>7950070</v>
          </cell>
          <cell r="F375">
            <v>14067151</v>
          </cell>
        </row>
        <row r="376">
          <cell r="D376">
            <v>34793208</v>
          </cell>
          <cell r="E376">
            <v>6130642</v>
          </cell>
          <cell r="F376">
            <v>40923850</v>
          </cell>
        </row>
        <row r="377">
          <cell r="D377">
            <v>800202</v>
          </cell>
          <cell r="E377">
            <v>646523</v>
          </cell>
          <cell r="F377">
            <v>1446725</v>
          </cell>
        </row>
        <row r="378">
          <cell r="D378">
            <v>35593410</v>
          </cell>
          <cell r="E378">
            <v>6777165</v>
          </cell>
          <cell r="F378">
            <v>42370575</v>
          </cell>
        </row>
        <row r="379">
          <cell r="D379">
            <v>13668404</v>
          </cell>
          <cell r="E379">
            <v>4883548</v>
          </cell>
          <cell r="F379">
            <v>18551952</v>
          </cell>
        </row>
        <row r="380">
          <cell r="D380">
            <v>2820865</v>
          </cell>
          <cell r="E380">
            <v>1007860</v>
          </cell>
          <cell r="F380">
            <v>3828725</v>
          </cell>
        </row>
        <row r="381">
          <cell r="D381">
            <v>13774531</v>
          </cell>
          <cell r="E381">
            <v>2744232</v>
          </cell>
          <cell r="F381">
            <v>16518763</v>
          </cell>
        </row>
        <row r="382">
          <cell r="D382">
            <v>30263800</v>
          </cell>
          <cell r="E382">
            <v>8635640</v>
          </cell>
          <cell r="F382">
            <v>38899440</v>
          </cell>
        </row>
        <row r="383">
          <cell r="D383">
            <v>758603</v>
          </cell>
          <cell r="E383">
            <v>25195</v>
          </cell>
          <cell r="F383">
            <v>783798</v>
          </cell>
        </row>
        <row r="384">
          <cell r="D384">
            <v>2005917</v>
          </cell>
          <cell r="E384">
            <v>66158</v>
          </cell>
          <cell r="F384">
            <v>2072075</v>
          </cell>
        </row>
        <row r="385">
          <cell r="D385">
            <v>33028320</v>
          </cell>
          <cell r="E385">
            <v>8726993</v>
          </cell>
          <cell r="F385">
            <v>41755313</v>
          </cell>
        </row>
        <row r="386">
          <cell r="D386">
            <v>2565090</v>
          </cell>
          <cell r="E386">
            <v>-1949828</v>
          </cell>
          <cell r="F386">
            <v>615262</v>
          </cell>
        </row>
        <row r="387">
          <cell r="D387">
            <v>0</v>
          </cell>
          <cell r="E387">
            <v>8300</v>
          </cell>
          <cell r="F387">
            <v>8300</v>
          </cell>
        </row>
        <row r="388">
          <cell r="D388">
            <v>0</v>
          </cell>
          <cell r="E388">
            <v>13143</v>
          </cell>
          <cell r="F388">
            <v>13143</v>
          </cell>
        </row>
        <row r="389">
          <cell r="D389">
            <v>2565090</v>
          </cell>
          <cell r="E389">
            <v>-1954671</v>
          </cell>
          <cell r="F389">
            <v>610419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13756583</v>
          </cell>
          <cell r="E391">
            <v>890928</v>
          </cell>
          <cell r="F391">
            <v>14647511</v>
          </cell>
        </row>
        <row r="392">
          <cell r="D392">
            <v>8847575</v>
          </cell>
          <cell r="E392">
            <v>517443</v>
          </cell>
          <cell r="F392">
            <v>9365018</v>
          </cell>
        </row>
        <row r="393">
          <cell r="D393">
            <v>22604158</v>
          </cell>
          <cell r="E393">
            <v>1408371</v>
          </cell>
          <cell r="F393">
            <v>24012529</v>
          </cell>
        </row>
        <row r="394">
          <cell r="D394">
            <v>798333</v>
          </cell>
          <cell r="E394">
            <v>0</v>
          </cell>
          <cell r="F394">
            <v>798333</v>
          </cell>
        </row>
        <row r="395">
          <cell r="D395">
            <v>861882</v>
          </cell>
          <cell r="E395">
            <v>0</v>
          </cell>
          <cell r="F395">
            <v>861882</v>
          </cell>
        </row>
        <row r="396">
          <cell r="D396">
            <v>513449</v>
          </cell>
          <cell r="E396">
            <v>0</v>
          </cell>
          <cell r="F396">
            <v>513449</v>
          </cell>
        </row>
        <row r="397">
          <cell r="D397">
            <v>554321</v>
          </cell>
          <cell r="E397">
            <v>0</v>
          </cell>
          <cell r="F397">
            <v>554321</v>
          </cell>
        </row>
        <row r="398">
          <cell r="D398">
            <v>790893</v>
          </cell>
          <cell r="E398">
            <v>0</v>
          </cell>
          <cell r="F398">
            <v>790893</v>
          </cell>
        </row>
        <row r="399">
          <cell r="D399">
            <v>334672</v>
          </cell>
          <cell r="E399">
            <v>0</v>
          </cell>
          <cell r="F399">
            <v>334672</v>
          </cell>
        </row>
        <row r="400">
          <cell r="D400">
            <v>880741</v>
          </cell>
          <cell r="E400">
            <v>0</v>
          </cell>
          <cell r="F400">
            <v>880741</v>
          </cell>
        </row>
        <row r="401">
          <cell r="D401">
            <v>508665</v>
          </cell>
          <cell r="E401">
            <v>0</v>
          </cell>
          <cell r="F401">
            <v>508665</v>
          </cell>
        </row>
        <row r="402">
          <cell r="D402">
            <v>215245</v>
          </cell>
          <cell r="E402">
            <v>0</v>
          </cell>
          <cell r="F402">
            <v>215245</v>
          </cell>
        </row>
        <row r="403">
          <cell r="D403">
            <v>779828</v>
          </cell>
          <cell r="E403">
            <v>0</v>
          </cell>
          <cell r="F403">
            <v>779828</v>
          </cell>
        </row>
        <row r="404">
          <cell r="D404">
            <v>3510044</v>
          </cell>
          <cell r="E404">
            <v>0</v>
          </cell>
          <cell r="F404">
            <v>3510044</v>
          </cell>
        </row>
        <row r="405">
          <cell r="D405">
            <v>6238029</v>
          </cell>
          <cell r="E405">
            <v>0</v>
          </cell>
          <cell r="F405">
            <v>6238029</v>
          </cell>
        </row>
        <row r="406">
          <cell r="D406">
            <v>16366129</v>
          </cell>
          <cell r="E406">
            <v>1408371</v>
          </cell>
          <cell r="F406">
            <v>17774500</v>
          </cell>
        </row>
        <row r="407">
          <cell r="D407">
            <v>338277</v>
          </cell>
          <cell r="E407">
            <v>88320</v>
          </cell>
          <cell r="F407">
            <v>426597</v>
          </cell>
        </row>
        <row r="408">
          <cell r="D408">
            <v>16704406</v>
          </cell>
          <cell r="E408">
            <v>1496691</v>
          </cell>
          <cell r="F408">
            <v>18201097</v>
          </cell>
        </row>
        <row r="409">
          <cell r="D409">
            <v>6078839</v>
          </cell>
          <cell r="E409">
            <v>29025</v>
          </cell>
          <cell r="F409">
            <v>6107864</v>
          </cell>
        </row>
        <row r="410">
          <cell r="D410">
            <v>1078440</v>
          </cell>
          <cell r="E410">
            <v>4531</v>
          </cell>
          <cell r="F410">
            <v>1082971</v>
          </cell>
        </row>
        <row r="411">
          <cell r="D411">
            <v>7772903</v>
          </cell>
          <cell r="E411">
            <v>103578</v>
          </cell>
          <cell r="F411">
            <v>7876481</v>
          </cell>
        </row>
        <row r="412">
          <cell r="D412">
            <v>14930182</v>
          </cell>
          <cell r="E412">
            <v>137134</v>
          </cell>
          <cell r="F412">
            <v>15067316</v>
          </cell>
        </row>
        <row r="413">
          <cell r="D413">
            <v>197907</v>
          </cell>
          <cell r="E413">
            <v>-41</v>
          </cell>
          <cell r="F413">
            <v>197866</v>
          </cell>
        </row>
        <row r="414">
          <cell r="D414">
            <v>281461</v>
          </cell>
          <cell r="E414">
            <v>5902</v>
          </cell>
          <cell r="F414">
            <v>287363</v>
          </cell>
        </row>
        <row r="415">
          <cell r="D415">
            <v>15409550</v>
          </cell>
          <cell r="E415">
            <v>142995</v>
          </cell>
          <cell r="F415">
            <v>15552545</v>
          </cell>
        </row>
        <row r="416">
          <cell r="D416">
            <v>1294856</v>
          </cell>
          <cell r="E416">
            <v>1353696</v>
          </cell>
          <cell r="F416">
            <v>2648552</v>
          </cell>
        </row>
        <row r="417">
          <cell r="D417">
            <v>0</v>
          </cell>
          <cell r="E417">
            <v>-117121</v>
          </cell>
          <cell r="F417">
            <v>-117121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1294856</v>
          </cell>
          <cell r="E419">
            <v>1236575</v>
          </cell>
          <cell r="F419">
            <v>2531431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1996769</v>
          </cell>
          <cell r="E421">
            <v>256397</v>
          </cell>
          <cell r="F421">
            <v>2253166</v>
          </cell>
        </row>
        <row r="422">
          <cell r="D422">
            <v>2455692</v>
          </cell>
          <cell r="E422">
            <v>61518</v>
          </cell>
          <cell r="F422">
            <v>2517210</v>
          </cell>
        </row>
        <row r="423">
          <cell r="D423">
            <v>4452461</v>
          </cell>
          <cell r="E423">
            <v>317915</v>
          </cell>
          <cell r="F423">
            <v>4770376</v>
          </cell>
        </row>
        <row r="424">
          <cell r="D424">
            <v>34969</v>
          </cell>
          <cell r="E424">
            <v>0</v>
          </cell>
          <cell r="F424">
            <v>34969</v>
          </cell>
        </row>
        <row r="425">
          <cell r="D425">
            <v>13494</v>
          </cell>
          <cell r="E425">
            <v>0</v>
          </cell>
          <cell r="F425">
            <v>13494</v>
          </cell>
        </row>
        <row r="426">
          <cell r="D426">
            <v>170731</v>
          </cell>
          <cell r="E426">
            <v>205</v>
          </cell>
          <cell r="F426">
            <v>170936</v>
          </cell>
        </row>
        <row r="427">
          <cell r="D427">
            <v>38311</v>
          </cell>
          <cell r="E427">
            <v>864</v>
          </cell>
          <cell r="F427">
            <v>39175</v>
          </cell>
        </row>
        <row r="428">
          <cell r="D428">
            <v>118487</v>
          </cell>
          <cell r="E428">
            <v>0</v>
          </cell>
          <cell r="F428">
            <v>118487</v>
          </cell>
        </row>
        <row r="429">
          <cell r="D429">
            <v>12468</v>
          </cell>
          <cell r="E429">
            <v>176</v>
          </cell>
          <cell r="F429">
            <v>12644</v>
          </cell>
        </row>
        <row r="430">
          <cell r="D430">
            <v>10225</v>
          </cell>
          <cell r="E430">
            <v>95025</v>
          </cell>
          <cell r="F430">
            <v>105250</v>
          </cell>
        </row>
        <row r="431">
          <cell r="D431">
            <v>145719</v>
          </cell>
          <cell r="E431">
            <v>0</v>
          </cell>
          <cell r="F431">
            <v>145719</v>
          </cell>
        </row>
        <row r="432">
          <cell r="D432">
            <v>15334</v>
          </cell>
          <cell r="E432">
            <v>43</v>
          </cell>
          <cell r="F432">
            <v>15377</v>
          </cell>
        </row>
        <row r="433">
          <cell r="D433">
            <v>12576</v>
          </cell>
          <cell r="E433">
            <v>22799</v>
          </cell>
          <cell r="F433">
            <v>35375</v>
          </cell>
        </row>
        <row r="434">
          <cell r="D434">
            <v>314809</v>
          </cell>
          <cell r="E434">
            <v>118043</v>
          </cell>
          <cell r="F434">
            <v>432852</v>
          </cell>
        </row>
        <row r="435">
          <cell r="D435">
            <v>572314</v>
          </cell>
          <cell r="E435">
            <v>119112</v>
          </cell>
          <cell r="F435">
            <v>691426</v>
          </cell>
        </row>
        <row r="436">
          <cell r="D436">
            <v>3880147</v>
          </cell>
          <cell r="E436">
            <v>198803</v>
          </cell>
          <cell r="F436">
            <v>4078950</v>
          </cell>
        </row>
        <row r="437">
          <cell r="D437">
            <v>52118</v>
          </cell>
          <cell r="E437">
            <v>41745</v>
          </cell>
          <cell r="F437">
            <v>93863</v>
          </cell>
        </row>
        <row r="438">
          <cell r="D438">
            <v>3932265</v>
          </cell>
          <cell r="E438">
            <v>240548</v>
          </cell>
          <cell r="F438">
            <v>4172813</v>
          </cell>
        </row>
        <row r="439">
          <cell r="D439">
            <v>1195516</v>
          </cell>
          <cell r="E439">
            <v>105885</v>
          </cell>
          <cell r="F439">
            <v>1301401</v>
          </cell>
        </row>
        <row r="440">
          <cell r="D440">
            <v>590752</v>
          </cell>
          <cell r="E440">
            <v>39605</v>
          </cell>
          <cell r="F440">
            <v>630357</v>
          </cell>
        </row>
        <row r="441">
          <cell r="D441">
            <v>971921</v>
          </cell>
          <cell r="E441">
            <v>76202</v>
          </cell>
          <cell r="F441">
            <v>1048123</v>
          </cell>
        </row>
        <row r="442">
          <cell r="D442">
            <v>2758189</v>
          </cell>
          <cell r="E442">
            <v>221692</v>
          </cell>
          <cell r="F442">
            <v>2979881</v>
          </cell>
        </row>
        <row r="443">
          <cell r="D443">
            <v>12222</v>
          </cell>
          <cell r="E443">
            <v>0</v>
          </cell>
          <cell r="F443">
            <v>12222</v>
          </cell>
        </row>
        <row r="444">
          <cell r="D444">
            <v>208117</v>
          </cell>
          <cell r="E444">
            <v>9686</v>
          </cell>
          <cell r="F444">
            <v>217803</v>
          </cell>
        </row>
        <row r="445">
          <cell r="D445">
            <v>2978528</v>
          </cell>
          <cell r="E445">
            <v>231378</v>
          </cell>
          <cell r="F445">
            <v>3209906</v>
          </cell>
        </row>
        <row r="446">
          <cell r="D446">
            <v>953737</v>
          </cell>
          <cell r="E446">
            <v>9170</v>
          </cell>
          <cell r="F446">
            <v>962907</v>
          </cell>
        </row>
        <row r="447">
          <cell r="D447">
            <v>0</v>
          </cell>
          <cell r="E447">
            <v>11118</v>
          </cell>
          <cell r="F447">
            <v>11118</v>
          </cell>
        </row>
        <row r="448">
          <cell r="D448">
            <v>0</v>
          </cell>
          <cell r="E448">
            <v>10621</v>
          </cell>
          <cell r="F448">
            <v>10621</v>
          </cell>
        </row>
        <row r="449">
          <cell r="D449">
            <v>953737</v>
          </cell>
          <cell r="E449">
            <v>9667</v>
          </cell>
          <cell r="F449">
            <v>963404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7510564</v>
          </cell>
          <cell r="E451">
            <v>670404</v>
          </cell>
          <cell r="F451">
            <v>8180968</v>
          </cell>
        </row>
        <row r="452">
          <cell r="D452">
            <v>7003742</v>
          </cell>
          <cell r="E452">
            <v>0</v>
          </cell>
          <cell r="F452">
            <v>7003742</v>
          </cell>
        </row>
        <row r="453">
          <cell r="D453">
            <v>14514306</v>
          </cell>
          <cell r="E453">
            <v>670404</v>
          </cell>
          <cell r="F453">
            <v>15184710</v>
          </cell>
        </row>
        <row r="454">
          <cell r="D454">
            <v>237545</v>
          </cell>
          <cell r="E454">
            <v>0</v>
          </cell>
          <cell r="F454">
            <v>237545</v>
          </cell>
        </row>
        <row r="455">
          <cell r="D455">
            <v>365966</v>
          </cell>
          <cell r="E455">
            <v>0</v>
          </cell>
          <cell r="F455">
            <v>365966</v>
          </cell>
        </row>
        <row r="456">
          <cell r="D456">
            <v>195243</v>
          </cell>
          <cell r="E456">
            <v>0</v>
          </cell>
          <cell r="F456">
            <v>195243</v>
          </cell>
        </row>
        <row r="457">
          <cell r="D457">
            <v>341270</v>
          </cell>
          <cell r="E457">
            <v>16760</v>
          </cell>
          <cell r="F457">
            <v>358030</v>
          </cell>
        </row>
        <row r="458">
          <cell r="D458">
            <v>680471</v>
          </cell>
          <cell r="E458">
            <v>0</v>
          </cell>
          <cell r="F458">
            <v>680471</v>
          </cell>
        </row>
        <row r="459">
          <cell r="D459">
            <v>64768</v>
          </cell>
          <cell r="E459">
            <v>0</v>
          </cell>
          <cell r="F459">
            <v>64768</v>
          </cell>
        </row>
        <row r="460">
          <cell r="D460">
            <v>282604</v>
          </cell>
          <cell r="E460">
            <v>286922</v>
          </cell>
          <cell r="F460">
            <v>569526</v>
          </cell>
        </row>
        <row r="461">
          <cell r="D461">
            <v>559335</v>
          </cell>
          <cell r="E461">
            <v>0</v>
          </cell>
          <cell r="F461">
            <v>559335</v>
          </cell>
        </row>
        <row r="462">
          <cell r="D462">
            <v>66164</v>
          </cell>
          <cell r="E462">
            <v>0</v>
          </cell>
          <cell r="F462">
            <v>66164</v>
          </cell>
        </row>
        <row r="463">
          <cell r="D463">
            <v>18818</v>
          </cell>
          <cell r="E463">
            <v>0</v>
          </cell>
          <cell r="F463">
            <v>18818</v>
          </cell>
        </row>
        <row r="464">
          <cell r="D464">
            <v>1672160</v>
          </cell>
          <cell r="E464">
            <v>286922</v>
          </cell>
          <cell r="F464">
            <v>1959082</v>
          </cell>
        </row>
        <row r="465">
          <cell r="D465">
            <v>2812184</v>
          </cell>
          <cell r="E465">
            <v>303682</v>
          </cell>
          <cell r="F465">
            <v>3115866</v>
          </cell>
        </row>
        <row r="466">
          <cell r="D466">
            <v>11702122</v>
          </cell>
          <cell r="E466">
            <v>366722</v>
          </cell>
          <cell r="F466">
            <v>12068844</v>
          </cell>
        </row>
        <row r="467">
          <cell r="D467">
            <v>1525647</v>
          </cell>
          <cell r="E467">
            <v>26386</v>
          </cell>
          <cell r="F467">
            <v>1552033</v>
          </cell>
        </row>
        <row r="468">
          <cell r="D468">
            <v>13227769</v>
          </cell>
          <cell r="E468">
            <v>393108</v>
          </cell>
          <cell r="F468">
            <v>13620877</v>
          </cell>
        </row>
        <row r="469">
          <cell r="D469">
            <v>1139248</v>
          </cell>
          <cell r="E469">
            <v>331244</v>
          </cell>
          <cell r="F469">
            <v>1470492</v>
          </cell>
        </row>
        <row r="470">
          <cell r="D470">
            <v>4213303</v>
          </cell>
          <cell r="E470">
            <v>215966</v>
          </cell>
          <cell r="F470">
            <v>4429269</v>
          </cell>
        </row>
        <row r="471">
          <cell r="D471">
            <v>5462453</v>
          </cell>
          <cell r="E471">
            <v>583548</v>
          </cell>
          <cell r="F471">
            <v>6046001</v>
          </cell>
        </row>
        <row r="472">
          <cell r="D472">
            <v>10815004</v>
          </cell>
          <cell r="E472">
            <v>1130758</v>
          </cell>
          <cell r="F472">
            <v>11945762</v>
          </cell>
        </row>
        <row r="473">
          <cell r="D473">
            <v>181572</v>
          </cell>
          <cell r="E473">
            <v>0</v>
          </cell>
          <cell r="F473">
            <v>181572</v>
          </cell>
        </row>
        <row r="474">
          <cell r="D474">
            <v>786729</v>
          </cell>
          <cell r="E474">
            <v>35216</v>
          </cell>
          <cell r="F474">
            <v>821945</v>
          </cell>
        </row>
        <row r="475">
          <cell r="D475">
            <v>11783305</v>
          </cell>
          <cell r="E475">
            <v>1165974</v>
          </cell>
          <cell r="F475">
            <v>12949279</v>
          </cell>
        </row>
        <row r="476">
          <cell r="D476">
            <v>1444464</v>
          </cell>
          <cell r="E476">
            <v>-772866</v>
          </cell>
          <cell r="F476">
            <v>671598</v>
          </cell>
        </row>
        <row r="477">
          <cell r="D477">
            <v>0</v>
          </cell>
          <cell r="E477">
            <v>-1159</v>
          </cell>
          <cell r="F477">
            <v>-1159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1444464</v>
          </cell>
          <cell r="E479">
            <v>-774025</v>
          </cell>
          <cell r="F479">
            <v>670439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21746094</v>
          </cell>
          <cell r="E481">
            <v>0</v>
          </cell>
          <cell r="F481">
            <v>21746094</v>
          </cell>
        </row>
        <row r="482">
          <cell r="D482">
            <v>13574598</v>
          </cell>
          <cell r="E482">
            <v>6099683</v>
          </cell>
          <cell r="F482">
            <v>19674281</v>
          </cell>
        </row>
        <row r="483">
          <cell r="D483">
            <v>35320692</v>
          </cell>
          <cell r="E483">
            <v>6099683</v>
          </cell>
          <cell r="F483">
            <v>41420375</v>
          </cell>
        </row>
        <row r="484">
          <cell r="D484">
            <v>435340</v>
          </cell>
          <cell r="E484">
            <v>0</v>
          </cell>
          <cell r="F484">
            <v>435340</v>
          </cell>
        </row>
        <row r="485">
          <cell r="D485">
            <v>586021</v>
          </cell>
          <cell r="E485">
            <v>0</v>
          </cell>
          <cell r="F485">
            <v>586021</v>
          </cell>
        </row>
        <row r="486">
          <cell r="D486">
            <v>518848</v>
          </cell>
          <cell r="E486">
            <v>42138</v>
          </cell>
          <cell r="F486">
            <v>560986</v>
          </cell>
        </row>
        <row r="487">
          <cell r="D487">
            <v>113360</v>
          </cell>
          <cell r="E487">
            <v>41901</v>
          </cell>
          <cell r="F487">
            <v>155261</v>
          </cell>
        </row>
        <row r="488">
          <cell r="D488">
            <v>1326523</v>
          </cell>
          <cell r="E488">
            <v>0</v>
          </cell>
          <cell r="F488">
            <v>1326523</v>
          </cell>
        </row>
        <row r="489">
          <cell r="D489">
            <v>137052</v>
          </cell>
          <cell r="E489">
            <v>0</v>
          </cell>
          <cell r="F489">
            <v>137052</v>
          </cell>
        </row>
        <row r="490">
          <cell r="D490">
            <v>238156</v>
          </cell>
          <cell r="E490">
            <v>-2212</v>
          </cell>
          <cell r="F490">
            <v>235944</v>
          </cell>
        </row>
        <row r="491">
          <cell r="D491">
            <v>666369</v>
          </cell>
          <cell r="E491">
            <v>0</v>
          </cell>
          <cell r="F491">
            <v>666369</v>
          </cell>
        </row>
        <row r="492">
          <cell r="D492">
            <v>141156</v>
          </cell>
          <cell r="E492">
            <v>102187</v>
          </cell>
          <cell r="F492">
            <v>243343</v>
          </cell>
        </row>
        <row r="493">
          <cell r="D493">
            <v>1292776</v>
          </cell>
          <cell r="E493">
            <v>3290167</v>
          </cell>
          <cell r="F493">
            <v>4582943</v>
          </cell>
        </row>
        <row r="494">
          <cell r="D494">
            <v>3802032</v>
          </cell>
          <cell r="E494">
            <v>3390142</v>
          </cell>
          <cell r="F494">
            <v>7192174</v>
          </cell>
        </row>
        <row r="495">
          <cell r="D495">
            <v>5455601</v>
          </cell>
          <cell r="E495">
            <v>3474181</v>
          </cell>
          <cell r="F495">
            <v>8929782</v>
          </cell>
        </row>
        <row r="496">
          <cell r="D496">
            <v>29865091</v>
          </cell>
          <cell r="E496">
            <v>2625502</v>
          </cell>
          <cell r="F496">
            <v>32490593</v>
          </cell>
        </row>
        <row r="497">
          <cell r="D497">
            <v>90016</v>
          </cell>
          <cell r="E497">
            <v>419862</v>
          </cell>
          <cell r="F497">
            <v>509878</v>
          </cell>
        </row>
        <row r="498">
          <cell r="D498">
            <v>29955107</v>
          </cell>
          <cell r="E498">
            <v>3045364</v>
          </cell>
          <cell r="F498">
            <v>33000471</v>
          </cell>
        </row>
        <row r="499">
          <cell r="D499">
            <v>10310426</v>
          </cell>
          <cell r="E499">
            <v>2389736</v>
          </cell>
          <cell r="F499">
            <v>12700162</v>
          </cell>
        </row>
        <row r="500">
          <cell r="D500">
            <v>2465219</v>
          </cell>
          <cell r="E500">
            <v>246499</v>
          </cell>
          <cell r="F500">
            <v>2711718</v>
          </cell>
        </row>
        <row r="501">
          <cell r="D501">
            <v>13127466</v>
          </cell>
          <cell r="E501">
            <v>791999</v>
          </cell>
          <cell r="F501">
            <v>13919465</v>
          </cell>
        </row>
        <row r="502">
          <cell r="D502">
            <v>25903111</v>
          </cell>
          <cell r="E502">
            <v>3428234</v>
          </cell>
          <cell r="F502">
            <v>29331345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28122370</v>
          </cell>
          <cell r="E505">
            <v>3526394</v>
          </cell>
          <cell r="F505">
            <v>31648764</v>
          </cell>
        </row>
        <row r="506">
          <cell r="D506">
            <v>1832737</v>
          </cell>
          <cell r="E506">
            <v>-481030</v>
          </cell>
          <cell r="F506">
            <v>1351707</v>
          </cell>
        </row>
        <row r="507">
          <cell r="D507">
            <v>0</v>
          </cell>
          <cell r="E507">
            <v>528237</v>
          </cell>
          <cell r="F507">
            <v>528237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1832737</v>
          </cell>
          <cell r="E509">
            <v>47207</v>
          </cell>
          <cell r="F509">
            <v>1879944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16488003</v>
          </cell>
          <cell r="E511">
            <v>0</v>
          </cell>
          <cell r="F511">
            <v>16488003</v>
          </cell>
        </row>
        <row r="512">
          <cell r="D512">
            <v>8939295</v>
          </cell>
          <cell r="E512">
            <v>182374</v>
          </cell>
          <cell r="F512">
            <v>9121669</v>
          </cell>
        </row>
        <row r="513">
          <cell r="D513">
            <v>25427298</v>
          </cell>
          <cell r="E513">
            <v>182374</v>
          </cell>
          <cell r="F513">
            <v>25609672</v>
          </cell>
        </row>
        <row r="514">
          <cell r="D514">
            <v>303813</v>
          </cell>
          <cell r="E514">
            <v>0</v>
          </cell>
          <cell r="F514">
            <v>303813</v>
          </cell>
        </row>
        <row r="515">
          <cell r="D515">
            <v>448472</v>
          </cell>
          <cell r="E515">
            <v>0</v>
          </cell>
          <cell r="F515">
            <v>448472</v>
          </cell>
        </row>
        <row r="516">
          <cell r="D516">
            <v>119972</v>
          </cell>
          <cell r="E516">
            <v>2290</v>
          </cell>
          <cell r="F516">
            <v>122262</v>
          </cell>
        </row>
        <row r="517">
          <cell r="D517">
            <v>175525</v>
          </cell>
          <cell r="E517">
            <v>3092</v>
          </cell>
          <cell r="F517">
            <v>178617</v>
          </cell>
        </row>
        <row r="518">
          <cell r="D518">
            <v>905948</v>
          </cell>
          <cell r="E518">
            <v>0</v>
          </cell>
          <cell r="F518">
            <v>905948</v>
          </cell>
        </row>
        <row r="519">
          <cell r="D519">
            <v>175472</v>
          </cell>
          <cell r="E519">
            <v>0</v>
          </cell>
          <cell r="F519">
            <v>175472</v>
          </cell>
        </row>
        <row r="520">
          <cell r="D520">
            <v>1489686</v>
          </cell>
          <cell r="E520">
            <v>0</v>
          </cell>
          <cell r="F520">
            <v>1489686</v>
          </cell>
        </row>
        <row r="521">
          <cell r="D521">
            <v>489674</v>
          </cell>
          <cell r="E521">
            <v>0</v>
          </cell>
          <cell r="F521">
            <v>489674</v>
          </cell>
        </row>
        <row r="522">
          <cell r="D522">
            <v>95394</v>
          </cell>
          <cell r="E522">
            <v>1311</v>
          </cell>
          <cell r="F522">
            <v>96705</v>
          </cell>
        </row>
        <row r="523">
          <cell r="D523">
            <v>755840</v>
          </cell>
          <cell r="E523">
            <v>-426</v>
          </cell>
          <cell r="F523">
            <v>755414</v>
          </cell>
        </row>
        <row r="524">
          <cell r="D524">
            <v>3912014</v>
          </cell>
          <cell r="E524">
            <v>885</v>
          </cell>
          <cell r="F524">
            <v>3912899</v>
          </cell>
        </row>
        <row r="525">
          <cell r="D525">
            <v>4959796</v>
          </cell>
          <cell r="E525">
            <v>6267</v>
          </cell>
          <cell r="F525">
            <v>4966063</v>
          </cell>
        </row>
        <row r="526">
          <cell r="D526">
            <v>20467502</v>
          </cell>
          <cell r="E526">
            <v>176107</v>
          </cell>
          <cell r="F526">
            <v>20643609</v>
          </cell>
        </row>
        <row r="527">
          <cell r="D527">
            <v>2954785</v>
          </cell>
          <cell r="E527">
            <v>-44780</v>
          </cell>
          <cell r="F527">
            <v>2910005</v>
          </cell>
        </row>
        <row r="528">
          <cell r="D528">
            <v>23422287</v>
          </cell>
          <cell r="E528">
            <v>131327</v>
          </cell>
          <cell r="F528">
            <v>23553614</v>
          </cell>
        </row>
        <row r="529">
          <cell r="D529">
            <v>7871378</v>
          </cell>
          <cell r="E529">
            <v>285124</v>
          </cell>
          <cell r="F529">
            <v>8156502</v>
          </cell>
        </row>
        <row r="530">
          <cell r="D530">
            <v>1433209</v>
          </cell>
          <cell r="E530">
            <v>51000</v>
          </cell>
          <cell r="F530">
            <v>1484209</v>
          </cell>
        </row>
        <row r="531">
          <cell r="D531">
            <v>10909006</v>
          </cell>
          <cell r="E531">
            <v>211270</v>
          </cell>
          <cell r="F531">
            <v>11120276</v>
          </cell>
        </row>
        <row r="532">
          <cell r="D532">
            <v>20213593</v>
          </cell>
          <cell r="E532">
            <v>547394</v>
          </cell>
          <cell r="F532">
            <v>20760987</v>
          </cell>
        </row>
        <row r="533">
          <cell r="D533">
            <v>69877</v>
          </cell>
          <cell r="E533">
            <v>0</v>
          </cell>
          <cell r="F533">
            <v>69877</v>
          </cell>
        </row>
        <row r="534">
          <cell r="D534">
            <v>1352035</v>
          </cell>
          <cell r="E534">
            <v>0</v>
          </cell>
          <cell r="F534">
            <v>1352035</v>
          </cell>
        </row>
        <row r="535">
          <cell r="D535">
            <v>21635505</v>
          </cell>
          <cell r="E535">
            <v>547394</v>
          </cell>
          <cell r="F535">
            <v>22182899</v>
          </cell>
        </row>
        <row r="536">
          <cell r="D536">
            <v>1786782</v>
          </cell>
          <cell r="E536">
            <v>-416067</v>
          </cell>
          <cell r="F536">
            <v>1370715</v>
          </cell>
        </row>
        <row r="537">
          <cell r="D537">
            <v>0</v>
          </cell>
          <cell r="E537">
            <v>-2002911</v>
          </cell>
          <cell r="F537">
            <v>-2002911</v>
          </cell>
        </row>
        <row r="538">
          <cell r="D538">
            <v>0</v>
          </cell>
          <cell r="E538">
            <v>81890</v>
          </cell>
          <cell r="F538">
            <v>81890</v>
          </cell>
        </row>
        <row r="539">
          <cell r="D539">
            <v>1786782</v>
          </cell>
          <cell r="E539">
            <v>-2500868</v>
          </cell>
          <cell r="F539">
            <v>-714086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24756398</v>
          </cell>
          <cell r="E541">
            <v>0</v>
          </cell>
          <cell r="F541">
            <v>24756398</v>
          </cell>
        </row>
        <row r="542">
          <cell r="D542">
            <v>21605869</v>
          </cell>
          <cell r="E542">
            <v>509961</v>
          </cell>
          <cell r="F542">
            <v>22115830</v>
          </cell>
        </row>
        <row r="543">
          <cell r="D543">
            <v>46362267</v>
          </cell>
          <cell r="E543">
            <v>509961</v>
          </cell>
          <cell r="F543">
            <v>46872228</v>
          </cell>
        </row>
        <row r="544">
          <cell r="D544">
            <v>107942</v>
          </cell>
          <cell r="E544">
            <v>0</v>
          </cell>
          <cell r="F544">
            <v>107942</v>
          </cell>
        </row>
        <row r="545">
          <cell r="D545">
            <v>1238330</v>
          </cell>
          <cell r="E545">
            <v>0</v>
          </cell>
          <cell r="F545">
            <v>1238330</v>
          </cell>
        </row>
        <row r="546">
          <cell r="D546">
            <v>118864</v>
          </cell>
          <cell r="E546">
            <v>0</v>
          </cell>
          <cell r="F546">
            <v>118864</v>
          </cell>
        </row>
        <row r="547">
          <cell r="D547">
            <v>29748</v>
          </cell>
          <cell r="E547">
            <v>0</v>
          </cell>
          <cell r="F547">
            <v>29748</v>
          </cell>
        </row>
        <row r="548">
          <cell r="D548">
            <v>2101555</v>
          </cell>
          <cell r="E548">
            <v>0</v>
          </cell>
          <cell r="F548">
            <v>2101555</v>
          </cell>
        </row>
        <row r="549">
          <cell r="D549">
            <v>232345</v>
          </cell>
          <cell r="E549">
            <v>0</v>
          </cell>
          <cell r="F549">
            <v>232345</v>
          </cell>
        </row>
        <row r="550">
          <cell r="D550">
            <v>466223</v>
          </cell>
          <cell r="E550">
            <v>0</v>
          </cell>
          <cell r="F550">
            <v>466223</v>
          </cell>
        </row>
        <row r="551">
          <cell r="D551">
            <v>1852878</v>
          </cell>
          <cell r="E551">
            <v>0</v>
          </cell>
          <cell r="F551">
            <v>1852878</v>
          </cell>
        </row>
        <row r="552">
          <cell r="D552">
            <v>206265</v>
          </cell>
          <cell r="E552">
            <v>0</v>
          </cell>
          <cell r="F552">
            <v>206265</v>
          </cell>
        </row>
        <row r="553">
          <cell r="D553">
            <v>406969</v>
          </cell>
          <cell r="E553">
            <v>0</v>
          </cell>
          <cell r="F553">
            <v>406969</v>
          </cell>
        </row>
        <row r="554">
          <cell r="D554">
            <v>5266235</v>
          </cell>
          <cell r="E554">
            <v>0</v>
          </cell>
          <cell r="F554">
            <v>5266235</v>
          </cell>
        </row>
        <row r="555">
          <cell r="D555">
            <v>6761119</v>
          </cell>
          <cell r="E555">
            <v>0</v>
          </cell>
          <cell r="F555">
            <v>6761119</v>
          </cell>
        </row>
        <row r="556">
          <cell r="D556">
            <v>39601148</v>
          </cell>
          <cell r="E556">
            <v>509961</v>
          </cell>
          <cell r="F556">
            <v>40111109</v>
          </cell>
        </row>
        <row r="557">
          <cell r="D557">
            <v>527365</v>
          </cell>
          <cell r="E557">
            <v>1417840</v>
          </cell>
          <cell r="F557">
            <v>1945205</v>
          </cell>
        </row>
        <row r="558">
          <cell r="D558">
            <v>40128513</v>
          </cell>
          <cell r="E558">
            <v>1927801</v>
          </cell>
          <cell r="F558">
            <v>42056314</v>
          </cell>
        </row>
        <row r="559">
          <cell r="D559">
            <v>14564094</v>
          </cell>
          <cell r="E559">
            <v>1520408</v>
          </cell>
          <cell r="F559">
            <v>16084502</v>
          </cell>
        </row>
        <row r="560">
          <cell r="D560">
            <v>3011127</v>
          </cell>
          <cell r="E560">
            <v>314345</v>
          </cell>
          <cell r="F560">
            <v>3325472</v>
          </cell>
        </row>
        <row r="561">
          <cell r="D561">
            <v>16573725</v>
          </cell>
          <cell r="E561">
            <v>1251041</v>
          </cell>
          <cell r="F561">
            <v>17824766</v>
          </cell>
        </row>
        <row r="562">
          <cell r="D562">
            <v>34148946</v>
          </cell>
          <cell r="E562">
            <v>3085794</v>
          </cell>
          <cell r="F562">
            <v>37234740</v>
          </cell>
        </row>
        <row r="563">
          <cell r="D563">
            <v>1040093</v>
          </cell>
          <cell r="E563">
            <v>85188</v>
          </cell>
          <cell r="F563">
            <v>1125281</v>
          </cell>
        </row>
        <row r="564">
          <cell r="D564">
            <v>2278236</v>
          </cell>
          <cell r="E564">
            <v>186596</v>
          </cell>
          <cell r="F564">
            <v>2464832</v>
          </cell>
        </row>
        <row r="565">
          <cell r="D565">
            <v>37467275</v>
          </cell>
          <cell r="E565">
            <v>3357578</v>
          </cell>
          <cell r="F565">
            <v>40824853</v>
          </cell>
        </row>
        <row r="566">
          <cell r="D566">
            <v>2661238</v>
          </cell>
          <cell r="E566">
            <v>-1429777</v>
          </cell>
          <cell r="F566">
            <v>1231461</v>
          </cell>
        </row>
        <row r="567">
          <cell r="D567">
            <v>0</v>
          </cell>
          <cell r="E567">
            <v>-9159383</v>
          </cell>
          <cell r="F567">
            <v>-9159383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2661238</v>
          </cell>
          <cell r="E569">
            <v>-10589160</v>
          </cell>
          <cell r="F569">
            <v>-7927922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20429016</v>
          </cell>
          <cell r="E571">
            <v>2756081</v>
          </cell>
          <cell r="F571">
            <v>23185097</v>
          </cell>
        </row>
        <row r="572">
          <cell r="D572">
            <v>14079212</v>
          </cell>
          <cell r="E572">
            <v>8838465</v>
          </cell>
          <cell r="F572">
            <v>22917677</v>
          </cell>
        </row>
        <row r="573">
          <cell r="D573">
            <v>34508228</v>
          </cell>
          <cell r="E573">
            <v>11594546</v>
          </cell>
          <cell r="F573">
            <v>46102774</v>
          </cell>
        </row>
        <row r="574">
          <cell r="D574">
            <v>50402</v>
          </cell>
          <cell r="E574">
            <v>0</v>
          </cell>
          <cell r="F574">
            <v>50402</v>
          </cell>
        </row>
        <row r="575">
          <cell r="D575">
            <v>240747</v>
          </cell>
          <cell r="E575">
            <v>17660</v>
          </cell>
          <cell r="F575">
            <v>258407</v>
          </cell>
        </row>
        <row r="576">
          <cell r="D576">
            <v>234789</v>
          </cell>
          <cell r="E576">
            <v>0</v>
          </cell>
          <cell r="F576">
            <v>234789</v>
          </cell>
        </row>
        <row r="577">
          <cell r="D577">
            <v>667498</v>
          </cell>
          <cell r="E577">
            <v>35984</v>
          </cell>
          <cell r="F577">
            <v>703482</v>
          </cell>
        </row>
        <row r="578">
          <cell r="D578">
            <v>1970653</v>
          </cell>
          <cell r="E578">
            <v>0</v>
          </cell>
          <cell r="F578">
            <v>1970653</v>
          </cell>
        </row>
        <row r="579">
          <cell r="D579">
            <v>77466</v>
          </cell>
          <cell r="E579">
            <v>0</v>
          </cell>
          <cell r="F579">
            <v>77466</v>
          </cell>
        </row>
        <row r="580">
          <cell r="D580">
            <v>301699</v>
          </cell>
          <cell r="E580">
            <v>2343418</v>
          </cell>
          <cell r="F580">
            <v>2645117</v>
          </cell>
        </row>
        <row r="581">
          <cell r="D581">
            <v>1247417</v>
          </cell>
          <cell r="E581">
            <v>0</v>
          </cell>
          <cell r="F581">
            <v>1247417</v>
          </cell>
        </row>
        <row r="582">
          <cell r="D582">
            <v>589728</v>
          </cell>
          <cell r="E582">
            <v>0</v>
          </cell>
          <cell r="F582">
            <v>589728</v>
          </cell>
        </row>
        <row r="583">
          <cell r="D583">
            <v>204633</v>
          </cell>
          <cell r="E583">
            <v>5261875</v>
          </cell>
          <cell r="F583">
            <v>5466508</v>
          </cell>
        </row>
        <row r="584">
          <cell r="D584">
            <v>4391596</v>
          </cell>
          <cell r="E584">
            <v>7605293</v>
          </cell>
          <cell r="F584">
            <v>11996889</v>
          </cell>
        </row>
        <row r="585">
          <cell r="D585">
            <v>5585032</v>
          </cell>
          <cell r="E585">
            <v>7658937</v>
          </cell>
          <cell r="F585">
            <v>13243969</v>
          </cell>
        </row>
        <row r="586">
          <cell r="D586">
            <v>28923196</v>
          </cell>
          <cell r="E586">
            <v>3935609</v>
          </cell>
          <cell r="F586">
            <v>32858805</v>
          </cell>
        </row>
        <row r="587">
          <cell r="D587">
            <v>2441208</v>
          </cell>
          <cell r="E587">
            <v>313044</v>
          </cell>
          <cell r="F587">
            <v>2754252</v>
          </cell>
        </row>
        <row r="588">
          <cell r="D588">
            <v>31364404</v>
          </cell>
          <cell r="E588">
            <v>4248653</v>
          </cell>
          <cell r="F588">
            <v>35613057</v>
          </cell>
        </row>
        <row r="589">
          <cell r="D589">
            <v>9600745</v>
          </cell>
          <cell r="E589">
            <v>4240115</v>
          </cell>
          <cell r="F589">
            <v>13840860</v>
          </cell>
        </row>
        <row r="590">
          <cell r="D590">
            <v>1942188</v>
          </cell>
          <cell r="E590">
            <v>857756</v>
          </cell>
          <cell r="F590">
            <v>2799944</v>
          </cell>
        </row>
        <row r="591">
          <cell r="D591">
            <v>12906698</v>
          </cell>
          <cell r="E591">
            <v>4147034</v>
          </cell>
          <cell r="F591">
            <v>17053732</v>
          </cell>
        </row>
        <row r="592">
          <cell r="D592">
            <v>24449631</v>
          </cell>
          <cell r="E592">
            <v>9244905</v>
          </cell>
          <cell r="F592">
            <v>33694536</v>
          </cell>
        </row>
        <row r="593">
          <cell r="D593">
            <v>231751</v>
          </cell>
          <cell r="E593">
            <v>49053</v>
          </cell>
          <cell r="F593">
            <v>280804</v>
          </cell>
        </row>
        <row r="594">
          <cell r="D594">
            <v>1550240</v>
          </cell>
          <cell r="E594">
            <v>67897</v>
          </cell>
          <cell r="F594">
            <v>1618137</v>
          </cell>
        </row>
        <row r="595">
          <cell r="D595">
            <v>26231622</v>
          </cell>
          <cell r="E595">
            <v>9361855</v>
          </cell>
          <cell r="F595">
            <v>35593477</v>
          </cell>
        </row>
        <row r="596">
          <cell r="D596">
            <v>5132782</v>
          </cell>
          <cell r="E596">
            <v>-5113202</v>
          </cell>
          <cell r="F596">
            <v>19580</v>
          </cell>
        </row>
        <row r="597">
          <cell r="D597">
            <v>0</v>
          </cell>
          <cell r="E597">
            <v>589011</v>
          </cell>
          <cell r="F597">
            <v>589011</v>
          </cell>
        </row>
        <row r="598">
          <cell r="D598">
            <v>0</v>
          </cell>
          <cell r="E598">
            <v>585890</v>
          </cell>
          <cell r="F598">
            <v>585890</v>
          </cell>
        </row>
        <row r="599">
          <cell r="D599">
            <v>5132782</v>
          </cell>
          <cell r="E599">
            <v>-5110081</v>
          </cell>
          <cell r="F599">
            <v>22701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14460455</v>
          </cell>
          <cell r="E601">
            <v>-2085210</v>
          </cell>
          <cell r="F601">
            <v>12375245</v>
          </cell>
        </row>
        <row r="602">
          <cell r="D602">
            <v>13416617</v>
          </cell>
          <cell r="E602">
            <v>1643308</v>
          </cell>
          <cell r="F602">
            <v>15059925</v>
          </cell>
        </row>
        <row r="603">
          <cell r="D603">
            <v>27877072</v>
          </cell>
          <cell r="E603">
            <v>-441902</v>
          </cell>
          <cell r="F603">
            <v>27435170</v>
          </cell>
        </row>
        <row r="604">
          <cell r="D604">
            <v>361640</v>
          </cell>
          <cell r="E604">
            <v>242</v>
          </cell>
          <cell r="F604">
            <v>361882</v>
          </cell>
        </row>
        <row r="605">
          <cell r="D605">
            <v>285637</v>
          </cell>
          <cell r="E605">
            <v>682</v>
          </cell>
          <cell r="F605">
            <v>286319</v>
          </cell>
        </row>
        <row r="606">
          <cell r="D606">
            <v>295888</v>
          </cell>
          <cell r="E606">
            <v>40595</v>
          </cell>
          <cell r="F606">
            <v>336483</v>
          </cell>
        </row>
        <row r="607">
          <cell r="D607">
            <v>233703</v>
          </cell>
          <cell r="E607">
            <v>33720</v>
          </cell>
          <cell r="F607">
            <v>267423</v>
          </cell>
        </row>
        <row r="608">
          <cell r="D608">
            <v>1706377</v>
          </cell>
          <cell r="E608">
            <v>0</v>
          </cell>
          <cell r="F608">
            <v>1706377</v>
          </cell>
        </row>
        <row r="609">
          <cell r="D609">
            <v>75006</v>
          </cell>
          <cell r="E609">
            <v>19801</v>
          </cell>
          <cell r="F609">
            <v>94807</v>
          </cell>
        </row>
        <row r="610">
          <cell r="D610">
            <v>-1296271</v>
          </cell>
          <cell r="E610">
            <v>74489</v>
          </cell>
          <cell r="F610">
            <v>-1221782</v>
          </cell>
        </row>
        <row r="611">
          <cell r="D611">
            <v>1396128</v>
          </cell>
          <cell r="E611">
            <v>0</v>
          </cell>
          <cell r="F611">
            <v>1396128</v>
          </cell>
        </row>
        <row r="612">
          <cell r="D612">
            <v>61368</v>
          </cell>
          <cell r="E612">
            <v>207218</v>
          </cell>
          <cell r="F612">
            <v>268586</v>
          </cell>
        </row>
        <row r="613">
          <cell r="D613">
            <v>-2052076</v>
          </cell>
          <cell r="E613">
            <v>1272911</v>
          </cell>
          <cell r="F613">
            <v>-779165</v>
          </cell>
        </row>
        <row r="614">
          <cell r="D614">
            <v>-109468</v>
          </cell>
          <cell r="E614">
            <v>1574419</v>
          </cell>
          <cell r="F614">
            <v>1464951</v>
          </cell>
        </row>
        <row r="615">
          <cell r="D615">
            <v>1067400</v>
          </cell>
          <cell r="E615">
            <v>1649658</v>
          </cell>
          <cell r="F615">
            <v>2717058</v>
          </cell>
        </row>
        <row r="616">
          <cell r="D616">
            <v>26809672</v>
          </cell>
          <cell r="E616">
            <v>-2091560</v>
          </cell>
          <cell r="F616">
            <v>24718112</v>
          </cell>
        </row>
        <row r="617">
          <cell r="D617">
            <v>405849</v>
          </cell>
          <cell r="E617">
            <v>0</v>
          </cell>
          <cell r="F617">
            <v>405849</v>
          </cell>
        </row>
        <row r="618">
          <cell r="D618">
            <v>27215521</v>
          </cell>
          <cell r="E618">
            <v>-2091560</v>
          </cell>
          <cell r="F618">
            <v>25123961</v>
          </cell>
        </row>
        <row r="619">
          <cell r="D619">
            <v>6208453</v>
          </cell>
          <cell r="E619">
            <v>2243842</v>
          </cell>
          <cell r="F619">
            <v>8452295</v>
          </cell>
        </row>
        <row r="620">
          <cell r="D620">
            <v>2105919</v>
          </cell>
          <cell r="E620">
            <v>559801</v>
          </cell>
          <cell r="F620">
            <v>2665720</v>
          </cell>
        </row>
        <row r="621">
          <cell r="D621">
            <v>8901618</v>
          </cell>
          <cell r="E621">
            <v>1285828</v>
          </cell>
          <cell r="F621">
            <v>10187446</v>
          </cell>
        </row>
        <row r="622">
          <cell r="D622">
            <v>17215990</v>
          </cell>
          <cell r="E622">
            <v>4089471</v>
          </cell>
          <cell r="F622">
            <v>21305461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1977072</v>
          </cell>
          <cell r="E624">
            <v>92442</v>
          </cell>
          <cell r="F624">
            <v>2069514</v>
          </cell>
        </row>
        <row r="625">
          <cell r="D625">
            <v>20255959</v>
          </cell>
          <cell r="E625">
            <v>4181913</v>
          </cell>
          <cell r="F625">
            <v>24437872</v>
          </cell>
        </row>
        <row r="626">
          <cell r="D626">
            <v>6959562</v>
          </cell>
          <cell r="E626">
            <v>-6273473</v>
          </cell>
          <cell r="F626">
            <v>686089</v>
          </cell>
        </row>
        <row r="627">
          <cell r="D627">
            <v>0</v>
          </cell>
          <cell r="E627">
            <v>-8719004</v>
          </cell>
          <cell r="F627">
            <v>-8719004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6959562</v>
          </cell>
          <cell r="E629">
            <v>-14992477</v>
          </cell>
          <cell r="F629">
            <v>-8032915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6401205</v>
          </cell>
          <cell r="E631">
            <v>338976</v>
          </cell>
          <cell r="F631">
            <v>6740181</v>
          </cell>
        </row>
        <row r="632">
          <cell r="D632">
            <v>8438136</v>
          </cell>
          <cell r="E632">
            <v>708538</v>
          </cell>
          <cell r="F632">
            <v>9146674</v>
          </cell>
        </row>
        <row r="633">
          <cell r="D633">
            <v>14839341</v>
          </cell>
          <cell r="E633">
            <v>1047514</v>
          </cell>
          <cell r="F633">
            <v>15886855</v>
          </cell>
        </row>
        <row r="634">
          <cell r="D634">
            <v>63768</v>
          </cell>
          <cell r="E634">
            <v>0</v>
          </cell>
          <cell r="F634">
            <v>63768</v>
          </cell>
        </row>
        <row r="635">
          <cell r="D635">
            <v>72420</v>
          </cell>
          <cell r="E635">
            <v>13542</v>
          </cell>
          <cell r="F635">
            <v>85962</v>
          </cell>
        </row>
        <row r="636">
          <cell r="D636">
            <v>98860</v>
          </cell>
          <cell r="E636">
            <v>0</v>
          </cell>
          <cell r="F636">
            <v>98860</v>
          </cell>
        </row>
        <row r="637">
          <cell r="D637">
            <v>454884</v>
          </cell>
          <cell r="E637">
            <v>75128</v>
          </cell>
          <cell r="F637">
            <v>530012</v>
          </cell>
        </row>
        <row r="638">
          <cell r="D638">
            <v>605460</v>
          </cell>
          <cell r="E638">
            <v>0</v>
          </cell>
          <cell r="F638">
            <v>605460</v>
          </cell>
        </row>
        <row r="639">
          <cell r="D639">
            <v>-31155</v>
          </cell>
          <cell r="E639">
            <v>0</v>
          </cell>
          <cell r="F639">
            <v>-31155</v>
          </cell>
        </row>
        <row r="640">
          <cell r="D640">
            <v>245426</v>
          </cell>
          <cell r="E640">
            <v>155800</v>
          </cell>
          <cell r="F640">
            <v>401226</v>
          </cell>
        </row>
        <row r="641">
          <cell r="D641">
            <v>515978</v>
          </cell>
          <cell r="E641">
            <v>0</v>
          </cell>
          <cell r="F641">
            <v>515978</v>
          </cell>
        </row>
        <row r="642">
          <cell r="D642">
            <v>74115</v>
          </cell>
          <cell r="E642">
            <v>0</v>
          </cell>
          <cell r="F642">
            <v>74115</v>
          </cell>
        </row>
        <row r="643">
          <cell r="D643">
            <v>356391</v>
          </cell>
          <cell r="E643">
            <v>273502</v>
          </cell>
          <cell r="F643">
            <v>629893</v>
          </cell>
        </row>
        <row r="644">
          <cell r="D644">
            <v>1766215</v>
          </cell>
          <cell r="E644">
            <v>429302</v>
          </cell>
          <cell r="F644">
            <v>2195517</v>
          </cell>
        </row>
        <row r="645">
          <cell r="D645">
            <v>2456147</v>
          </cell>
          <cell r="E645">
            <v>517972</v>
          </cell>
          <cell r="F645">
            <v>2974119</v>
          </cell>
        </row>
        <row r="646">
          <cell r="D646">
            <v>12383194</v>
          </cell>
          <cell r="E646">
            <v>529542</v>
          </cell>
          <cell r="F646">
            <v>12912736</v>
          </cell>
        </row>
        <row r="647">
          <cell r="D647">
            <v>24481</v>
          </cell>
          <cell r="E647">
            <v>1064379</v>
          </cell>
          <cell r="F647">
            <v>1088860</v>
          </cell>
        </row>
        <row r="648">
          <cell r="D648">
            <v>12407675</v>
          </cell>
          <cell r="E648">
            <v>1593921</v>
          </cell>
          <cell r="F648">
            <v>14001596</v>
          </cell>
        </row>
        <row r="649">
          <cell r="D649">
            <v>4728627</v>
          </cell>
          <cell r="E649">
            <v>427429</v>
          </cell>
          <cell r="F649">
            <v>5156056</v>
          </cell>
        </row>
        <row r="650">
          <cell r="D650">
            <v>791552</v>
          </cell>
          <cell r="E650">
            <v>71550</v>
          </cell>
          <cell r="F650">
            <v>863102</v>
          </cell>
        </row>
        <row r="651">
          <cell r="D651">
            <v>5034078</v>
          </cell>
          <cell r="E651">
            <v>733142</v>
          </cell>
          <cell r="F651">
            <v>5767220</v>
          </cell>
        </row>
        <row r="652">
          <cell r="D652">
            <v>10554257</v>
          </cell>
          <cell r="E652">
            <v>1232121</v>
          </cell>
          <cell r="F652">
            <v>11786378</v>
          </cell>
        </row>
        <row r="653">
          <cell r="D653">
            <v>0</v>
          </cell>
          <cell r="E653">
            <v>101215</v>
          </cell>
          <cell r="F653">
            <v>101215</v>
          </cell>
        </row>
        <row r="654">
          <cell r="D654">
            <v>499737</v>
          </cell>
          <cell r="E654">
            <v>11871</v>
          </cell>
          <cell r="F654">
            <v>511608</v>
          </cell>
        </row>
        <row r="655">
          <cell r="D655">
            <v>11053994</v>
          </cell>
          <cell r="E655">
            <v>1345207</v>
          </cell>
          <cell r="F655">
            <v>12399201</v>
          </cell>
        </row>
        <row r="656">
          <cell r="D656">
            <v>1353681</v>
          </cell>
          <cell r="E656">
            <v>248714</v>
          </cell>
          <cell r="F656">
            <v>1602395</v>
          </cell>
        </row>
        <row r="657">
          <cell r="D657">
            <v>0</v>
          </cell>
          <cell r="E657">
            <v>121783</v>
          </cell>
          <cell r="F657">
            <v>121783</v>
          </cell>
        </row>
        <row r="658">
          <cell r="D658">
            <v>0</v>
          </cell>
          <cell r="E658">
            <v>-125999</v>
          </cell>
          <cell r="F658">
            <v>-125999</v>
          </cell>
        </row>
        <row r="659">
          <cell r="D659">
            <v>1353681</v>
          </cell>
          <cell r="E659">
            <v>496496</v>
          </cell>
          <cell r="F659">
            <v>1850177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30170000</v>
          </cell>
          <cell r="E661">
            <v>0</v>
          </cell>
          <cell r="F661">
            <v>30170000</v>
          </cell>
        </row>
        <row r="662">
          <cell r="D662">
            <v>22302000</v>
          </cell>
          <cell r="E662">
            <v>308000</v>
          </cell>
          <cell r="F662">
            <v>22610000</v>
          </cell>
        </row>
        <row r="663">
          <cell r="D663">
            <v>52472000</v>
          </cell>
          <cell r="E663">
            <v>308000</v>
          </cell>
          <cell r="F663">
            <v>52780000</v>
          </cell>
        </row>
        <row r="664">
          <cell r="D664">
            <v>381000</v>
          </cell>
          <cell r="E664">
            <v>0</v>
          </cell>
          <cell r="F664">
            <v>381000</v>
          </cell>
        </row>
        <row r="665">
          <cell r="D665">
            <v>1409000</v>
          </cell>
          <cell r="E665">
            <v>0</v>
          </cell>
          <cell r="F665">
            <v>1409000</v>
          </cell>
        </row>
        <row r="666">
          <cell r="D666">
            <v>527000</v>
          </cell>
          <cell r="E666">
            <v>0</v>
          </cell>
          <cell r="F666">
            <v>527000</v>
          </cell>
        </row>
        <row r="667">
          <cell r="D667">
            <v>1408000</v>
          </cell>
          <cell r="E667">
            <v>4000</v>
          </cell>
          <cell r="F667">
            <v>1412000</v>
          </cell>
        </row>
        <row r="668">
          <cell r="D668">
            <v>3334000</v>
          </cell>
          <cell r="E668">
            <v>0</v>
          </cell>
          <cell r="F668">
            <v>3334000</v>
          </cell>
        </row>
        <row r="669">
          <cell r="D669">
            <v>237000</v>
          </cell>
          <cell r="E669">
            <v>0</v>
          </cell>
          <cell r="F669">
            <v>237000</v>
          </cell>
        </row>
        <row r="670">
          <cell r="D670">
            <v>43000</v>
          </cell>
          <cell r="E670">
            <v>0</v>
          </cell>
          <cell r="F670">
            <v>43000</v>
          </cell>
        </row>
        <row r="671">
          <cell r="D671">
            <v>1699000</v>
          </cell>
          <cell r="E671">
            <v>0</v>
          </cell>
          <cell r="F671">
            <v>1699000</v>
          </cell>
        </row>
        <row r="672">
          <cell r="D672">
            <v>466000</v>
          </cell>
          <cell r="E672">
            <v>0</v>
          </cell>
          <cell r="F672">
            <v>466000</v>
          </cell>
        </row>
        <row r="673">
          <cell r="D673">
            <v>240000</v>
          </cell>
          <cell r="E673">
            <v>25000</v>
          </cell>
          <cell r="F673">
            <v>265000</v>
          </cell>
        </row>
        <row r="674">
          <cell r="D674">
            <v>6019000</v>
          </cell>
          <cell r="E674">
            <v>25000</v>
          </cell>
          <cell r="F674">
            <v>6044000</v>
          </cell>
        </row>
        <row r="675">
          <cell r="D675">
            <v>9744000</v>
          </cell>
          <cell r="E675">
            <v>29000</v>
          </cell>
          <cell r="F675">
            <v>9773000</v>
          </cell>
        </row>
        <row r="676">
          <cell r="D676">
            <v>42728000</v>
          </cell>
          <cell r="E676">
            <v>279000</v>
          </cell>
          <cell r="F676">
            <v>43007000</v>
          </cell>
        </row>
        <row r="677">
          <cell r="D677">
            <v>759000</v>
          </cell>
          <cell r="E677">
            <v>5307000</v>
          </cell>
          <cell r="F677">
            <v>6066000</v>
          </cell>
        </row>
        <row r="678">
          <cell r="D678">
            <v>43487000</v>
          </cell>
          <cell r="E678">
            <v>5586000</v>
          </cell>
          <cell r="F678">
            <v>49073000</v>
          </cell>
        </row>
        <row r="679">
          <cell r="D679">
            <v>14752000</v>
          </cell>
          <cell r="E679">
            <v>520000</v>
          </cell>
          <cell r="F679">
            <v>15272000</v>
          </cell>
        </row>
        <row r="680">
          <cell r="D680">
            <v>5618000</v>
          </cell>
          <cell r="E680">
            <v>199000</v>
          </cell>
          <cell r="F680">
            <v>5817000</v>
          </cell>
        </row>
        <row r="681">
          <cell r="D681">
            <v>20417000</v>
          </cell>
          <cell r="E681">
            <v>4520000</v>
          </cell>
          <cell r="F681">
            <v>24937000</v>
          </cell>
        </row>
        <row r="682">
          <cell r="D682">
            <v>40787000</v>
          </cell>
          <cell r="E682">
            <v>5239000</v>
          </cell>
          <cell r="F682">
            <v>46026000</v>
          </cell>
        </row>
        <row r="683">
          <cell r="D683">
            <v>233000</v>
          </cell>
          <cell r="E683">
            <v>3000</v>
          </cell>
          <cell r="F683">
            <v>236000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42961000</v>
          </cell>
          <cell r="E685">
            <v>5262000</v>
          </cell>
          <cell r="F685">
            <v>48223000</v>
          </cell>
        </row>
        <row r="686">
          <cell r="D686">
            <v>526000</v>
          </cell>
          <cell r="E686">
            <v>324000</v>
          </cell>
          <cell r="F686">
            <v>850000</v>
          </cell>
        </row>
        <row r="687">
          <cell r="D687">
            <v>0</v>
          </cell>
          <cell r="E687">
            <v>186000</v>
          </cell>
          <cell r="F687">
            <v>186000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526000</v>
          </cell>
          <cell r="E689">
            <v>510000</v>
          </cell>
          <cell r="F689">
            <v>1036000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2387000</v>
          </cell>
          <cell r="E691">
            <v>52000</v>
          </cell>
          <cell r="F691">
            <v>2439000</v>
          </cell>
        </row>
        <row r="692">
          <cell r="D692">
            <v>3067000</v>
          </cell>
          <cell r="E692">
            <v>242000</v>
          </cell>
          <cell r="F692">
            <v>3309000</v>
          </cell>
        </row>
        <row r="693">
          <cell r="D693">
            <v>5454000</v>
          </cell>
          <cell r="E693">
            <v>294000</v>
          </cell>
          <cell r="F693">
            <v>5748000</v>
          </cell>
        </row>
        <row r="694">
          <cell r="D694">
            <v>36174</v>
          </cell>
          <cell r="E694">
            <v>318</v>
          </cell>
          <cell r="F694">
            <v>36492</v>
          </cell>
        </row>
        <row r="695">
          <cell r="D695">
            <v>173403</v>
          </cell>
          <cell r="E695">
            <v>6085</v>
          </cell>
          <cell r="F695">
            <v>179488</v>
          </cell>
        </row>
        <row r="696">
          <cell r="D696">
            <v>49077</v>
          </cell>
          <cell r="E696">
            <v>431</v>
          </cell>
          <cell r="F696">
            <v>49508</v>
          </cell>
        </row>
        <row r="697">
          <cell r="D697">
            <v>235256</v>
          </cell>
          <cell r="E697">
            <v>8256</v>
          </cell>
          <cell r="F697">
            <v>243512</v>
          </cell>
        </row>
        <row r="698">
          <cell r="D698">
            <v>187326</v>
          </cell>
          <cell r="E698">
            <v>0</v>
          </cell>
          <cell r="F698">
            <v>187326</v>
          </cell>
        </row>
        <row r="699">
          <cell r="D699">
            <v>149912</v>
          </cell>
          <cell r="E699">
            <v>0</v>
          </cell>
          <cell r="F699">
            <v>149912</v>
          </cell>
        </row>
        <row r="700">
          <cell r="D700">
            <v>0</v>
          </cell>
          <cell r="E700">
            <v>4081</v>
          </cell>
          <cell r="F700">
            <v>4081</v>
          </cell>
        </row>
        <row r="701">
          <cell r="D701">
            <v>240690</v>
          </cell>
          <cell r="E701">
            <v>0</v>
          </cell>
          <cell r="F701">
            <v>240690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18992</v>
          </cell>
          <cell r="F703">
            <v>18992</v>
          </cell>
        </row>
        <row r="704">
          <cell r="D704">
            <v>577928</v>
          </cell>
          <cell r="E704">
            <v>23073</v>
          </cell>
          <cell r="F704">
            <v>601001</v>
          </cell>
        </row>
        <row r="705">
          <cell r="D705">
            <v>1071838</v>
          </cell>
          <cell r="E705">
            <v>38163</v>
          </cell>
          <cell r="F705">
            <v>1110001</v>
          </cell>
        </row>
        <row r="706">
          <cell r="D706">
            <v>4382162</v>
          </cell>
          <cell r="E706">
            <v>255837</v>
          </cell>
          <cell r="F706">
            <v>4637999</v>
          </cell>
        </row>
        <row r="707">
          <cell r="D707">
            <v>3783</v>
          </cell>
          <cell r="E707">
            <v>16217</v>
          </cell>
          <cell r="F707">
            <v>20000</v>
          </cell>
        </row>
        <row r="708">
          <cell r="D708">
            <v>4385945</v>
          </cell>
          <cell r="E708">
            <v>272054</v>
          </cell>
          <cell r="F708">
            <v>4657999</v>
          </cell>
        </row>
        <row r="709">
          <cell r="D709">
            <v>1201363</v>
          </cell>
          <cell r="E709">
            <v>314637</v>
          </cell>
          <cell r="F709">
            <v>1516000</v>
          </cell>
        </row>
        <row r="710">
          <cell r="D710">
            <v>417624</v>
          </cell>
          <cell r="E710">
            <v>109376</v>
          </cell>
          <cell r="F710">
            <v>527000</v>
          </cell>
        </row>
        <row r="711">
          <cell r="D711">
            <v>1742771</v>
          </cell>
          <cell r="E711">
            <v>110229</v>
          </cell>
          <cell r="F711">
            <v>1853000</v>
          </cell>
        </row>
        <row r="712">
          <cell r="D712">
            <v>3361758</v>
          </cell>
          <cell r="E712">
            <v>534242</v>
          </cell>
          <cell r="F712">
            <v>3896000</v>
          </cell>
        </row>
        <row r="713">
          <cell r="D713">
            <v>17000</v>
          </cell>
          <cell r="E713">
            <v>0</v>
          </cell>
          <cell r="F713">
            <v>17000</v>
          </cell>
        </row>
        <row r="714">
          <cell r="D714">
            <v>216570</v>
          </cell>
          <cell r="E714">
            <v>21430</v>
          </cell>
          <cell r="F714">
            <v>238000</v>
          </cell>
        </row>
        <row r="715">
          <cell r="D715">
            <v>3595328</v>
          </cell>
          <cell r="E715">
            <v>555672</v>
          </cell>
          <cell r="F715">
            <v>4151000</v>
          </cell>
        </row>
        <row r="716">
          <cell r="D716">
            <v>790617</v>
          </cell>
          <cell r="E716">
            <v>-283618</v>
          </cell>
          <cell r="F716">
            <v>506999</v>
          </cell>
        </row>
        <row r="717">
          <cell r="D717">
            <v>0</v>
          </cell>
          <cell r="E717">
            <v>-147000</v>
          </cell>
          <cell r="F717">
            <v>-147000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790617</v>
          </cell>
          <cell r="E719">
            <v>-430618</v>
          </cell>
          <cell r="F719">
            <v>359999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6074467</v>
          </cell>
          <cell r="E721">
            <v>89</v>
          </cell>
          <cell r="F721">
            <v>6074556</v>
          </cell>
        </row>
        <row r="722">
          <cell r="D722">
            <v>7271150</v>
          </cell>
          <cell r="E722">
            <v>3271898</v>
          </cell>
          <cell r="F722">
            <v>10543048</v>
          </cell>
        </row>
        <row r="723">
          <cell r="D723">
            <v>13345617</v>
          </cell>
          <cell r="E723">
            <v>3271987</v>
          </cell>
          <cell r="F723">
            <v>16617604</v>
          </cell>
        </row>
        <row r="724">
          <cell r="D724">
            <v>47520</v>
          </cell>
          <cell r="E724">
            <v>4</v>
          </cell>
          <cell r="F724">
            <v>47524</v>
          </cell>
        </row>
        <row r="725">
          <cell r="D725">
            <v>424070</v>
          </cell>
          <cell r="E725">
            <v>0</v>
          </cell>
          <cell r="F725">
            <v>424070</v>
          </cell>
        </row>
        <row r="726">
          <cell r="D726">
            <v>56652</v>
          </cell>
          <cell r="E726">
            <v>1229</v>
          </cell>
          <cell r="F726">
            <v>57881</v>
          </cell>
        </row>
        <row r="727">
          <cell r="D727">
            <v>76864</v>
          </cell>
          <cell r="E727">
            <v>0</v>
          </cell>
          <cell r="F727">
            <v>76864</v>
          </cell>
        </row>
        <row r="728">
          <cell r="D728">
            <v>221827</v>
          </cell>
          <cell r="E728">
            <v>0</v>
          </cell>
          <cell r="F728">
            <v>221827</v>
          </cell>
        </row>
        <row r="729">
          <cell r="D729">
            <v>86654</v>
          </cell>
          <cell r="E729">
            <v>0</v>
          </cell>
          <cell r="F729">
            <v>86654</v>
          </cell>
        </row>
        <row r="730">
          <cell r="D730">
            <v>337845</v>
          </cell>
          <cell r="E730">
            <v>38</v>
          </cell>
          <cell r="F730">
            <v>337883</v>
          </cell>
        </row>
        <row r="731">
          <cell r="D731">
            <v>310285</v>
          </cell>
          <cell r="E731">
            <v>0</v>
          </cell>
          <cell r="F731">
            <v>310285</v>
          </cell>
        </row>
        <row r="732">
          <cell r="D732">
            <v>122589</v>
          </cell>
          <cell r="E732">
            <v>0</v>
          </cell>
          <cell r="F732">
            <v>122589</v>
          </cell>
        </row>
        <row r="733">
          <cell r="D733">
            <v>224277</v>
          </cell>
          <cell r="E733">
            <v>1896534</v>
          </cell>
          <cell r="F733">
            <v>2120811</v>
          </cell>
        </row>
        <row r="734">
          <cell r="D734">
            <v>1303477</v>
          </cell>
          <cell r="E734">
            <v>1896572</v>
          </cell>
          <cell r="F734">
            <v>3200049</v>
          </cell>
        </row>
        <row r="735">
          <cell r="D735">
            <v>1908583</v>
          </cell>
          <cell r="E735">
            <v>1897805</v>
          </cell>
          <cell r="F735">
            <v>3806388</v>
          </cell>
        </row>
        <row r="736">
          <cell r="D736">
            <v>11437034</v>
          </cell>
          <cell r="E736">
            <v>1374182</v>
          </cell>
          <cell r="F736">
            <v>12811216</v>
          </cell>
        </row>
        <row r="737">
          <cell r="D737">
            <v>151883</v>
          </cell>
          <cell r="E737">
            <v>140173</v>
          </cell>
          <cell r="F737">
            <v>292056</v>
          </cell>
        </row>
        <row r="738">
          <cell r="D738">
            <v>11588917</v>
          </cell>
          <cell r="E738">
            <v>1514355</v>
          </cell>
          <cell r="F738">
            <v>13103272</v>
          </cell>
        </row>
        <row r="739">
          <cell r="D739">
            <v>4697711</v>
          </cell>
          <cell r="E739">
            <v>1052020</v>
          </cell>
          <cell r="F739">
            <v>5749731</v>
          </cell>
        </row>
        <row r="740">
          <cell r="D740">
            <v>981704</v>
          </cell>
          <cell r="E740">
            <v>100200</v>
          </cell>
          <cell r="F740">
            <v>1081904</v>
          </cell>
        </row>
        <row r="741">
          <cell r="D741">
            <v>3727830</v>
          </cell>
          <cell r="E741">
            <v>1039933</v>
          </cell>
          <cell r="F741">
            <v>4767763</v>
          </cell>
        </row>
        <row r="742">
          <cell r="D742">
            <v>9407245</v>
          </cell>
          <cell r="E742">
            <v>2192153</v>
          </cell>
          <cell r="F742">
            <v>11599398</v>
          </cell>
        </row>
        <row r="743">
          <cell r="D743">
            <v>226167</v>
          </cell>
          <cell r="E743">
            <v>0</v>
          </cell>
          <cell r="F743">
            <v>226167</v>
          </cell>
        </row>
        <row r="744">
          <cell r="D744">
            <v>899390</v>
          </cell>
          <cell r="E744">
            <v>0</v>
          </cell>
          <cell r="F744">
            <v>899390</v>
          </cell>
        </row>
        <row r="745">
          <cell r="D745">
            <v>10532802</v>
          </cell>
          <cell r="E745">
            <v>2192153</v>
          </cell>
          <cell r="F745">
            <v>12724955</v>
          </cell>
        </row>
        <row r="746">
          <cell r="D746">
            <v>1056115</v>
          </cell>
          <cell r="E746">
            <v>-677798</v>
          </cell>
          <cell r="F746">
            <v>378317</v>
          </cell>
        </row>
        <row r="747">
          <cell r="D747">
            <v>0</v>
          </cell>
          <cell r="E747">
            <v>1490410</v>
          </cell>
          <cell r="F747">
            <v>1490410</v>
          </cell>
        </row>
        <row r="748">
          <cell r="D748">
            <v>0</v>
          </cell>
          <cell r="E748">
            <v>23572</v>
          </cell>
          <cell r="F748">
            <v>23572</v>
          </cell>
        </row>
        <row r="749">
          <cell r="D749">
            <v>1056115</v>
          </cell>
          <cell r="E749">
            <v>789040</v>
          </cell>
          <cell r="F749">
            <v>1845155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11546194</v>
          </cell>
          <cell r="E751">
            <v>0</v>
          </cell>
          <cell r="F751">
            <v>11546194</v>
          </cell>
        </row>
        <row r="752">
          <cell r="D752">
            <v>10018314</v>
          </cell>
          <cell r="E752">
            <v>5952553</v>
          </cell>
          <cell r="F752">
            <v>15970867</v>
          </cell>
        </row>
        <row r="753">
          <cell r="D753">
            <v>21564508</v>
          </cell>
          <cell r="E753">
            <v>5952553</v>
          </cell>
          <cell r="F753">
            <v>27517061</v>
          </cell>
        </row>
        <row r="754">
          <cell r="D754">
            <v>-58024</v>
          </cell>
          <cell r="E754">
            <v>0</v>
          </cell>
          <cell r="F754">
            <v>-58024</v>
          </cell>
        </row>
        <row r="755">
          <cell r="D755">
            <v>460663</v>
          </cell>
          <cell r="E755">
            <v>0</v>
          </cell>
          <cell r="F755">
            <v>460663</v>
          </cell>
        </row>
        <row r="756">
          <cell r="D756">
            <v>1175</v>
          </cell>
          <cell r="E756">
            <v>0</v>
          </cell>
          <cell r="F756">
            <v>1175</v>
          </cell>
        </row>
        <row r="757">
          <cell r="D757">
            <v>544937</v>
          </cell>
          <cell r="E757">
            <v>51358</v>
          </cell>
          <cell r="F757">
            <v>596295</v>
          </cell>
        </row>
        <row r="758">
          <cell r="D758">
            <v>775979</v>
          </cell>
          <cell r="E758">
            <v>0</v>
          </cell>
          <cell r="F758">
            <v>775979</v>
          </cell>
        </row>
        <row r="759">
          <cell r="D759">
            <v>68563</v>
          </cell>
          <cell r="E759">
            <v>0</v>
          </cell>
          <cell r="F759">
            <v>68563</v>
          </cell>
        </row>
        <row r="760">
          <cell r="D760">
            <v>1247467</v>
          </cell>
          <cell r="E760">
            <v>0</v>
          </cell>
          <cell r="F760">
            <v>1247467</v>
          </cell>
        </row>
        <row r="761">
          <cell r="D761">
            <v>163458</v>
          </cell>
          <cell r="E761">
            <v>0</v>
          </cell>
          <cell r="F761">
            <v>163458</v>
          </cell>
        </row>
        <row r="762">
          <cell r="D762">
            <v>66559</v>
          </cell>
          <cell r="E762">
            <v>73367</v>
          </cell>
          <cell r="F762">
            <v>139926</v>
          </cell>
        </row>
        <row r="763">
          <cell r="D763">
            <v>20705</v>
          </cell>
          <cell r="E763">
            <v>3152540</v>
          </cell>
          <cell r="F763">
            <v>3173245</v>
          </cell>
        </row>
        <row r="764">
          <cell r="D764">
            <v>2342731</v>
          </cell>
          <cell r="E764">
            <v>3225907</v>
          </cell>
          <cell r="F764">
            <v>5568638</v>
          </cell>
        </row>
        <row r="765">
          <cell r="D765">
            <v>3291482</v>
          </cell>
          <cell r="E765">
            <v>3277265</v>
          </cell>
          <cell r="F765">
            <v>6568747</v>
          </cell>
        </row>
        <row r="766">
          <cell r="D766">
            <v>18273026</v>
          </cell>
          <cell r="E766">
            <v>2675288</v>
          </cell>
          <cell r="F766">
            <v>20948314</v>
          </cell>
        </row>
        <row r="767">
          <cell r="D767">
            <v>254733</v>
          </cell>
          <cell r="E767">
            <v>137994</v>
          </cell>
          <cell r="F767">
            <v>392727</v>
          </cell>
        </row>
        <row r="768">
          <cell r="D768">
            <v>18527759</v>
          </cell>
          <cell r="E768">
            <v>2813282</v>
          </cell>
          <cell r="F768">
            <v>21341041</v>
          </cell>
        </row>
        <row r="769">
          <cell r="D769">
            <v>7240690</v>
          </cell>
          <cell r="E769">
            <v>1066913</v>
          </cell>
          <cell r="F769">
            <v>8307603</v>
          </cell>
        </row>
        <row r="770">
          <cell r="D770">
            <v>1421005</v>
          </cell>
          <cell r="E770">
            <v>152645</v>
          </cell>
          <cell r="F770">
            <v>1573650</v>
          </cell>
        </row>
        <row r="771">
          <cell r="D771">
            <v>6589726</v>
          </cell>
          <cell r="E771">
            <v>1787238</v>
          </cell>
          <cell r="F771">
            <v>8376964</v>
          </cell>
        </row>
        <row r="772">
          <cell r="D772">
            <v>15251421</v>
          </cell>
          <cell r="E772">
            <v>3006796</v>
          </cell>
          <cell r="F772">
            <v>18258217</v>
          </cell>
        </row>
        <row r="773">
          <cell r="D773">
            <v>387119</v>
          </cell>
          <cell r="E773">
            <v>64285</v>
          </cell>
          <cell r="F773">
            <v>451404</v>
          </cell>
        </row>
        <row r="774">
          <cell r="D774">
            <v>1304456</v>
          </cell>
          <cell r="E774">
            <v>195079</v>
          </cell>
          <cell r="F774">
            <v>1499535</v>
          </cell>
        </row>
        <row r="775">
          <cell r="D775">
            <v>16942996</v>
          </cell>
          <cell r="E775">
            <v>3266160</v>
          </cell>
          <cell r="F775">
            <v>20209156</v>
          </cell>
        </row>
        <row r="776">
          <cell r="D776">
            <v>1584763</v>
          </cell>
          <cell r="E776">
            <v>-452878</v>
          </cell>
          <cell r="F776">
            <v>1131885</v>
          </cell>
        </row>
        <row r="777">
          <cell r="D777">
            <v>0</v>
          </cell>
          <cell r="E777">
            <v>-1091656</v>
          </cell>
          <cell r="F777">
            <v>-1091656</v>
          </cell>
        </row>
        <row r="778">
          <cell r="D778">
            <v>0</v>
          </cell>
          <cell r="E778">
            <v>431795</v>
          </cell>
          <cell r="F778">
            <v>431795</v>
          </cell>
        </row>
        <row r="779">
          <cell r="D779">
            <v>1584763</v>
          </cell>
          <cell r="E779">
            <v>-1976329</v>
          </cell>
          <cell r="F779">
            <v>-391566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11879758</v>
          </cell>
          <cell r="E781">
            <v>1157333</v>
          </cell>
          <cell r="F781">
            <v>13037091</v>
          </cell>
        </row>
        <row r="782">
          <cell r="D782">
            <v>7346037</v>
          </cell>
          <cell r="E782">
            <v>4471215</v>
          </cell>
          <cell r="F782">
            <v>11817252</v>
          </cell>
        </row>
        <row r="783">
          <cell r="D783">
            <v>19225795</v>
          </cell>
          <cell r="E783">
            <v>5628548</v>
          </cell>
          <cell r="F783">
            <v>24854343</v>
          </cell>
        </row>
        <row r="784">
          <cell r="D784">
            <v>126034</v>
          </cell>
          <cell r="E784">
            <v>0</v>
          </cell>
          <cell r="F784">
            <v>126034</v>
          </cell>
        </row>
        <row r="785">
          <cell r="D785">
            <v>409521</v>
          </cell>
          <cell r="E785">
            <v>907</v>
          </cell>
          <cell r="F785">
            <v>410428</v>
          </cell>
        </row>
        <row r="786">
          <cell r="D786">
            <v>202263</v>
          </cell>
          <cell r="E786">
            <v>0</v>
          </cell>
          <cell r="F786">
            <v>202263</v>
          </cell>
        </row>
        <row r="787">
          <cell r="D787">
            <v>563584</v>
          </cell>
          <cell r="E787">
            <v>1502</v>
          </cell>
          <cell r="F787">
            <v>565086</v>
          </cell>
        </row>
        <row r="788">
          <cell r="D788">
            <v>973549</v>
          </cell>
          <cell r="E788">
            <v>0</v>
          </cell>
          <cell r="F788">
            <v>973549</v>
          </cell>
        </row>
        <row r="789">
          <cell r="D789">
            <v>-18256</v>
          </cell>
          <cell r="E789">
            <v>0</v>
          </cell>
          <cell r="F789">
            <v>-18256</v>
          </cell>
        </row>
        <row r="790">
          <cell r="D790">
            <v>1494693</v>
          </cell>
          <cell r="E790">
            <v>532760</v>
          </cell>
          <cell r="F790">
            <v>2027453</v>
          </cell>
        </row>
        <row r="791">
          <cell r="D791">
            <v>582787</v>
          </cell>
          <cell r="E791">
            <v>0</v>
          </cell>
          <cell r="F791">
            <v>582787</v>
          </cell>
        </row>
        <row r="792">
          <cell r="D792">
            <v>204133</v>
          </cell>
          <cell r="E792">
            <v>0</v>
          </cell>
          <cell r="F792">
            <v>204133</v>
          </cell>
        </row>
        <row r="793">
          <cell r="D793">
            <v>937632</v>
          </cell>
          <cell r="E793">
            <v>2663175</v>
          </cell>
          <cell r="F793">
            <v>3600807</v>
          </cell>
        </row>
        <row r="794">
          <cell r="D794">
            <v>4174538</v>
          </cell>
          <cell r="E794">
            <v>3195935</v>
          </cell>
          <cell r="F794">
            <v>7370473</v>
          </cell>
        </row>
        <row r="795">
          <cell r="D795">
            <v>5475940</v>
          </cell>
          <cell r="E795">
            <v>3198344</v>
          </cell>
          <cell r="F795">
            <v>8674284</v>
          </cell>
        </row>
        <row r="796">
          <cell r="D796">
            <v>13749855</v>
          </cell>
          <cell r="E796">
            <v>2430204</v>
          </cell>
          <cell r="F796">
            <v>16180059</v>
          </cell>
        </row>
        <row r="797">
          <cell r="D797">
            <v>1161222</v>
          </cell>
          <cell r="E797">
            <v>550879</v>
          </cell>
          <cell r="F797">
            <v>1712101</v>
          </cell>
        </row>
        <row r="798">
          <cell r="D798">
            <v>14911077</v>
          </cell>
          <cell r="E798">
            <v>2981083</v>
          </cell>
          <cell r="F798">
            <v>17892160</v>
          </cell>
        </row>
        <row r="799">
          <cell r="D799">
            <v>5219147</v>
          </cell>
          <cell r="E799">
            <v>1465634</v>
          </cell>
          <cell r="F799">
            <v>6684781</v>
          </cell>
        </row>
        <row r="800">
          <cell r="D800">
            <v>1132320</v>
          </cell>
          <cell r="E800">
            <v>317976</v>
          </cell>
          <cell r="F800">
            <v>1450296</v>
          </cell>
        </row>
        <row r="801">
          <cell r="D801">
            <v>6325859</v>
          </cell>
          <cell r="E801">
            <v>1264137</v>
          </cell>
          <cell r="F801">
            <v>7589996</v>
          </cell>
        </row>
        <row r="802">
          <cell r="D802">
            <v>12677326</v>
          </cell>
          <cell r="E802">
            <v>3047747</v>
          </cell>
          <cell r="F802">
            <v>15725073</v>
          </cell>
        </row>
        <row r="803">
          <cell r="D803">
            <v>164562</v>
          </cell>
          <cell r="E803">
            <v>0</v>
          </cell>
          <cell r="F803">
            <v>164562</v>
          </cell>
        </row>
        <row r="804">
          <cell r="D804">
            <v>584203</v>
          </cell>
          <cell r="E804">
            <v>60189</v>
          </cell>
          <cell r="F804">
            <v>644392</v>
          </cell>
        </row>
        <row r="805">
          <cell r="D805">
            <v>13426091</v>
          </cell>
          <cell r="E805">
            <v>3107936</v>
          </cell>
          <cell r="F805">
            <v>16534027</v>
          </cell>
        </row>
        <row r="806">
          <cell r="D806">
            <v>1484986</v>
          </cell>
          <cell r="E806">
            <v>-126853</v>
          </cell>
          <cell r="F806">
            <v>1358133</v>
          </cell>
        </row>
        <row r="807">
          <cell r="D807">
            <v>0</v>
          </cell>
          <cell r="E807">
            <v>27141</v>
          </cell>
          <cell r="F807">
            <v>27141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1484986</v>
          </cell>
          <cell r="E809">
            <v>-99712</v>
          </cell>
          <cell r="F809">
            <v>1385274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7117353</v>
          </cell>
          <cell r="E811">
            <v>0</v>
          </cell>
          <cell r="F811">
            <v>7117353</v>
          </cell>
        </row>
        <row r="812">
          <cell r="D812">
            <v>5324875</v>
          </cell>
          <cell r="E812">
            <v>66736</v>
          </cell>
          <cell r="F812">
            <v>5391611</v>
          </cell>
        </row>
        <row r="813">
          <cell r="D813">
            <v>12442228</v>
          </cell>
          <cell r="E813">
            <v>66736</v>
          </cell>
          <cell r="F813">
            <v>12508964</v>
          </cell>
        </row>
        <row r="814">
          <cell r="D814">
            <v>92032</v>
          </cell>
          <cell r="E814">
            <v>0</v>
          </cell>
          <cell r="F814">
            <v>92032</v>
          </cell>
        </row>
        <row r="815">
          <cell r="D815">
            <v>389595</v>
          </cell>
          <cell r="E815">
            <v>2011</v>
          </cell>
          <cell r="F815">
            <v>391606</v>
          </cell>
        </row>
        <row r="816">
          <cell r="D816">
            <v>69717</v>
          </cell>
          <cell r="E816">
            <v>0</v>
          </cell>
          <cell r="F816">
            <v>69717</v>
          </cell>
        </row>
        <row r="817">
          <cell r="D817">
            <v>295130</v>
          </cell>
          <cell r="E817">
            <v>1524</v>
          </cell>
          <cell r="F817">
            <v>296654</v>
          </cell>
        </row>
        <row r="818">
          <cell r="D818">
            <v>550044</v>
          </cell>
          <cell r="E818">
            <v>0</v>
          </cell>
          <cell r="F818">
            <v>550044</v>
          </cell>
        </row>
        <row r="819">
          <cell r="D819">
            <v>256509</v>
          </cell>
          <cell r="E819">
            <v>0</v>
          </cell>
          <cell r="F819">
            <v>256509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411517</v>
          </cell>
          <cell r="E821">
            <v>0</v>
          </cell>
          <cell r="F821">
            <v>411517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5157</v>
          </cell>
          <cell r="F823">
            <v>5157</v>
          </cell>
        </row>
        <row r="824">
          <cell r="D824">
            <v>1218070</v>
          </cell>
          <cell r="E824">
            <v>5157</v>
          </cell>
          <cell r="F824">
            <v>1223227</v>
          </cell>
        </row>
        <row r="825">
          <cell r="D825">
            <v>2064544</v>
          </cell>
          <cell r="E825">
            <v>8692</v>
          </cell>
          <cell r="F825">
            <v>2073236</v>
          </cell>
        </row>
        <row r="826">
          <cell r="D826">
            <v>10377684</v>
          </cell>
          <cell r="E826">
            <v>58044</v>
          </cell>
          <cell r="F826">
            <v>10435728</v>
          </cell>
        </row>
        <row r="827">
          <cell r="D827">
            <v>2168</v>
          </cell>
          <cell r="E827">
            <v>36034</v>
          </cell>
          <cell r="F827">
            <v>38202</v>
          </cell>
        </row>
        <row r="828">
          <cell r="D828">
            <v>10379852</v>
          </cell>
          <cell r="E828">
            <v>94078</v>
          </cell>
          <cell r="F828">
            <v>10473930</v>
          </cell>
        </row>
        <row r="829">
          <cell r="D829">
            <v>3838839</v>
          </cell>
          <cell r="E829">
            <v>111512</v>
          </cell>
          <cell r="F829">
            <v>3950351</v>
          </cell>
        </row>
        <row r="830">
          <cell r="D830">
            <v>799525</v>
          </cell>
          <cell r="E830">
            <v>23225</v>
          </cell>
          <cell r="F830">
            <v>822750</v>
          </cell>
        </row>
        <row r="831">
          <cell r="D831">
            <v>4127499</v>
          </cell>
          <cell r="E831">
            <v>123654</v>
          </cell>
          <cell r="F831">
            <v>4251153</v>
          </cell>
        </row>
        <row r="832">
          <cell r="D832">
            <v>8765863</v>
          </cell>
          <cell r="E832">
            <v>258391</v>
          </cell>
          <cell r="F832">
            <v>9024254</v>
          </cell>
        </row>
        <row r="833">
          <cell r="D833">
            <v>217515</v>
          </cell>
          <cell r="E833">
            <v>0</v>
          </cell>
          <cell r="F833">
            <v>217515</v>
          </cell>
        </row>
        <row r="834">
          <cell r="D834">
            <v>263073</v>
          </cell>
          <cell r="E834">
            <v>152</v>
          </cell>
          <cell r="F834">
            <v>263225</v>
          </cell>
        </row>
        <row r="835">
          <cell r="D835">
            <v>9246451</v>
          </cell>
          <cell r="E835">
            <v>258543</v>
          </cell>
          <cell r="F835">
            <v>9504994</v>
          </cell>
        </row>
        <row r="836">
          <cell r="D836">
            <v>1133401</v>
          </cell>
          <cell r="E836">
            <v>-164465</v>
          </cell>
          <cell r="F836">
            <v>968936</v>
          </cell>
        </row>
        <row r="837">
          <cell r="D837">
            <v>0</v>
          </cell>
          <cell r="E837">
            <v>-243159</v>
          </cell>
          <cell r="F837">
            <v>-243159</v>
          </cell>
        </row>
        <row r="838">
          <cell r="D838">
            <v>0</v>
          </cell>
          <cell r="E838">
            <v>-94251</v>
          </cell>
          <cell r="F838">
            <v>-94251</v>
          </cell>
        </row>
        <row r="839">
          <cell r="D839">
            <v>1133401</v>
          </cell>
          <cell r="E839">
            <v>-313373</v>
          </cell>
          <cell r="F839">
            <v>820028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10548016</v>
          </cell>
          <cell r="E841">
            <v>0</v>
          </cell>
          <cell r="F841">
            <v>10548016</v>
          </cell>
        </row>
        <row r="842">
          <cell r="D842">
            <v>7853145</v>
          </cell>
          <cell r="E842">
            <v>3579938</v>
          </cell>
          <cell r="F842">
            <v>11433083</v>
          </cell>
        </row>
        <row r="843">
          <cell r="D843">
            <v>18401161</v>
          </cell>
          <cell r="E843">
            <v>3579938</v>
          </cell>
          <cell r="F843">
            <v>21981099</v>
          </cell>
        </row>
        <row r="844">
          <cell r="D844">
            <v>157255</v>
          </cell>
          <cell r="E844">
            <v>0</v>
          </cell>
          <cell r="F844">
            <v>157255</v>
          </cell>
        </row>
        <row r="845">
          <cell r="D845">
            <v>341180</v>
          </cell>
          <cell r="E845">
            <v>0</v>
          </cell>
          <cell r="F845">
            <v>341180</v>
          </cell>
        </row>
        <row r="846">
          <cell r="D846">
            <v>117078</v>
          </cell>
          <cell r="E846">
            <v>24871</v>
          </cell>
          <cell r="F846">
            <v>141949</v>
          </cell>
        </row>
        <row r="847">
          <cell r="D847">
            <v>254013</v>
          </cell>
          <cell r="E847">
            <v>161644</v>
          </cell>
          <cell r="F847">
            <v>415657</v>
          </cell>
        </row>
        <row r="848">
          <cell r="D848">
            <v>371673</v>
          </cell>
          <cell r="E848">
            <v>0</v>
          </cell>
          <cell r="F848">
            <v>371673</v>
          </cell>
        </row>
        <row r="849">
          <cell r="D849">
            <v>223551</v>
          </cell>
          <cell r="E849">
            <v>0</v>
          </cell>
          <cell r="F849">
            <v>223551</v>
          </cell>
        </row>
        <row r="850">
          <cell r="D850">
            <v>1584895</v>
          </cell>
          <cell r="E850">
            <v>0</v>
          </cell>
          <cell r="F850">
            <v>1584895</v>
          </cell>
        </row>
        <row r="851">
          <cell r="D851">
            <v>276716</v>
          </cell>
          <cell r="E851">
            <v>0</v>
          </cell>
          <cell r="F851">
            <v>276716</v>
          </cell>
        </row>
        <row r="852">
          <cell r="D852">
            <v>172219</v>
          </cell>
          <cell r="E852">
            <v>125000</v>
          </cell>
          <cell r="F852">
            <v>297219</v>
          </cell>
        </row>
        <row r="853">
          <cell r="D853">
            <v>1198768</v>
          </cell>
          <cell r="E853">
            <v>1938834</v>
          </cell>
          <cell r="F853">
            <v>3137602</v>
          </cell>
        </row>
        <row r="854">
          <cell r="D854">
            <v>3827822</v>
          </cell>
          <cell r="E854">
            <v>2063834</v>
          </cell>
          <cell r="F854">
            <v>5891656</v>
          </cell>
        </row>
        <row r="855">
          <cell r="D855">
            <v>4697348</v>
          </cell>
          <cell r="E855">
            <v>2250349</v>
          </cell>
          <cell r="F855">
            <v>6947697</v>
          </cell>
        </row>
        <row r="856">
          <cell r="D856">
            <v>13703813</v>
          </cell>
          <cell r="E856">
            <v>1329589</v>
          </cell>
          <cell r="F856">
            <v>15033402</v>
          </cell>
        </row>
        <row r="857">
          <cell r="D857">
            <v>138028</v>
          </cell>
          <cell r="E857">
            <v>76415</v>
          </cell>
          <cell r="F857">
            <v>214443</v>
          </cell>
        </row>
        <row r="858">
          <cell r="D858">
            <v>13841841</v>
          </cell>
          <cell r="E858">
            <v>1406004</v>
          </cell>
          <cell r="F858">
            <v>15247845</v>
          </cell>
        </row>
        <row r="859">
          <cell r="D859">
            <v>4383036</v>
          </cell>
          <cell r="E859">
            <v>740765</v>
          </cell>
          <cell r="F859">
            <v>5123801</v>
          </cell>
        </row>
        <row r="860">
          <cell r="D860">
            <v>1404846</v>
          </cell>
          <cell r="E860">
            <v>237746</v>
          </cell>
          <cell r="F860">
            <v>1642592</v>
          </cell>
        </row>
        <row r="861">
          <cell r="D861">
            <v>5133289</v>
          </cell>
          <cell r="E861">
            <v>682187</v>
          </cell>
          <cell r="F861">
            <v>5815476</v>
          </cell>
        </row>
        <row r="862">
          <cell r="D862">
            <v>10921171</v>
          </cell>
          <cell r="E862">
            <v>1660698</v>
          </cell>
          <cell r="F862">
            <v>12581869</v>
          </cell>
        </row>
        <row r="863">
          <cell r="D863">
            <v>239985</v>
          </cell>
          <cell r="E863">
            <v>36676</v>
          </cell>
          <cell r="F863">
            <v>276661</v>
          </cell>
        </row>
        <row r="864">
          <cell r="D864">
            <v>597258</v>
          </cell>
          <cell r="E864">
            <v>108394</v>
          </cell>
          <cell r="F864">
            <v>705652</v>
          </cell>
        </row>
        <row r="865">
          <cell r="D865">
            <v>11758414</v>
          </cell>
          <cell r="E865">
            <v>1805768</v>
          </cell>
          <cell r="F865">
            <v>13564182</v>
          </cell>
        </row>
        <row r="866">
          <cell r="D866">
            <v>2083427</v>
          </cell>
          <cell r="E866">
            <v>-399764</v>
          </cell>
          <cell r="F866">
            <v>1683663</v>
          </cell>
        </row>
        <row r="867">
          <cell r="D867">
            <v>0</v>
          </cell>
          <cell r="E867">
            <v>-372742</v>
          </cell>
          <cell r="F867">
            <v>-372742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2083427</v>
          </cell>
          <cell r="E869">
            <v>-772506</v>
          </cell>
          <cell r="F869">
            <v>1310921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10200723</v>
          </cell>
          <cell r="E871">
            <v>0</v>
          </cell>
          <cell r="F871">
            <v>10200723</v>
          </cell>
        </row>
        <row r="872">
          <cell r="D872">
            <v>8556404</v>
          </cell>
          <cell r="E872">
            <v>628162</v>
          </cell>
          <cell r="F872">
            <v>9184566</v>
          </cell>
        </row>
        <row r="873">
          <cell r="D873">
            <v>18757127</v>
          </cell>
          <cell r="E873">
            <v>628162</v>
          </cell>
          <cell r="F873">
            <v>19385289</v>
          </cell>
        </row>
        <row r="874">
          <cell r="D874">
            <v>579435</v>
          </cell>
          <cell r="E874">
            <v>0</v>
          </cell>
          <cell r="F874">
            <v>579435</v>
          </cell>
        </row>
        <row r="875">
          <cell r="D875">
            <v>-592183</v>
          </cell>
          <cell r="E875">
            <v>-778</v>
          </cell>
          <cell r="F875">
            <v>-592961</v>
          </cell>
        </row>
        <row r="876">
          <cell r="D876">
            <v>521714</v>
          </cell>
          <cell r="E876">
            <v>0</v>
          </cell>
          <cell r="F876">
            <v>521714</v>
          </cell>
        </row>
        <row r="877">
          <cell r="D877">
            <v>-533192</v>
          </cell>
          <cell r="E877">
            <v>-701</v>
          </cell>
          <cell r="F877">
            <v>-533893</v>
          </cell>
        </row>
        <row r="878">
          <cell r="D878">
            <v>222219</v>
          </cell>
          <cell r="E878">
            <v>0</v>
          </cell>
          <cell r="F878">
            <v>222219</v>
          </cell>
        </row>
        <row r="879">
          <cell r="D879">
            <v>539932</v>
          </cell>
          <cell r="E879">
            <v>0</v>
          </cell>
          <cell r="F879">
            <v>539932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186398</v>
          </cell>
          <cell r="E881">
            <v>0</v>
          </cell>
          <cell r="F881">
            <v>186398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13684</v>
          </cell>
          <cell r="F883">
            <v>13684</v>
          </cell>
        </row>
        <row r="884">
          <cell r="D884">
            <v>948549</v>
          </cell>
          <cell r="E884">
            <v>13684</v>
          </cell>
          <cell r="F884">
            <v>962233</v>
          </cell>
        </row>
        <row r="885">
          <cell r="D885">
            <v>924323</v>
          </cell>
          <cell r="E885">
            <v>12205</v>
          </cell>
          <cell r="F885">
            <v>936528</v>
          </cell>
        </row>
        <row r="886">
          <cell r="D886">
            <v>17832804</v>
          </cell>
          <cell r="E886">
            <v>615957</v>
          </cell>
          <cell r="F886">
            <v>18448761</v>
          </cell>
        </row>
        <row r="887">
          <cell r="D887">
            <v>52342</v>
          </cell>
          <cell r="E887">
            <v>44929</v>
          </cell>
          <cell r="F887">
            <v>97271</v>
          </cell>
        </row>
        <row r="888">
          <cell r="D888">
            <v>17885146</v>
          </cell>
          <cell r="E888">
            <v>660886</v>
          </cell>
          <cell r="F888">
            <v>18546032</v>
          </cell>
        </row>
        <row r="889">
          <cell r="D889">
            <v>4699819</v>
          </cell>
          <cell r="E889">
            <v>1672988</v>
          </cell>
          <cell r="F889">
            <v>6372807</v>
          </cell>
        </row>
        <row r="890">
          <cell r="D890">
            <v>1323969</v>
          </cell>
          <cell r="E890">
            <v>471291</v>
          </cell>
          <cell r="F890">
            <v>1795260</v>
          </cell>
        </row>
        <row r="891">
          <cell r="D891">
            <v>6970259</v>
          </cell>
          <cell r="E891">
            <v>234460</v>
          </cell>
          <cell r="F891">
            <v>7204719</v>
          </cell>
        </row>
        <row r="892">
          <cell r="D892">
            <v>12994047</v>
          </cell>
          <cell r="E892">
            <v>2378739</v>
          </cell>
          <cell r="F892">
            <v>15372786</v>
          </cell>
        </row>
        <row r="893">
          <cell r="D893">
            <v>129953</v>
          </cell>
          <cell r="E893">
            <v>0</v>
          </cell>
          <cell r="F893">
            <v>129953</v>
          </cell>
        </row>
        <row r="894">
          <cell r="D894">
            <v>764317</v>
          </cell>
          <cell r="E894">
            <v>16719</v>
          </cell>
          <cell r="F894">
            <v>781036</v>
          </cell>
        </row>
        <row r="895">
          <cell r="D895">
            <v>13888317</v>
          </cell>
          <cell r="E895">
            <v>2395458</v>
          </cell>
          <cell r="F895">
            <v>16283775</v>
          </cell>
        </row>
        <row r="896">
          <cell r="D896">
            <v>3996829</v>
          </cell>
          <cell r="E896">
            <v>-1734572</v>
          </cell>
          <cell r="F896">
            <v>2262257</v>
          </cell>
        </row>
        <row r="897">
          <cell r="D897">
            <v>0</v>
          </cell>
          <cell r="E897">
            <v>7084</v>
          </cell>
          <cell r="F897">
            <v>7084</v>
          </cell>
        </row>
        <row r="898">
          <cell r="D898">
            <v>0</v>
          </cell>
          <cell r="E898">
            <v>2959</v>
          </cell>
          <cell r="F898">
            <v>2959</v>
          </cell>
        </row>
        <row r="899">
          <cell r="D899">
            <v>3996829</v>
          </cell>
          <cell r="E899">
            <v>-1730447</v>
          </cell>
          <cell r="F899">
            <v>2266382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5254649</v>
          </cell>
          <cell r="E901">
            <v>325568</v>
          </cell>
          <cell r="F901">
            <v>5580217</v>
          </cell>
        </row>
        <row r="902">
          <cell r="D902">
            <v>7003805</v>
          </cell>
          <cell r="E902">
            <v>674993</v>
          </cell>
          <cell r="F902">
            <v>7678798</v>
          </cell>
        </row>
        <row r="903">
          <cell r="D903">
            <v>12258454</v>
          </cell>
          <cell r="E903">
            <v>1000561</v>
          </cell>
          <cell r="F903">
            <v>13259015</v>
          </cell>
        </row>
        <row r="904">
          <cell r="D904">
            <v>79395</v>
          </cell>
          <cell r="E904">
            <v>3740</v>
          </cell>
          <cell r="F904">
            <v>83135</v>
          </cell>
        </row>
        <row r="905">
          <cell r="D905">
            <v>31600</v>
          </cell>
          <cell r="E905">
            <v>3130</v>
          </cell>
          <cell r="F905">
            <v>34730</v>
          </cell>
        </row>
        <row r="906">
          <cell r="D906">
            <v>204296</v>
          </cell>
          <cell r="E906">
            <v>10951</v>
          </cell>
          <cell r="F906">
            <v>215247</v>
          </cell>
        </row>
        <row r="907">
          <cell r="D907">
            <v>106278</v>
          </cell>
          <cell r="E907">
            <v>8049</v>
          </cell>
          <cell r="F907">
            <v>114327</v>
          </cell>
        </row>
        <row r="908">
          <cell r="D908">
            <v>289671</v>
          </cell>
          <cell r="E908">
            <v>0</v>
          </cell>
          <cell r="F908">
            <v>289671</v>
          </cell>
        </row>
        <row r="909">
          <cell r="D909">
            <v>175525</v>
          </cell>
          <cell r="E909">
            <v>0</v>
          </cell>
          <cell r="F909">
            <v>175525</v>
          </cell>
        </row>
        <row r="910">
          <cell r="D910">
            <v>239344</v>
          </cell>
          <cell r="E910">
            <v>183703</v>
          </cell>
          <cell r="F910">
            <v>423047</v>
          </cell>
        </row>
        <row r="911">
          <cell r="D911">
            <v>294861</v>
          </cell>
          <cell r="E911">
            <v>0</v>
          </cell>
          <cell r="F911">
            <v>294861</v>
          </cell>
        </row>
        <row r="912">
          <cell r="D912">
            <v>115100</v>
          </cell>
          <cell r="E912">
            <v>19906</v>
          </cell>
          <cell r="F912">
            <v>135006</v>
          </cell>
        </row>
        <row r="913">
          <cell r="D913">
            <v>318567</v>
          </cell>
          <cell r="E913">
            <v>280055</v>
          </cell>
          <cell r="F913">
            <v>598622</v>
          </cell>
        </row>
        <row r="914">
          <cell r="D914">
            <v>1433068</v>
          </cell>
          <cell r="E914">
            <v>483664</v>
          </cell>
          <cell r="F914">
            <v>1916732</v>
          </cell>
        </row>
        <row r="915">
          <cell r="D915">
            <v>1854637</v>
          </cell>
          <cell r="E915">
            <v>509534</v>
          </cell>
          <cell r="F915">
            <v>2364171</v>
          </cell>
        </row>
        <row r="916">
          <cell r="D916">
            <v>10403817</v>
          </cell>
          <cell r="E916">
            <v>491027</v>
          </cell>
          <cell r="F916">
            <v>10894844</v>
          </cell>
        </row>
        <row r="917">
          <cell r="D917">
            <v>235327</v>
          </cell>
          <cell r="E917">
            <v>46964</v>
          </cell>
          <cell r="F917">
            <v>282291</v>
          </cell>
        </row>
        <row r="918">
          <cell r="D918">
            <v>10639144</v>
          </cell>
          <cell r="E918">
            <v>537991</v>
          </cell>
          <cell r="F918">
            <v>11177135</v>
          </cell>
        </row>
        <row r="919">
          <cell r="D919">
            <v>4293018</v>
          </cell>
          <cell r="E919">
            <v>332168</v>
          </cell>
          <cell r="F919">
            <v>4625186</v>
          </cell>
        </row>
        <row r="920">
          <cell r="D920">
            <v>1043782</v>
          </cell>
          <cell r="E920">
            <v>80762</v>
          </cell>
          <cell r="F920">
            <v>1124544</v>
          </cell>
        </row>
        <row r="921">
          <cell r="D921">
            <v>3752843</v>
          </cell>
          <cell r="E921">
            <v>410909</v>
          </cell>
          <cell r="F921">
            <v>4163752</v>
          </cell>
        </row>
        <row r="922">
          <cell r="D922">
            <v>9089643</v>
          </cell>
          <cell r="E922">
            <v>823839</v>
          </cell>
          <cell r="F922">
            <v>9913482</v>
          </cell>
        </row>
        <row r="923">
          <cell r="D923">
            <v>164819</v>
          </cell>
          <cell r="E923">
            <v>0</v>
          </cell>
          <cell r="F923">
            <v>164819</v>
          </cell>
        </row>
        <row r="924">
          <cell r="D924">
            <v>732343</v>
          </cell>
          <cell r="E924">
            <v>7533</v>
          </cell>
          <cell r="F924">
            <v>739876</v>
          </cell>
        </row>
        <row r="925">
          <cell r="D925">
            <v>9986805</v>
          </cell>
          <cell r="E925">
            <v>831372</v>
          </cell>
          <cell r="F925">
            <v>10818177</v>
          </cell>
        </row>
        <row r="926">
          <cell r="D926">
            <v>652339</v>
          </cell>
          <cell r="E926">
            <v>-293381</v>
          </cell>
          <cell r="F926">
            <v>358958</v>
          </cell>
        </row>
        <row r="927">
          <cell r="D927">
            <v>0</v>
          </cell>
          <cell r="E927">
            <v>3566</v>
          </cell>
          <cell r="F927">
            <v>3566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652339</v>
          </cell>
          <cell r="E929">
            <v>-289815</v>
          </cell>
          <cell r="F929">
            <v>362524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12240156</v>
          </cell>
          <cell r="E931">
            <v>1079063</v>
          </cell>
          <cell r="F931">
            <v>13319219</v>
          </cell>
        </row>
        <row r="932">
          <cell r="D932">
            <v>8857142</v>
          </cell>
          <cell r="E932">
            <v>2895166</v>
          </cell>
          <cell r="F932">
            <v>11752308</v>
          </cell>
        </row>
        <row r="933">
          <cell r="D933">
            <v>21097298</v>
          </cell>
          <cell r="E933">
            <v>3974229</v>
          </cell>
          <cell r="F933">
            <v>25071527</v>
          </cell>
        </row>
        <row r="934">
          <cell r="D934">
            <v>84550</v>
          </cell>
          <cell r="E934">
            <v>4533</v>
          </cell>
          <cell r="F934">
            <v>89083</v>
          </cell>
        </row>
        <row r="935">
          <cell r="D935">
            <v>-210742</v>
          </cell>
          <cell r="E935">
            <v>0</v>
          </cell>
          <cell r="F935">
            <v>-210742</v>
          </cell>
        </row>
        <row r="936">
          <cell r="D936">
            <v>144729</v>
          </cell>
          <cell r="E936">
            <v>0</v>
          </cell>
          <cell r="F936">
            <v>144729</v>
          </cell>
        </row>
        <row r="937">
          <cell r="D937">
            <v>793412</v>
          </cell>
          <cell r="E937">
            <v>193963</v>
          </cell>
          <cell r="F937">
            <v>987375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555573</v>
          </cell>
          <cell r="E939">
            <v>0</v>
          </cell>
          <cell r="F939">
            <v>555573</v>
          </cell>
        </row>
        <row r="940">
          <cell r="D940">
            <v>719558</v>
          </cell>
          <cell r="E940">
            <v>546467</v>
          </cell>
          <cell r="F940">
            <v>1266025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216805</v>
          </cell>
          <cell r="E942">
            <v>0</v>
          </cell>
          <cell r="F942">
            <v>216805</v>
          </cell>
        </row>
        <row r="943">
          <cell r="D943">
            <v>1035307</v>
          </cell>
          <cell r="E943">
            <v>1916224</v>
          </cell>
          <cell r="F943">
            <v>2951531</v>
          </cell>
        </row>
        <row r="944">
          <cell r="D944">
            <v>2527243</v>
          </cell>
          <cell r="E944">
            <v>2462691</v>
          </cell>
          <cell r="F944">
            <v>4989934</v>
          </cell>
        </row>
        <row r="945">
          <cell r="D945">
            <v>3339192</v>
          </cell>
          <cell r="E945">
            <v>2661187</v>
          </cell>
          <cell r="F945">
            <v>6000379</v>
          </cell>
        </row>
        <row r="946">
          <cell r="D946">
            <v>17758106</v>
          </cell>
          <cell r="E946">
            <v>1313042</v>
          </cell>
          <cell r="F946">
            <v>19071148</v>
          </cell>
        </row>
        <row r="947">
          <cell r="D947">
            <v>0</v>
          </cell>
          <cell r="E947">
            <v>530863</v>
          </cell>
          <cell r="F947">
            <v>530863</v>
          </cell>
        </row>
        <row r="948">
          <cell r="D948">
            <v>17758106</v>
          </cell>
          <cell r="E948">
            <v>1843905</v>
          </cell>
          <cell r="F948">
            <v>19602011</v>
          </cell>
        </row>
        <row r="949">
          <cell r="D949">
            <v>5521696</v>
          </cell>
          <cell r="E949">
            <v>1615602</v>
          </cell>
          <cell r="F949">
            <v>7137298</v>
          </cell>
        </row>
        <row r="950">
          <cell r="D950">
            <v>2056072</v>
          </cell>
          <cell r="E950">
            <v>31081</v>
          </cell>
          <cell r="F950">
            <v>2087153</v>
          </cell>
        </row>
        <row r="951">
          <cell r="D951">
            <v>7310609</v>
          </cell>
          <cell r="E951">
            <v>1039488</v>
          </cell>
          <cell r="F951">
            <v>8350097</v>
          </cell>
        </row>
        <row r="952">
          <cell r="D952">
            <v>14888377</v>
          </cell>
          <cell r="E952">
            <v>2686171</v>
          </cell>
          <cell r="F952">
            <v>17574548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987408</v>
          </cell>
          <cell r="F954">
            <v>987408</v>
          </cell>
        </row>
        <row r="955">
          <cell r="D955">
            <v>15204366</v>
          </cell>
          <cell r="E955">
            <v>3729201</v>
          </cell>
          <cell r="F955">
            <v>18933567</v>
          </cell>
        </row>
        <row r="956">
          <cell r="D956">
            <v>2553740</v>
          </cell>
          <cell r="E956">
            <v>-1885296</v>
          </cell>
          <cell r="F956">
            <v>668444</v>
          </cell>
        </row>
        <row r="957">
          <cell r="D957">
            <v>0</v>
          </cell>
          <cell r="E957">
            <v>-1454327</v>
          </cell>
          <cell r="F957">
            <v>-1454327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2553740</v>
          </cell>
          <cell r="E959">
            <v>-3339623</v>
          </cell>
          <cell r="F959">
            <v>-785883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21818107</v>
          </cell>
          <cell r="E961">
            <v>-275427</v>
          </cell>
          <cell r="F961">
            <v>21542680</v>
          </cell>
        </row>
        <row r="962">
          <cell r="D962">
            <v>15412949</v>
          </cell>
          <cell r="E962">
            <v>-1676431</v>
          </cell>
          <cell r="F962">
            <v>13736518</v>
          </cell>
        </row>
        <row r="963">
          <cell r="D963">
            <v>37231056</v>
          </cell>
          <cell r="E963">
            <v>-1951858</v>
          </cell>
          <cell r="F963">
            <v>35279198</v>
          </cell>
        </row>
        <row r="964">
          <cell r="D964">
            <v>369109</v>
          </cell>
          <cell r="E964">
            <v>0</v>
          </cell>
          <cell r="F964">
            <v>369109</v>
          </cell>
        </row>
        <row r="965">
          <cell r="D965">
            <v>247171</v>
          </cell>
          <cell r="E965">
            <v>0</v>
          </cell>
          <cell r="F965">
            <v>247171</v>
          </cell>
        </row>
        <row r="966">
          <cell r="D966">
            <v>288657</v>
          </cell>
          <cell r="E966">
            <v>0</v>
          </cell>
          <cell r="F966">
            <v>288657</v>
          </cell>
        </row>
        <row r="967">
          <cell r="D967">
            <v>211024</v>
          </cell>
          <cell r="E967">
            <v>0</v>
          </cell>
          <cell r="F967">
            <v>211024</v>
          </cell>
        </row>
        <row r="968">
          <cell r="D968">
            <v>2061097</v>
          </cell>
          <cell r="E968">
            <v>0</v>
          </cell>
          <cell r="F968">
            <v>2061097</v>
          </cell>
        </row>
        <row r="969">
          <cell r="D969">
            <v>149517</v>
          </cell>
          <cell r="E969">
            <v>66224</v>
          </cell>
          <cell r="F969">
            <v>215741</v>
          </cell>
        </row>
        <row r="970">
          <cell r="D970">
            <v>50297</v>
          </cell>
          <cell r="E970">
            <v>935174</v>
          </cell>
          <cell r="F970">
            <v>985471</v>
          </cell>
        </row>
        <row r="971">
          <cell r="D971">
            <v>603811</v>
          </cell>
          <cell r="E971">
            <v>0</v>
          </cell>
          <cell r="F971">
            <v>603811</v>
          </cell>
        </row>
        <row r="972">
          <cell r="D972">
            <v>163498</v>
          </cell>
          <cell r="E972">
            <v>27005</v>
          </cell>
          <cell r="F972">
            <v>190503</v>
          </cell>
        </row>
        <row r="973">
          <cell r="D973">
            <v>20054</v>
          </cell>
          <cell r="E973">
            <v>381356</v>
          </cell>
          <cell r="F973">
            <v>401410</v>
          </cell>
        </row>
        <row r="974">
          <cell r="D974">
            <v>3048274</v>
          </cell>
          <cell r="E974">
            <v>1409759</v>
          </cell>
          <cell r="F974">
            <v>4458033</v>
          </cell>
        </row>
        <row r="975">
          <cell r="D975">
            <v>4164235</v>
          </cell>
          <cell r="E975">
            <v>1409759</v>
          </cell>
          <cell r="F975">
            <v>5573994</v>
          </cell>
        </row>
        <row r="976">
          <cell r="D976">
            <v>33066821</v>
          </cell>
          <cell r="E976">
            <v>-3361617</v>
          </cell>
          <cell r="F976">
            <v>29705204</v>
          </cell>
        </row>
        <row r="977">
          <cell r="D977">
            <v>302885</v>
          </cell>
          <cell r="E977">
            <v>0</v>
          </cell>
          <cell r="F977">
            <v>302885</v>
          </cell>
        </row>
        <row r="978">
          <cell r="D978">
            <v>33369706</v>
          </cell>
          <cell r="E978">
            <v>-3361617</v>
          </cell>
          <cell r="F978">
            <v>30008089</v>
          </cell>
        </row>
        <row r="979">
          <cell r="D979">
            <v>10430925</v>
          </cell>
          <cell r="E979">
            <v>1889380</v>
          </cell>
          <cell r="F979">
            <v>12320305</v>
          </cell>
        </row>
        <row r="980">
          <cell r="D980">
            <v>2574254</v>
          </cell>
          <cell r="E980">
            <v>154135</v>
          </cell>
          <cell r="F980">
            <v>2728389</v>
          </cell>
        </row>
        <row r="981">
          <cell r="D981">
            <v>11593345</v>
          </cell>
          <cell r="E981">
            <v>464918</v>
          </cell>
          <cell r="F981">
            <v>12058263</v>
          </cell>
        </row>
        <row r="982">
          <cell r="D982">
            <v>24598524</v>
          </cell>
          <cell r="E982">
            <v>2508433</v>
          </cell>
          <cell r="F982">
            <v>27106957</v>
          </cell>
        </row>
        <row r="983">
          <cell r="D983">
            <v>680877</v>
          </cell>
          <cell r="E983">
            <v>0</v>
          </cell>
          <cell r="F983">
            <v>680877</v>
          </cell>
        </row>
        <row r="984">
          <cell r="D984">
            <v>1464539</v>
          </cell>
          <cell r="E984">
            <v>0</v>
          </cell>
          <cell r="F984">
            <v>1464539</v>
          </cell>
        </row>
        <row r="985">
          <cell r="D985">
            <v>26743940</v>
          </cell>
          <cell r="E985">
            <v>2508433</v>
          </cell>
          <cell r="F985">
            <v>29252373</v>
          </cell>
        </row>
        <row r="986">
          <cell r="D986">
            <v>6625766</v>
          </cell>
          <cell r="E986">
            <v>-5870050</v>
          </cell>
          <cell r="F986">
            <v>755716</v>
          </cell>
        </row>
        <row r="987">
          <cell r="D987">
            <v>0</v>
          </cell>
          <cell r="E987">
            <v>-1151538</v>
          </cell>
          <cell r="F987">
            <v>-1151538</v>
          </cell>
        </row>
        <row r="988">
          <cell r="D988">
            <v>0</v>
          </cell>
          <cell r="E988">
            <v>-12138</v>
          </cell>
          <cell r="F988">
            <v>-12138</v>
          </cell>
        </row>
        <row r="989">
          <cell r="D989">
            <v>6625766</v>
          </cell>
          <cell r="E989">
            <v>-7009450</v>
          </cell>
          <cell r="F989">
            <v>-383684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17987749</v>
          </cell>
          <cell r="E991">
            <v>1164526</v>
          </cell>
          <cell r="F991">
            <v>19152275</v>
          </cell>
        </row>
        <row r="992">
          <cell r="D992">
            <v>18836473</v>
          </cell>
          <cell r="E992">
            <v>2019215</v>
          </cell>
          <cell r="F992">
            <v>20855688</v>
          </cell>
        </row>
        <row r="993">
          <cell r="D993">
            <v>36824222</v>
          </cell>
          <cell r="E993">
            <v>3183741</v>
          </cell>
          <cell r="F993">
            <v>40007963</v>
          </cell>
        </row>
        <row r="994">
          <cell r="D994">
            <v>48413</v>
          </cell>
          <cell r="E994">
            <v>0</v>
          </cell>
          <cell r="F994">
            <v>48413</v>
          </cell>
        </row>
        <row r="995">
          <cell r="D995">
            <v>236023</v>
          </cell>
          <cell r="E995">
            <v>0</v>
          </cell>
          <cell r="F995">
            <v>236023</v>
          </cell>
        </row>
        <row r="996">
          <cell r="D996">
            <v>109268</v>
          </cell>
          <cell r="E996">
            <v>0</v>
          </cell>
          <cell r="F996">
            <v>109268</v>
          </cell>
        </row>
        <row r="997">
          <cell r="D997">
            <v>540965</v>
          </cell>
          <cell r="E997">
            <v>68256</v>
          </cell>
          <cell r="F997">
            <v>609221</v>
          </cell>
        </row>
        <row r="998">
          <cell r="D998">
            <v>2116469</v>
          </cell>
          <cell r="E998">
            <v>0</v>
          </cell>
          <cell r="F998">
            <v>2116469</v>
          </cell>
        </row>
        <row r="999">
          <cell r="D999">
            <v>125824</v>
          </cell>
          <cell r="E999">
            <v>0</v>
          </cell>
          <cell r="F999">
            <v>125824</v>
          </cell>
        </row>
        <row r="1000">
          <cell r="D1000">
            <v>0</v>
          </cell>
          <cell r="E1000">
            <v>921275</v>
          </cell>
          <cell r="F1000">
            <v>921275</v>
          </cell>
        </row>
        <row r="1001">
          <cell r="D1001">
            <v>1999914</v>
          </cell>
          <cell r="E1001">
            <v>0</v>
          </cell>
          <cell r="F1001">
            <v>1999914</v>
          </cell>
        </row>
        <row r="1002">
          <cell r="D1002">
            <v>137770</v>
          </cell>
          <cell r="E1002">
            <v>0</v>
          </cell>
          <cell r="F1002">
            <v>137770</v>
          </cell>
        </row>
        <row r="1003">
          <cell r="D1003">
            <v>6900</v>
          </cell>
          <cell r="E1003">
            <v>880554</v>
          </cell>
          <cell r="F1003">
            <v>887454</v>
          </cell>
        </row>
        <row r="1004">
          <cell r="D1004">
            <v>4386877</v>
          </cell>
          <cell r="E1004">
            <v>1801829</v>
          </cell>
          <cell r="F1004">
            <v>6188706</v>
          </cell>
        </row>
        <row r="1005">
          <cell r="D1005">
            <v>5321546</v>
          </cell>
          <cell r="E1005">
            <v>1870085</v>
          </cell>
          <cell r="F1005">
            <v>7191631</v>
          </cell>
        </row>
        <row r="1006">
          <cell r="D1006">
            <v>31502676</v>
          </cell>
          <cell r="E1006">
            <v>1313656</v>
          </cell>
          <cell r="F1006">
            <v>32816332</v>
          </cell>
        </row>
        <row r="1007">
          <cell r="D1007">
            <v>233407</v>
          </cell>
          <cell r="E1007">
            <v>1245483</v>
          </cell>
          <cell r="F1007">
            <v>1478890</v>
          </cell>
        </row>
        <row r="1008">
          <cell r="D1008">
            <v>31736083</v>
          </cell>
          <cell r="E1008">
            <v>2559139</v>
          </cell>
          <cell r="F1008">
            <v>34295222</v>
          </cell>
        </row>
        <row r="1009">
          <cell r="D1009">
            <v>13560734</v>
          </cell>
          <cell r="E1009">
            <v>2777500</v>
          </cell>
          <cell r="F1009">
            <v>16338234</v>
          </cell>
        </row>
        <row r="1010">
          <cell r="D1010">
            <v>2098132</v>
          </cell>
          <cell r="E1010">
            <v>429738</v>
          </cell>
          <cell r="F1010">
            <v>2527870</v>
          </cell>
        </row>
        <row r="1011">
          <cell r="D1011">
            <v>9726923</v>
          </cell>
          <cell r="E1011">
            <v>363246</v>
          </cell>
          <cell r="F1011">
            <v>10090169</v>
          </cell>
        </row>
        <row r="1012">
          <cell r="D1012">
            <v>25385789</v>
          </cell>
          <cell r="E1012">
            <v>3570484</v>
          </cell>
          <cell r="F1012">
            <v>28956273</v>
          </cell>
        </row>
        <row r="1013">
          <cell r="D1013">
            <v>533335</v>
          </cell>
          <cell r="E1013">
            <v>0</v>
          </cell>
          <cell r="F1013">
            <v>533335</v>
          </cell>
        </row>
        <row r="1014">
          <cell r="D1014">
            <v>2057998</v>
          </cell>
          <cell r="E1014">
            <v>183830</v>
          </cell>
          <cell r="F1014">
            <v>2241828</v>
          </cell>
        </row>
        <row r="1015">
          <cell r="D1015">
            <v>27977122</v>
          </cell>
          <cell r="E1015">
            <v>3754314</v>
          </cell>
          <cell r="F1015">
            <v>31731436</v>
          </cell>
        </row>
        <row r="1016">
          <cell r="D1016">
            <v>3758961</v>
          </cell>
          <cell r="E1016">
            <v>-1195175</v>
          </cell>
          <cell r="F1016">
            <v>2563786</v>
          </cell>
        </row>
        <row r="1017">
          <cell r="D1017">
            <v>0</v>
          </cell>
          <cell r="E1017">
            <v>1555232</v>
          </cell>
          <cell r="F1017">
            <v>1555232</v>
          </cell>
        </row>
        <row r="1018">
          <cell r="D1018">
            <v>0</v>
          </cell>
          <cell r="E1018">
            <v>2123118</v>
          </cell>
          <cell r="F1018">
            <v>2123118</v>
          </cell>
        </row>
        <row r="1019">
          <cell r="D1019">
            <v>3758961</v>
          </cell>
          <cell r="E1019">
            <v>-1763061</v>
          </cell>
          <cell r="F1019">
            <v>1995900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322951</v>
          </cell>
          <cell r="E1021">
            <v>0</v>
          </cell>
          <cell r="F1021">
            <v>322951</v>
          </cell>
        </row>
        <row r="1022">
          <cell r="D1022">
            <v>1021321</v>
          </cell>
          <cell r="E1022">
            <v>113677</v>
          </cell>
          <cell r="F1022">
            <v>1134998</v>
          </cell>
        </row>
        <row r="1023">
          <cell r="D1023">
            <v>1344272</v>
          </cell>
          <cell r="E1023">
            <v>113677</v>
          </cell>
          <cell r="F1023">
            <v>1457949</v>
          </cell>
        </row>
        <row r="1024">
          <cell r="D1024">
            <v>2469</v>
          </cell>
          <cell r="E1024">
            <v>0</v>
          </cell>
          <cell r="F1024">
            <v>2469</v>
          </cell>
        </row>
        <row r="1025">
          <cell r="D1025">
            <v>29176</v>
          </cell>
          <cell r="E1025">
            <v>0</v>
          </cell>
          <cell r="F1025">
            <v>29176</v>
          </cell>
        </row>
        <row r="1026">
          <cell r="D1026">
            <v>7808</v>
          </cell>
          <cell r="E1026">
            <v>1248</v>
          </cell>
          <cell r="F1026">
            <v>9056</v>
          </cell>
        </row>
        <row r="1027">
          <cell r="D1027">
            <v>92267</v>
          </cell>
          <cell r="E1027">
            <v>7635</v>
          </cell>
          <cell r="F1027">
            <v>99902</v>
          </cell>
        </row>
        <row r="1028">
          <cell r="D1028">
            <v>19377</v>
          </cell>
          <cell r="E1028">
            <v>0</v>
          </cell>
          <cell r="F1028">
            <v>19377</v>
          </cell>
        </row>
        <row r="1029">
          <cell r="D1029">
            <v>7793</v>
          </cell>
          <cell r="E1029">
            <v>0</v>
          </cell>
          <cell r="F1029">
            <v>7793</v>
          </cell>
        </row>
        <row r="1030">
          <cell r="D1030">
            <v>18616</v>
          </cell>
          <cell r="E1030">
            <v>0</v>
          </cell>
          <cell r="F1030">
            <v>18616</v>
          </cell>
        </row>
        <row r="1031">
          <cell r="D1031">
            <v>61279</v>
          </cell>
          <cell r="E1031">
            <v>0</v>
          </cell>
          <cell r="F1031">
            <v>61279</v>
          </cell>
        </row>
        <row r="1032">
          <cell r="D1032">
            <v>46060</v>
          </cell>
          <cell r="E1032">
            <v>0</v>
          </cell>
          <cell r="F1032">
            <v>46060</v>
          </cell>
        </row>
        <row r="1033">
          <cell r="D1033">
            <v>27577</v>
          </cell>
          <cell r="E1033">
            <v>33169</v>
          </cell>
          <cell r="F1033">
            <v>60746</v>
          </cell>
        </row>
        <row r="1034">
          <cell r="D1034">
            <v>180702</v>
          </cell>
          <cell r="E1034">
            <v>33169</v>
          </cell>
          <cell r="F1034">
            <v>213871</v>
          </cell>
        </row>
        <row r="1035">
          <cell r="D1035">
            <v>312422</v>
          </cell>
          <cell r="E1035">
            <v>42052</v>
          </cell>
          <cell r="F1035">
            <v>354474</v>
          </cell>
        </row>
        <row r="1036">
          <cell r="D1036">
            <v>1031850</v>
          </cell>
          <cell r="E1036">
            <v>71625</v>
          </cell>
          <cell r="F1036">
            <v>1103475</v>
          </cell>
        </row>
        <row r="1037">
          <cell r="D1037">
            <v>16332</v>
          </cell>
          <cell r="E1037">
            <v>0</v>
          </cell>
          <cell r="F1037">
            <v>16332</v>
          </cell>
        </row>
        <row r="1038">
          <cell r="D1038">
            <v>1048182</v>
          </cell>
          <cell r="E1038">
            <v>71625</v>
          </cell>
          <cell r="F1038">
            <v>1119807</v>
          </cell>
        </row>
        <row r="1039">
          <cell r="D1039">
            <v>388428</v>
          </cell>
          <cell r="E1039">
            <v>91881</v>
          </cell>
          <cell r="F1039">
            <v>480309</v>
          </cell>
        </row>
        <row r="1040">
          <cell r="D1040">
            <v>110671</v>
          </cell>
          <cell r="E1040">
            <v>14242</v>
          </cell>
          <cell r="F1040">
            <v>124913</v>
          </cell>
        </row>
        <row r="1041">
          <cell r="D1041">
            <v>380393</v>
          </cell>
          <cell r="E1041">
            <v>78984</v>
          </cell>
          <cell r="F1041">
            <v>459377</v>
          </cell>
        </row>
        <row r="1042">
          <cell r="D1042">
            <v>879492</v>
          </cell>
          <cell r="E1042">
            <v>185107</v>
          </cell>
          <cell r="F1042">
            <v>1064599</v>
          </cell>
        </row>
        <row r="1043">
          <cell r="D1043">
            <v>7752</v>
          </cell>
          <cell r="E1043">
            <v>0</v>
          </cell>
          <cell r="F1043">
            <v>7752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969963</v>
          </cell>
          <cell r="E1045">
            <v>185107</v>
          </cell>
          <cell r="F1045">
            <v>1155070</v>
          </cell>
        </row>
        <row r="1046">
          <cell r="D1046">
            <v>78219</v>
          </cell>
          <cell r="E1046">
            <v>-113482</v>
          </cell>
          <cell r="F1046">
            <v>-35263</v>
          </cell>
        </row>
        <row r="1047">
          <cell r="D1047">
            <v>0</v>
          </cell>
          <cell r="E1047">
            <v>529342</v>
          </cell>
          <cell r="F1047">
            <v>529342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78219</v>
          </cell>
          <cell r="E1049">
            <v>415860</v>
          </cell>
          <cell r="F1049">
            <v>494079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14372000</v>
          </cell>
          <cell r="E1051">
            <v>0</v>
          </cell>
          <cell r="F1051">
            <v>14372000</v>
          </cell>
        </row>
        <row r="1052">
          <cell r="D1052">
            <v>8977000</v>
          </cell>
          <cell r="E1052">
            <v>0</v>
          </cell>
          <cell r="F1052">
            <v>8977000</v>
          </cell>
        </row>
        <row r="1053">
          <cell r="D1053">
            <v>23349000</v>
          </cell>
          <cell r="E1053">
            <v>0</v>
          </cell>
          <cell r="F1053">
            <v>23349000</v>
          </cell>
        </row>
        <row r="1054">
          <cell r="D1054">
            <v>38000</v>
          </cell>
          <cell r="E1054">
            <v>0</v>
          </cell>
          <cell r="F1054">
            <v>38000</v>
          </cell>
        </row>
        <row r="1055">
          <cell r="D1055">
            <v>516000</v>
          </cell>
          <cell r="E1055">
            <v>0</v>
          </cell>
          <cell r="F1055">
            <v>516000</v>
          </cell>
        </row>
        <row r="1056">
          <cell r="D1056">
            <v>190000</v>
          </cell>
          <cell r="E1056">
            <v>0</v>
          </cell>
          <cell r="F1056">
            <v>190000</v>
          </cell>
        </row>
        <row r="1057">
          <cell r="D1057">
            <v>323000</v>
          </cell>
          <cell r="E1057">
            <v>0</v>
          </cell>
          <cell r="F1057">
            <v>323000</v>
          </cell>
        </row>
        <row r="1058">
          <cell r="D1058">
            <v>1746000</v>
          </cell>
          <cell r="E1058">
            <v>0</v>
          </cell>
          <cell r="F1058">
            <v>1746000</v>
          </cell>
        </row>
        <row r="1059">
          <cell r="D1059">
            <v>68000</v>
          </cell>
          <cell r="E1059">
            <v>0</v>
          </cell>
          <cell r="F1059">
            <v>68000</v>
          </cell>
        </row>
        <row r="1060">
          <cell r="D1060">
            <v>129000</v>
          </cell>
          <cell r="E1060">
            <v>0</v>
          </cell>
          <cell r="F1060">
            <v>129000</v>
          </cell>
        </row>
        <row r="1061">
          <cell r="D1061">
            <v>389000</v>
          </cell>
          <cell r="E1061">
            <v>0</v>
          </cell>
          <cell r="F1061">
            <v>389000</v>
          </cell>
        </row>
        <row r="1062">
          <cell r="D1062">
            <v>23000</v>
          </cell>
          <cell r="E1062">
            <v>0</v>
          </cell>
          <cell r="F1062">
            <v>23000</v>
          </cell>
        </row>
        <row r="1063">
          <cell r="D1063">
            <v>11000</v>
          </cell>
          <cell r="E1063">
            <v>0</v>
          </cell>
          <cell r="F1063">
            <v>11000</v>
          </cell>
        </row>
        <row r="1064">
          <cell r="D1064">
            <v>2366000</v>
          </cell>
          <cell r="E1064">
            <v>0</v>
          </cell>
          <cell r="F1064">
            <v>2366000</v>
          </cell>
        </row>
        <row r="1065">
          <cell r="D1065">
            <v>3433000</v>
          </cell>
          <cell r="E1065">
            <v>0</v>
          </cell>
          <cell r="F1065">
            <v>3433000</v>
          </cell>
        </row>
        <row r="1066">
          <cell r="D1066">
            <v>19916000</v>
          </cell>
          <cell r="E1066">
            <v>0</v>
          </cell>
          <cell r="F1066">
            <v>19916000</v>
          </cell>
        </row>
        <row r="1067">
          <cell r="D1067">
            <v>0</v>
          </cell>
          <cell r="E1067">
            <v>190000</v>
          </cell>
          <cell r="F1067">
            <v>190000</v>
          </cell>
        </row>
        <row r="1068">
          <cell r="D1068">
            <v>19916000</v>
          </cell>
          <cell r="E1068">
            <v>190000</v>
          </cell>
          <cell r="F1068">
            <v>20106000</v>
          </cell>
        </row>
        <row r="1069">
          <cell r="D1069">
            <v>7503000</v>
          </cell>
          <cell r="E1069">
            <v>0</v>
          </cell>
          <cell r="F1069">
            <v>7503000</v>
          </cell>
        </row>
        <row r="1070">
          <cell r="D1070">
            <v>1858000</v>
          </cell>
          <cell r="E1070">
            <v>0</v>
          </cell>
          <cell r="F1070">
            <v>1858000</v>
          </cell>
        </row>
        <row r="1071">
          <cell r="D1071">
            <v>8279000</v>
          </cell>
          <cell r="E1071">
            <v>0</v>
          </cell>
          <cell r="F1071">
            <v>8279000</v>
          </cell>
        </row>
        <row r="1072">
          <cell r="D1072">
            <v>17640000</v>
          </cell>
          <cell r="E1072">
            <v>0</v>
          </cell>
          <cell r="F1072">
            <v>17640000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1266000</v>
          </cell>
          <cell r="E1074">
            <v>0</v>
          </cell>
          <cell r="F1074">
            <v>1266000</v>
          </cell>
        </row>
        <row r="1075">
          <cell r="D1075">
            <v>19470000</v>
          </cell>
          <cell r="E1075">
            <v>0</v>
          </cell>
          <cell r="F1075">
            <v>19470000</v>
          </cell>
        </row>
        <row r="1076">
          <cell r="D1076">
            <v>446000</v>
          </cell>
          <cell r="E1076">
            <v>190000</v>
          </cell>
          <cell r="F1076">
            <v>636000</v>
          </cell>
        </row>
        <row r="1077">
          <cell r="D1077">
            <v>0</v>
          </cell>
          <cell r="E1077">
            <v>357000</v>
          </cell>
          <cell r="F1077">
            <v>357000</v>
          </cell>
        </row>
        <row r="1078">
          <cell r="D1078">
            <v>0</v>
          </cell>
          <cell r="E1078">
            <v>2072000</v>
          </cell>
          <cell r="F1078">
            <v>2072000</v>
          </cell>
        </row>
        <row r="1079">
          <cell r="D1079">
            <v>446000</v>
          </cell>
          <cell r="E1079">
            <v>-1525000</v>
          </cell>
          <cell r="F1079">
            <v>-1079000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12316087</v>
          </cell>
          <cell r="E1081">
            <v>0</v>
          </cell>
          <cell r="F1081">
            <v>12316087</v>
          </cell>
        </row>
        <row r="1082">
          <cell r="D1082">
            <v>17029356</v>
          </cell>
          <cell r="E1082">
            <v>-47138</v>
          </cell>
          <cell r="F1082">
            <v>16982218</v>
          </cell>
        </row>
        <row r="1083">
          <cell r="D1083">
            <v>29345443</v>
          </cell>
          <cell r="E1083">
            <v>-47138</v>
          </cell>
          <cell r="F1083">
            <v>29298305</v>
          </cell>
        </row>
        <row r="1084">
          <cell r="D1084">
            <v>171080</v>
          </cell>
          <cell r="E1084">
            <v>0</v>
          </cell>
          <cell r="F1084">
            <v>171080</v>
          </cell>
        </row>
        <row r="1085">
          <cell r="D1085">
            <v>409314</v>
          </cell>
          <cell r="E1085">
            <v>0</v>
          </cell>
          <cell r="F1085">
            <v>409314</v>
          </cell>
        </row>
        <row r="1086">
          <cell r="D1086">
            <v>313917</v>
          </cell>
          <cell r="E1086">
            <v>0</v>
          </cell>
          <cell r="F1086">
            <v>313917</v>
          </cell>
        </row>
        <row r="1087">
          <cell r="D1087">
            <v>566578</v>
          </cell>
          <cell r="E1087">
            <v>0</v>
          </cell>
          <cell r="F1087">
            <v>566578</v>
          </cell>
        </row>
        <row r="1088">
          <cell r="D1088">
            <v>2822143</v>
          </cell>
          <cell r="E1088">
            <v>0</v>
          </cell>
          <cell r="F1088">
            <v>2822143</v>
          </cell>
        </row>
        <row r="1089">
          <cell r="D1089">
            <v>87818</v>
          </cell>
          <cell r="E1089">
            <v>0</v>
          </cell>
          <cell r="F1089">
            <v>87818</v>
          </cell>
        </row>
        <row r="1090">
          <cell r="D1090">
            <v>405948</v>
          </cell>
          <cell r="E1090">
            <v>0</v>
          </cell>
          <cell r="F1090">
            <v>405948</v>
          </cell>
        </row>
        <row r="1091">
          <cell r="D1091">
            <v>771765</v>
          </cell>
          <cell r="E1091">
            <v>0</v>
          </cell>
          <cell r="F1091">
            <v>771765</v>
          </cell>
        </row>
        <row r="1092">
          <cell r="D1092">
            <v>131727</v>
          </cell>
          <cell r="E1092">
            <v>0</v>
          </cell>
          <cell r="F1092">
            <v>131727</v>
          </cell>
        </row>
        <row r="1093">
          <cell r="D1093">
            <v>556292</v>
          </cell>
          <cell r="E1093">
            <v>5628</v>
          </cell>
          <cell r="F1093">
            <v>561920</v>
          </cell>
        </row>
        <row r="1094">
          <cell r="D1094">
            <v>4775693</v>
          </cell>
          <cell r="E1094">
            <v>5628</v>
          </cell>
          <cell r="F1094">
            <v>4781321</v>
          </cell>
        </row>
        <row r="1095">
          <cell r="D1095">
            <v>6236582</v>
          </cell>
          <cell r="E1095">
            <v>5628</v>
          </cell>
          <cell r="F1095">
            <v>6242210</v>
          </cell>
        </row>
        <row r="1096">
          <cell r="D1096">
            <v>23108861</v>
          </cell>
          <cell r="E1096">
            <v>-52766</v>
          </cell>
          <cell r="F1096">
            <v>23056095</v>
          </cell>
        </row>
        <row r="1097">
          <cell r="D1097">
            <v>498337</v>
          </cell>
          <cell r="E1097">
            <v>0</v>
          </cell>
          <cell r="F1097">
            <v>498337</v>
          </cell>
        </row>
        <row r="1098">
          <cell r="D1098">
            <v>23607198</v>
          </cell>
          <cell r="E1098">
            <v>-52766</v>
          </cell>
          <cell r="F1098">
            <v>23554432</v>
          </cell>
        </row>
        <row r="1099">
          <cell r="D1099">
            <v>7528077</v>
          </cell>
          <cell r="E1099">
            <v>0</v>
          </cell>
          <cell r="F1099">
            <v>7528077</v>
          </cell>
        </row>
        <row r="1100">
          <cell r="D1100">
            <v>1892513</v>
          </cell>
          <cell r="E1100">
            <v>0</v>
          </cell>
          <cell r="F1100">
            <v>1892513</v>
          </cell>
        </row>
        <row r="1101">
          <cell r="D1101">
            <v>8047552</v>
          </cell>
          <cell r="E1101">
            <v>0</v>
          </cell>
          <cell r="F1101">
            <v>8047552</v>
          </cell>
        </row>
        <row r="1102">
          <cell r="D1102">
            <v>17468142</v>
          </cell>
          <cell r="E1102">
            <v>0</v>
          </cell>
          <cell r="F1102">
            <v>17468142</v>
          </cell>
        </row>
        <row r="1103">
          <cell r="D1103">
            <v>830880</v>
          </cell>
          <cell r="E1103">
            <v>0</v>
          </cell>
          <cell r="F1103">
            <v>830880</v>
          </cell>
        </row>
        <row r="1104">
          <cell r="D1104">
            <v>832762</v>
          </cell>
          <cell r="E1104">
            <v>213</v>
          </cell>
          <cell r="F1104">
            <v>832975</v>
          </cell>
        </row>
        <row r="1105">
          <cell r="D1105">
            <v>19131784</v>
          </cell>
          <cell r="E1105">
            <v>213</v>
          </cell>
          <cell r="F1105">
            <v>19131997</v>
          </cell>
        </row>
        <row r="1106">
          <cell r="D1106">
            <v>4475414</v>
          </cell>
          <cell r="E1106">
            <v>-52979</v>
          </cell>
          <cell r="F1106">
            <v>4422435</v>
          </cell>
        </row>
        <row r="1107">
          <cell r="D1107">
            <v>0</v>
          </cell>
          <cell r="E1107">
            <v>1844</v>
          </cell>
          <cell r="F1107">
            <v>1844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4475414</v>
          </cell>
          <cell r="E1109">
            <v>-51135</v>
          </cell>
          <cell r="F1109">
            <v>4424279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7746000</v>
          </cell>
          <cell r="E1112">
            <v>2466000</v>
          </cell>
          <cell r="F1112">
            <v>10212000</v>
          </cell>
        </row>
        <row r="1113">
          <cell r="D1113">
            <v>19077000</v>
          </cell>
          <cell r="E1113">
            <v>2466000</v>
          </cell>
          <cell r="F1113">
            <v>21543000</v>
          </cell>
        </row>
        <row r="1114">
          <cell r="D1114">
            <v>696893</v>
          </cell>
          <cell r="E1114">
            <v>0</v>
          </cell>
          <cell r="F1114">
            <v>696893</v>
          </cell>
        </row>
        <row r="1115">
          <cell r="D1115">
            <v>299840</v>
          </cell>
          <cell r="E1115">
            <v>0</v>
          </cell>
          <cell r="F1115">
            <v>299840</v>
          </cell>
        </row>
        <row r="1116">
          <cell r="D1116">
            <v>570185</v>
          </cell>
          <cell r="E1116">
            <v>8197</v>
          </cell>
          <cell r="F1116">
            <v>578382</v>
          </cell>
        </row>
        <row r="1117">
          <cell r="D1117">
            <v>288082</v>
          </cell>
          <cell r="E1117">
            <v>3803</v>
          </cell>
          <cell r="F1117">
            <v>291885</v>
          </cell>
        </row>
        <row r="1118">
          <cell r="D1118">
            <v>340400</v>
          </cell>
          <cell r="E1118">
            <v>0</v>
          </cell>
          <cell r="F1118">
            <v>340400</v>
          </cell>
        </row>
        <row r="1119">
          <cell r="D1119">
            <v>207200</v>
          </cell>
          <cell r="E1119">
            <v>0</v>
          </cell>
          <cell r="F1119">
            <v>207200</v>
          </cell>
        </row>
        <row r="1120">
          <cell r="D1120">
            <v>22200</v>
          </cell>
          <cell r="E1120">
            <v>0</v>
          </cell>
          <cell r="F1120">
            <v>22200</v>
          </cell>
        </row>
        <row r="1121">
          <cell r="D1121">
            <v>118400</v>
          </cell>
          <cell r="E1121">
            <v>0</v>
          </cell>
          <cell r="F1121">
            <v>118400</v>
          </cell>
        </row>
        <row r="1122">
          <cell r="D1122">
            <v>29600</v>
          </cell>
          <cell r="E1122">
            <v>308480</v>
          </cell>
          <cell r="F1122">
            <v>338080</v>
          </cell>
        </row>
        <row r="1123">
          <cell r="D1123">
            <v>22200</v>
          </cell>
          <cell r="E1123">
            <v>655520</v>
          </cell>
          <cell r="F1123">
            <v>677720</v>
          </cell>
        </row>
        <row r="1124">
          <cell r="D1124">
            <v>740000</v>
          </cell>
          <cell r="E1124">
            <v>964000</v>
          </cell>
          <cell r="F1124">
            <v>1704000</v>
          </cell>
        </row>
        <row r="1125">
          <cell r="D1125">
            <v>2595000</v>
          </cell>
          <cell r="E1125">
            <v>976000</v>
          </cell>
          <cell r="F1125">
            <v>3571000</v>
          </cell>
        </row>
        <row r="1126">
          <cell r="D1126">
            <v>16482000</v>
          </cell>
          <cell r="E1126">
            <v>1490000</v>
          </cell>
          <cell r="F1126">
            <v>17972000</v>
          </cell>
        </row>
        <row r="1127">
          <cell r="D1127">
            <v>137000</v>
          </cell>
          <cell r="E1127">
            <v>163000</v>
          </cell>
          <cell r="F1127">
            <v>300000</v>
          </cell>
        </row>
        <row r="1128">
          <cell r="D1128">
            <v>16619000</v>
          </cell>
          <cell r="E1128">
            <v>1653000</v>
          </cell>
          <cell r="F1128">
            <v>18272000</v>
          </cell>
        </row>
        <row r="1129">
          <cell r="D1129">
            <v>6280000</v>
          </cell>
          <cell r="E1129">
            <v>1238000</v>
          </cell>
          <cell r="F1129">
            <v>7518000</v>
          </cell>
        </row>
        <row r="1130">
          <cell r="D1130">
            <v>1129000</v>
          </cell>
          <cell r="E1130">
            <v>123000</v>
          </cell>
          <cell r="F1130">
            <v>1252000</v>
          </cell>
        </row>
        <row r="1131">
          <cell r="D1131">
            <v>5872000</v>
          </cell>
          <cell r="E1131">
            <v>1212000</v>
          </cell>
          <cell r="F1131">
            <v>7084000</v>
          </cell>
        </row>
        <row r="1132">
          <cell r="D1132">
            <v>13281000</v>
          </cell>
          <cell r="E1132">
            <v>2573000</v>
          </cell>
          <cell r="F1132">
            <v>15854000</v>
          </cell>
        </row>
        <row r="1133">
          <cell r="D1133">
            <v>618000</v>
          </cell>
          <cell r="E1133">
            <v>23000</v>
          </cell>
          <cell r="F1133">
            <v>641000</v>
          </cell>
        </row>
        <row r="1134">
          <cell r="D1134">
            <v>666000</v>
          </cell>
          <cell r="E1134">
            <v>76000</v>
          </cell>
          <cell r="F1134">
            <v>742000</v>
          </cell>
        </row>
        <row r="1135">
          <cell r="D1135">
            <v>14565000</v>
          </cell>
          <cell r="E1135">
            <v>2672000</v>
          </cell>
          <cell r="F1135">
            <v>17237000</v>
          </cell>
        </row>
        <row r="1136">
          <cell r="D1136">
            <v>2054000</v>
          </cell>
          <cell r="E1136">
            <v>-1019000</v>
          </cell>
          <cell r="F1136">
            <v>1035000</v>
          </cell>
        </row>
        <row r="1137">
          <cell r="D1137">
            <v>0</v>
          </cell>
          <cell r="E1137">
            <v>-49000</v>
          </cell>
          <cell r="F1137">
            <v>-49000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2054000</v>
          </cell>
          <cell r="E1139">
            <v>-1068000</v>
          </cell>
          <cell r="F1139">
            <v>986000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4812123</v>
          </cell>
          <cell r="E1141">
            <v>0</v>
          </cell>
          <cell r="F1141">
            <v>4812123</v>
          </cell>
        </row>
        <row r="1142">
          <cell r="D1142">
            <v>4323627</v>
          </cell>
          <cell r="E1142">
            <v>0</v>
          </cell>
          <cell r="F1142">
            <v>4323627</v>
          </cell>
        </row>
        <row r="1143">
          <cell r="D1143">
            <v>9135750</v>
          </cell>
          <cell r="E1143">
            <v>0</v>
          </cell>
          <cell r="F1143">
            <v>9135750</v>
          </cell>
        </row>
        <row r="1144">
          <cell r="D1144">
            <v>47790</v>
          </cell>
          <cell r="E1144">
            <v>0</v>
          </cell>
          <cell r="F1144">
            <v>47790</v>
          </cell>
        </row>
        <row r="1145">
          <cell r="D1145">
            <v>303239</v>
          </cell>
          <cell r="E1145">
            <v>0</v>
          </cell>
          <cell r="F1145">
            <v>303239</v>
          </cell>
        </row>
        <row r="1146">
          <cell r="D1146">
            <v>181805</v>
          </cell>
          <cell r="E1146">
            <v>0</v>
          </cell>
          <cell r="F1146">
            <v>181805</v>
          </cell>
        </row>
        <row r="1147">
          <cell r="D1147">
            <v>426096</v>
          </cell>
          <cell r="E1147">
            <v>0</v>
          </cell>
          <cell r="F1147">
            <v>426096</v>
          </cell>
        </row>
        <row r="1148">
          <cell r="D1148">
            <v>378071</v>
          </cell>
          <cell r="E1148">
            <v>0</v>
          </cell>
          <cell r="F1148">
            <v>378071</v>
          </cell>
        </row>
        <row r="1149">
          <cell r="D1149">
            <v>3527</v>
          </cell>
          <cell r="E1149">
            <v>0</v>
          </cell>
          <cell r="F1149">
            <v>3527</v>
          </cell>
        </row>
        <row r="1150">
          <cell r="D1150">
            <v>-248134</v>
          </cell>
          <cell r="E1150">
            <v>0</v>
          </cell>
          <cell r="F1150">
            <v>-248134</v>
          </cell>
        </row>
        <row r="1151">
          <cell r="D1151">
            <v>394560</v>
          </cell>
          <cell r="E1151">
            <v>0</v>
          </cell>
          <cell r="F1151">
            <v>394560</v>
          </cell>
        </row>
        <row r="1152">
          <cell r="D1152">
            <v>9922</v>
          </cell>
          <cell r="E1152">
            <v>0</v>
          </cell>
          <cell r="F1152">
            <v>9922</v>
          </cell>
        </row>
        <row r="1153">
          <cell r="D1153">
            <v>-265280</v>
          </cell>
          <cell r="E1153">
            <v>0</v>
          </cell>
          <cell r="F1153">
            <v>-265280</v>
          </cell>
        </row>
        <row r="1154">
          <cell r="D1154">
            <v>272666</v>
          </cell>
          <cell r="E1154">
            <v>0</v>
          </cell>
          <cell r="F1154">
            <v>272666</v>
          </cell>
        </row>
        <row r="1155">
          <cell r="D1155">
            <v>1231596</v>
          </cell>
          <cell r="E1155">
            <v>0</v>
          </cell>
          <cell r="F1155">
            <v>1231596</v>
          </cell>
        </row>
        <row r="1156">
          <cell r="D1156">
            <v>7904154</v>
          </cell>
          <cell r="E1156">
            <v>0</v>
          </cell>
          <cell r="F1156">
            <v>7904154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7904154</v>
          </cell>
          <cell r="E1158">
            <v>0</v>
          </cell>
          <cell r="F1158">
            <v>7904154</v>
          </cell>
        </row>
        <row r="1159">
          <cell r="D1159">
            <v>3546163</v>
          </cell>
          <cell r="E1159">
            <v>0</v>
          </cell>
          <cell r="F1159">
            <v>3546163</v>
          </cell>
        </row>
        <row r="1160">
          <cell r="D1160">
            <v>1174229</v>
          </cell>
          <cell r="E1160">
            <v>0</v>
          </cell>
          <cell r="F1160">
            <v>1174229</v>
          </cell>
        </row>
        <row r="1161">
          <cell r="D1161">
            <v>3247037</v>
          </cell>
          <cell r="E1161">
            <v>781532</v>
          </cell>
          <cell r="F1161">
            <v>4028569</v>
          </cell>
        </row>
        <row r="1162">
          <cell r="D1162">
            <v>7967429</v>
          </cell>
          <cell r="E1162">
            <v>781532</v>
          </cell>
          <cell r="F1162">
            <v>8748961</v>
          </cell>
        </row>
        <row r="1163">
          <cell r="D1163">
            <v>5955</v>
          </cell>
          <cell r="E1163">
            <v>0</v>
          </cell>
          <cell r="F1163">
            <v>5955</v>
          </cell>
        </row>
        <row r="1164">
          <cell r="D1164">
            <v>332539</v>
          </cell>
          <cell r="E1164">
            <v>4638</v>
          </cell>
          <cell r="F1164">
            <v>337177</v>
          </cell>
        </row>
        <row r="1165">
          <cell r="D1165">
            <v>8305923</v>
          </cell>
          <cell r="E1165">
            <v>786170</v>
          </cell>
          <cell r="F1165">
            <v>9092093</v>
          </cell>
        </row>
        <row r="1166">
          <cell r="D1166">
            <v>-401769</v>
          </cell>
          <cell r="E1166">
            <v>-786170</v>
          </cell>
          <cell r="F1166">
            <v>-1187939</v>
          </cell>
        </row>
        <row r="1167">
          <cell r="D1167">
            <v>0</v>
          </cell>
          <cell r="E1167">
            <v>1355328</v>
          </cell>
          <cell r="F1167">
            <v>1355328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-401769</v>
          </cell>
          <cell r="E1169">
            <v>569158</v>
          </cell>
          <cell r="F1169">
            <v>167389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1807224</v>
          </cell>
          <cell r="E1171">
            <v>0</v>
          </cell>
          <cell r="F1171">
            <v>1807224</v>
          </cell>
        </row>
        <row r="1172">
          <cell r="D1172">
            <v>2796158</v>
          </cell>
          <cell r="E1172">
            <v>0</v>
          </cell>
          <cell r="F1172">
            <v>2796158</v>
          </cell>
        </row>
        <row r="1173">
          <cell r="D1173">
            <v>4603382</v>
          </cell>
          <cell r="E1173">
            <v>0</v>
          </cell>
          <cell r="F1173">
            <v>4603382</v>
          </cell>
        </row>
        <row r="1174">
          <cell r="D1174">
            <v>87589</v>
          </cell>
          <cell r="E1174">
            <v>0</v>
          </cell>
          <cell r="F1174">
            <v>87589</v>
          </cell>
        </row>
        <row r="1175">
          <cell r="D1175">
            <v>135484</v>
          </cell>
          <cell r="E1175">
            <v>0</v>
          </cell>
          <cell r="F1175">
            <v>135484</v>
          </cell>
        </row>
        <row r="1176">
          <cell r="D1176">
            <v>87589</v>
          </cell>
          <cell r="E1176">
            <v>0</v>
          </cell>
          <cell r="F1176">
            <v>87589</v>
          </cell>
        </row>
        <row r="1177">
          <cell r="D1177">
            <v>135483</v>
          </cell>
          <cell r="E1177">
            <v>0</v>
          </cell>
          <cell r="F1177">
            <v>135483</v>
          </cell>
        </row>
        <row r="1178">
          <cell r="D1178">
            <v>81826</v>
          </cell>
          <cell r="E1178">
            <v>0</v>
          </cell>
          <cell r="F1178">
            <v>81826</v>
          </cell>
        </row>
        <row r="1179">
          <cell r="D1179">
            <v>81826</v>
          </cell>
          <cell r="E1179">
            <v>0</v>
          </cell>
          <cell r="F1179">
            <v>81826</v>
          </cell>
        </row>
        <row r="1180">
          <cell r="D1180">
            <v>81826</v>
          </cell>
          <cell r="E1180">
            <v>0</v>
          </cell>
          <cell r="F1180">
            <v>81826</v>
          </cell>
        </row>
        <row r="1181">
          <cell r="D1181">
            <v>81826</v>
          </cell>
          <cell r="E1181">
            <v>0</v>
          </cell>
          <cell r="F1181">
            <v>81826</v>
          </cell>
        </row>
        <row r="1182">
          <cell r="D1182">
            <v>81826</v>
          </cell>
          <cell r="E1182">
            <v>0</v>
          </cell>
          <cell r="F1182">
            <v>81826</v>
          </cell>
        </row>
        <row r="1183">
          <cell r="D1183">
            <v>81830</v>
          </cell>
          <cell r="E1183">
            <v>0</v>
          </cell>
          <cell r="F1183">
            <v>81830</v>
          </cell>
        </row>
        <row r="1184">
          <cell r="D1184">
            <v>490960</v>
          </cell>
          <cell r="E1184">
            <v>0</v>
          </cell>
          <cell r="F1184">
            <v>490960</v>
          </cell>
        </row>
        <row r="1185">
          <cell r="D1185">
            <v>937105</v>
          </cell>
          <cell r="E1185">
            <v>0</v>
          </cell>
          <cell r="F1185">
            <v>937105</v>
          </cell>
        </row>
        <row r="1186">
          <cell r="D1186">
            <v>3666277</v>
          </cell>
          <cell r="E1186">
            <v>0</v>
          </cell>
          <cell r="F1186">
            <v>3666277</v>
          </cell>
        </row>
        <row r="1187">
          <cell r="D1187">
            <v>69854</v>
          </cell>
          <cell r="E1187">
            <v>0</v>
          </cell>
          <cell r="F1187">
            <v>69854</v>
          </cell>
        </row>
        <row r="1188">
          <cell r="D1188">
            <v>3736131</v>
          </cell>
          <cell r="E1188">
            <v>0</v>
          </cell>
          <cell r="F1188">
            <v>3736131</v>
          </cell>
        </row>
        <row r="1189">
          <cell r="D1189">
            <v>1831234</v>
          </cell>
          <cell r="E1189">
            <v>0</v>
          </cell>
          <cell r="F1189">
            <v>1831234</v>
          </cell>
        </row>
        <row r="1190">
          <cell r="D1190">
            <v>113183</v>
          </cell>
          <cell r="E1190">
            <v>0</v>
          </cell>
          <cell r="F1190">
            <v>113183</v>
          </cell>
        </row>
        <row r="1191">
          <cell r="D1191">
            <v>1640424</v>
          </cell>
          <cell r="E1191">
            <v>0</v>
          </cell>
          <cell r="F1191">
            <v>1640424</v>
          </cell>
        </row>
        <row r="1192">
          <cell r="D1192">
            <v>3584841</v>
          </cell>
          <cell r="E1192">
            <v>0</v>
          </cell>
          <cell r="F1192">
            <v>3584841</v>
          </cell>
        </row>
        <row r="1193">
          <cell r="D1193">
            <v>74405</v>
          </cell>
          <cell r="E1193">
            <v>0</v>
          </cell>
          <cell r="F1193">
            <v>74405</v>
          </cell>
        </row>
        <row r="1194">
          <cell r="D1194">
            <v>7141</v>
          </cell>
          <cell r="E1194">
            <v>0</v>
          </cell>
          <cell r="F1194">
            <v>7141</v>
          </cell>
        </row>
        <row r="1195">
          <cell r="D1195">
            <v>3666387</v>
          </cell>
          <cell r="E1195">
            <v>0</v>
          </cell>
          <cell r="F1195">
            <v>3666387</v>
          </cell>
        </row>
        <row r="1196">
          <cell r="D1196">
            <v>69744</v>
          </cell>
          <cell r="E1196">
            <v>0</v>
          </cell>
          <cell r="F1196">
            <v>69744</v>
          </cell>
        </row>
        <row r="1197">
          <cell r="D1197">
            <v>0</v>
          </cell>
          <cell r="E1197">
            <v>55</v>
          </cell>
          <cell r="F1197">
            <v>55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69744</v>
          </cell>
          <cell r="E1199">
            <v>55</v>
          </cell>
          <cell r="F1199">
            <v>69799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2643954</v>
          </cell>
          <cell r="E1201">
            <v>0</v>
          </cell>
          <cell r="F1201">
            <v>2643954</v>
          </cell>
        </row>
        <row r="1202">
          <cell r="D1202">
            <v>4624839</v>
          </cell>
          <cell r="E1202">
            <v>3348817</v>
          </cell>
          <cell r="F1202">
            <v>7973656</v>
          </cell>
        </row>
        <row r="1203">
          <cell r="D1203">
            <v>7268793</v>
          </cell>
          <cell r="E1203">
            <v>3348817</v>
          </cell>
          <cell r="F1203">
            <v>10617610</v>
          </cell>
        </row>
        <row r="1204">
          <cell r="D1204">
            <v>41773</v>
          </cell>
          <cell r="E1204">
            <v>0</v>
          </cell>
          <cell r="F1204">
            <v>41773</v>
          </cell>
        </row>
        <row r="1205">
          <cell r="D1205">
            <v>74772</v>
          </cell>
          <cell r="E1205">
            <v>0</v>
          </cell>
          <cell r="F1205">
            <v>74772</v>
          </cell>
        </row>
        <row r="1206">
          <cell r="D1206">
            <v>125081</v>
          </cell>
          <cell r="E1206">
            <v>40</v>
          </cell>
          <cell r="F1206">
            <v>125121</v>
          </cell>
        </row>
        <row r="1207">
          <cell r="D1207">
            <v>226878</v>
          </cell>
          <cell r="E1207">
            <v>83124</v>
          </cell>
          <cell r="F1207">
            <v>310002</v>
          </cell>
        </row>
        <row r="1208">
          <cell r="D1208">
            <v>148256</v>
          </cell>
          <cell r="E1208">
            <v>0</v>
          </cell>
          <cell r="F1208">
            <v>148256</v>
          </cell>
        </row>
        <row r="1209">
          <cell r="D1209">
            <v>17016</v>
          </cell>
          <cell r="E1209">
            <v>0</v>
          </cell>
          <cell r="F1209">
            <v>17016</v>
          </cell>
        </row>
        <row r="1210">
          <cell r="D1210">
            <v>567309</v>
          </cell>
          <cell r="E1210">
            <v>0</v>
          </cell>
          <cell r="F1210">
            <v>567309</v>
          </cell>
        </row>
        <row r="1211">
          <cell r="D1211">
            <v>188393</v>
          </cell>
          <cell r="E1211">
            <v>0</v>
          </cell>
          <cell r="F1211">
            <v>188393</v>
          </cell>
        </row>
        <row r="1212">
          <cell r="D1212">
            <v>38479</v>
          </cell>
          <cell r="E1212">
            <v>1103</v>
          </cell>
          <cell r="F1212">
            <v>39582</v>
          </cell>
        </row>
        <row r="1213">
          <cell r="D1213">
            <v>993927</v>
          </cell>
          <cell r="E1213">
            <v>201429</v>
          </cell>
          <cell r="F1213">
            <v>1195356</v>
          </cell>
        </row>
        <row r="1214">
          <cell r="D1214">
            <v>1953380</v>
          </cell>
          <cell r="E1214">
            <v>202532</v>
          </cell>
          <cell r="F1214">
            <v>2155912</v>
          </cell>
        </row>
        <row r="1215">
          <cell r="D1215">
            <v>2421884</v>
          </cell>
          <cell r="E1215">
            <v>285696</v>
          </cell>
          <cell r="F1215">
            <v>2707580</v>
          </cell>
        </row>
        <row r="1216">
          <cell r="D1216">
            <v>4846909</v>
          </cell>
          <cell r="E1216">
            <v>3063121</v>
          </cell>
          <cell r="F1216">
            <v>7910030</v>
          </cell>
        </row>
        <row r="1217">
          <cell r="D1217">
            <v>60408</v>
          </cell>
          <cell r="E1217">
            <v>40381</v>
          </cell>
          <cell r="F1217">
            <v>100789</v>
          </cell>
        </row>
        <row r="1218">
          <cell r="D1218">
            <v>4907317</v>
          </cell>
          <cell r="E1218">
            <v>3103502</v>
          </cell>
          <cell r="F1218">
            <v>8010819</v>
          </cell>
        </row>
        <row r="1219">
          <cell r="D1219">
            <v>2442704</v>
          </cell>
          <cell r="E1219">
            <v>1328561</v>
          </cell>
          <cell r="F1219">
            <v>3771265</v>
          </cell>
        </row>
        <row r="1220">
          <cell r="D1220">
            <v>510876</v>
          </cell>
          <cell r="E1220">
            <v>223223</v>
          </cell>
          <cell r="F1220">
            <v>734099</v>
          </cell>
        </row>
        <row r="1221">
          <cell r="D1221">
            <v>2904945</v>
          </cell>
          <cell r="E1221">
            <v>566225</v>
          </cell>
          <cell r="F1221">
            <v>3471170</v>
          </cell>
        </row>
        <row r="1222">
          <cell r="D1222">
            <v>5858525</v>
          </cell>
          <cell r="E1222">
            <v>2118009</v>
          </cell>
          <cell r="F1222">
            <v>7976534</v>
          </cell>
        </row>
        <row r="1223">
          <cell r="D1223">
            <v>72291</v>
          </cell>
          <cell r="E1223">
            <v>195</v>
          </cell>
          <cell r="F1223">
            <v>72486</v>
          </cell>
        </row>
        <row r="1224">
          <cell r="D1224">
            <v>568955</v>
          </cell>
          <cell r="E1224">
            <v>31439</v>
          </cell>
          <cell r="F1224">
            <v>600394</v>
          </cell>
        </row>
        <row r="1225">
          <cell r="D1225">
            <v>6499771</v>
          </cell>
          <cell r="E1225">
            <v>2149643</v>
          </cell>
          <cell r="F1225">
            <v>8649414</v>
          </cell>
        </row>
        <row r="1226">
          <cell r="D1226">
            <v>-1592454</v>
          </cell>
          <cell r="E1226">
            <v>953859</v>
          </cell>
          <cell r="F1226">
            <v>-638595</v>
          </cell>
        </row>
        <row r="1227">
          <cell r="D1227">
            <v>0</v>
          </cell>
          <cell r="E1227">
            <v>407384</v>
          </cell>
          <cell r="F1227">
            <v>407384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-1592454</v>
          </cell>
          <cell r="E1229">
            <v>1361243</v>
          </cell>
          <cell r="F1229">
            <v>-231211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12823235</v>
          </cell>
          <cell r="E1231">
            <v>467691</v>
          </cell>
          <cell r="F1231">
            <v>13290926</v>
          </cell>
        </row>
        <row r="1232">
          <cell r="D1232">
            <v>8902266</v>
          </cell>
          <cell r="E1232">
            <v>135994</v>
          </cell>
          <cell r="F1232">
            <v>9038260</v>
          </cell>
        </row>
        <row r="1233">
          <cell r="D1233">
            <v>21725501</v>
          </cell>
          <cell r="E1233">
            <v>603685</v>
          </cell>
          <cell r="F1233">
            <v>22329186</v>
          </cell>
        </row>
        <row r="1234">
          <cell r="D1234">
            <v>302611</v>
          </cell>
          <cell r="E1234">
            <v>85</v>
          </cell>
          <cell r="F1234">
            <v>302696</v>
          </cell>
        </row>
        <row r="1235">
          <cell r="D1235">
            <v>491311</v>
          </cell>
          <cell r="E1235">
            <v>0</v>
          </cell>
          <cell r="F1235">
            <v>491311</v>
          </cell>
        </row>
        <row r="1236">
          <cell r="D1236">
            <v>19686</v>
          </cell>
          <cell r="E1236">
            <v>0</v>
          </cell>
          <cell r="F1236">
            <v>19686</v>
          </cell>
        </row>
        <row r="1237">
          <cell r="D1237">
            <v>341069</v>
          </cell>
          <cell r="E1237">
            <v>0</v>
          </cell>
          <cell r="F1237">
            <v>341069</v>
          </cell>
        </row>
        <row r="1238">
          <cell r="D1238">
            <v>1329815</v>
          </cell>
          <cell r="E1238">
            <v>0</v>
          </cell>
          <cell r="F1238">
            <v>1329815</v>
          </cell>
        </row>
        <row r="1239">
          <cell r="D1239">
            <v>259391</v>
          </cell>
          <cell r="E1239">
            <v>24383</v>
          </cell>
          <cell r="F1239">
            <v>283774</v>
          </cell>
        </row>
        <row r="1240">
          <cell r="D1240">
            <v>-121283</v>
          </cell>
          <cell r="E1240">
            <v>305492</v>
          </cell>
          <cell r="F1240">
            <v>184209</v>
          </cell>
        </row>
        <row r="1241">
          <cell r="D1241">
            <v>535154</v>
          </cell>
          <cell r="E1241">
            <v>0</v>
          </cell>
          <cell r="F1241">
            <v>535154</v>
          </cell>
        </row>
        <row r="1242">
          <cell r="D1242">
            <v>154235</v>
          </cell>
          <cell r="E1242">
            <v>0</v>
          </cell>
          <cell r="F1242">
            <v>154235</v>
          </cell>
        </row>
        <row r="1243">
          <cell r="D1243">
            <v>-83857</v>
          </cell>
          <cell r="E1243">
            <v>51518</v>
          </cell>
          <cell r="F1243">
            <v>-32339</v>
          </cell>
        </row>
        <row r="1244">
          <cell r="D1244">
            <v>2073455</v>
          </cell>
          <cell r="E1244">
            <v>381393</v>
          </cell>
          <cell r="F1244">
            <v>2454848</v>
          </cell>
        </row>
        <row r="1245">
          <cell r="D1245">
            <v>3228132</v>
          </cell>
          <cell r="E1245">
            <v>381478</v>
          </cell>
          <cell r="F1245">
            <v>3609610</v>
          </cell>
        </row>
        <row r="1246">
          <cell r="D1246">
            <v>18497369</v>
          </cell>
          <cell r="E1246">
            <v>222207</v>
          </cell>
          <cell r="F1246">
            <v>18719576</v>
          </cell>
        </row>
        <row r="1247">
          <cell r="D1247">
            <v>0</v>
          </cell>
          <cell r="E1247">
            <v>101062</v>
          </cell>
          <cell r="F1247">
            <v>101062</v>
          </cell>
        </row>
        <row r="1248">
          <cell r="D1248">
            <v>18497369</v>
          </cell>
          <cell r="E1248">
            <v>323269</v>
          </cell>
          <cell r="F1248">
            <v>18820638</v>
          </cell>
        </row>
        <row r="1249">
          <cell r="D1249">
            <v>9140873</v>
          </cell>
          <cell r="E1249">
            <v>260526</v>
          </cell>
          <cell r="F1249">
            <v>9401399</v>
          </cell>
        </row>
        <row r="1250">
          <cell r="D1250">
            <v>434233</v>
          </cell>
          <cell r="E1250">
            <v>12376</v>
          </cell>
          <cell r="F1250">
            <v>446609</v>
          </cell>
        </row>
        <row r="1251">
          <cell r="D1251">
            <v>7438597</v>
          </cell>
          <cell r="E1251">
            <v>257032</v>
          </cell>
          <cell r="F1251">
            <v>7695629</v>
          </cell>
        </row>
        <row r="1252">
          <cell r="D1252">
            <v>17013703</v>
          </cell>
          <cell r="E1252">
            <v>529934</v>
          </cell>
          <cell r="F1252">
            <v>17543637</v>
          </cell>
        </row>
        <row r="1253">
          <cell r="D1253">
            <v>636611</v>
          </cell>
          <cell r="E1253">
            <v>6430</v>
          </cell>
          <cell r="F1253">
            <v>643041</v>
          </cell>
        </row>
        <row r="1254">
          <cell r="D1254">
            <v>870051</v>
          </cell>
          <cell r="E1254">
            <v>8788</v>
          </cell>
          <cell r="F1254">
            <v>878839</v>
          </cell>
        </row>
        <row r="1255">
          <cell r="D1255">
            <v>18520365</v>
          </cell>
          <cell r="E1255">
            <v>545152</v>
          </cell>
          <cell r="F1255">
            <v>19065517</v>
          </cell>
        </row>
        <row r="1256">
          <cell r="D1256">
            <v>-22996</v>
          </cell>
          <cell r="E1256">
            <v>-221883</v>
          </cell>
          <cell r="F1256">
            <v>-244879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-22996</v>
          </cell>
          <cell r="E1259">
            <v>-221883</v>
          </cell>
          <cell r="F1259">
            <v>-244879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19158000</v>
          </cell>
          <cell r="E1261">
            <v>0</v>
          </cell>
          <cell r="F1261">
            <v>19158000</v>
          </cell>
        </row>
        <row r="1262">
          <cell r="D1262">
            <v>11677000</v>
          </cell>
          <cell r="E1262">
            <v>233000</v>
          </cell>
          <cell r="F1262">
            <v>11910000</v>
          </cell>
        </row>
        <row r="1263">
          <cell r="D1263">
            <v>30835000</v>
          </cell>
          <cell r="E1263">
            <v>233000</v>
          </cell>
          <cell r="F1263">
            <v>31068000</v>
          </cell>
        </row>
        <row r="1264">
          <cell r="D1264">
            <v>387871</v>
          </cell>
          <cell r="E1264">
            <v>0</v>
          </cell>
          <cell r="F1264">
            <v>387871</v>
          </cell>
        </row>
        <row r="1265">
          <cell r="D1265">
            <v>684479</v>
          </cell>
          <cell r="E1265">
            <v>0</v>
          </cell>
          <cell r="F1265">
            <v>684479</v>
          </cell>
        </row>
        <row r="1266">
          <cell r="D1266">
            <v>241129</v>
          </cell>
          <cell r="E1266">
            <v>0</v>
          </cell>
          <cell r="F1266">
            <v>241129</v>
          </cell>
        </row>
        <row r="1267">
          <cell r="D1267">
            <v>417197</v>
          </cell>
          <cell r="E1267">
            <v>8325</v>
          </cell>
          <cell r="F1267">
            <v>425522</v>
          </cell>
        </row>
        <row r="1268">
          <cell r="D1268">
            <v>2055871</v>
          </cell>
          <cell r="E1268">
            <v>0</v>
          </cell>
          <cell r="F1268">
            <v>2055871</v>
          </cell>
        </row>
        <row r="1269">
          <cell r="D1269">
            <v>370020</v>
          </cell>
          <cell r="E1269">
            <v>0</v>
          </cell>
          <cell r="F1269">
            <v>370020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1478606</v>
          </cell>
          <cell r="E1271">
            <v>0</v>
          </cell>
          <cell r="F1271">
            <v>1478606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29504</v>
          </cell>
          <cell r="F1273">
            <v>29504</v>
          </cell>
        </row>
        <row r="1274">
          <cell r="D1274">
            <v>3904497</v>
          </cell>
          <cell r="E1274">
            <v>29504</v>
          </cell>
          <cell r="F1274">
            <v>3934001</v>
          </cell>
        </row>
        <row r="1275">
          <cell r="D1275">
            <v>5635173</v>
          </cell>
          <cell r="E1275">
            <v>37829</v>
          </cell>
          <cell r="F1275">
            <v>5673002</v>
          </cell>
        </row>
        <row r="1276">
          <cell r="D1276">
            <v>25199827</v>
          </cell>
          <cell r="E1276">
            <v>195171</v>
          </cell>
          <cell r="F1276">
            <v>25394998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25223027</v>
          </cell>
          <cell r="E1278">
            <v>403971</v>
          </cell>
          <cell r="F1278">
            <v>25626998</v>
          </cell>
        </row>
        <row r="1279">
          <cell r="D1279">
            <v>8861186</v>
          </cell>
          <cell r="E1279">
            <v>321814</v>
          </cell>
          <cell r="F1279">
            <v>9183000</v>
          </cell>
        </row>
        <row r="1280">
          <cell r="D1280">
            <v>1616300</v>
          </cell>
          <cell r="E1280">
            <v>58700</v>
          </cell>
          <cell r="F1280">
            <v>1675000</v>
          </cell>
        </row>
        <row r="1281">
          <cell r="D1281">
            <v>12510336</v>
          </cell>
          <cell r="E1281">
            <v>1401664</v>
          </cell>
          <cell r="F1281">
            <v>13912000</v>
          </cell>
        </row>
        <row r="1282">
          <cell r="D1282">
            <v>22987822</v>
          </cell>
          <cell r="E1282">
            <v>1782178</v>
          </cell>
          <cell r="F1282">
            <v>24770000</v>
          </cell>
        </row>
        <row r="1283">
          <cell r="D1283">
            <v>1025000</v>
          </cell>
          <cell r="E1283">
            <v>0</v>
          </cell>
          <cell r="F1283">
            <v>1025000</v>
          </cell>
        </row>
        <row r="1284">
          <cell r="D1284">
            <v>663261</v>
          </cell>
          <cell r="E1284">
            <v>92739</v>
          </cell>
          <cell r="F1284">
            <v>756000</v>
          </cell>
        </row>
        <row r="1285">
          <cell r="D1285">
            <v>24676083</v>
          </cell>
          <cell r="E1285">
            <v>1874917</v>
          </cell>
          <cell r="F1285">
            <v>26551000</v>
          </cell>
        </row>
        <row r="1286">
          <cell r="D1286">
            <v>546944</v>
          </cell>
          <cell r="E1286">
            <v>-1470946</v>
          </cell>
          <cell r="F1286">
            <v>-924002</v>
          </cell>
        </row>
        <row r="1287">
          <cell r="D1287">
            <v>0</v>
          </cell>
          <cell r="E1287">
            <v>48000</v>
          </cell>
          <cell r="F1287">
            <v>48000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546944</v>
          </cell>
          <cell r="E1289">
            <v>-1443946</v>
          </cell>
          <cell r="F1289">
            <v>-897002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5091567</v>
          </cell>
          <cell r="E1291">
            <v>2695510</v>
          </cell>
          <cell r="F1291">
            <v>7787077</v>
          </cell>
        </row>
        <row r="1292">
          <cell r="D1292">
            <v>271448</v>
          </cell>
          <cell r="E1292">
            <v>132566</v>
          </cell>
          <cell r="F1292">
            <v>404014</v>
          </cell>
        </row>
        <row r="1293">
          <cell r="D1293">
            <v>5363015</v>
          </cell>
          <cell r="E1293">
            <v>2828076</v>
          </cell>
          <cell r="F1293">
            <v>8191091</v>
          </cell>
        </row>
        <row r="1294">
          <cell r="D1294">
            <v>21352</v>
          </cell>
          <cell r="E1294">
            <v>94866</v>
          </cell>
          <cell r="F1294">
            <v>116218</v>
          </cell>
        </row>
        <row r="1295">
          <cell r="D1295">
            <v>151729</v>
          </cell>
          <cell r="E1295">
            <v>34005</v>
          </cell>
          <cell r="F1295">
            <v>185734</v>
          </cell>
        </row>
        <row r="1296">
          <cell r="D1296">
            <v>0</v>
          </cell>
          <cell r="E1296">
            <v>-1050</v>
          </cell>
          <cell r="F1296">
            <v>-1050</v>
          </cell>
        </row>
        <row r="1297">
          <cell r="D1297">
            <v>8311</v>
          </cell>
          <cell r="E1297">
            <v>6095</v>
          </cell>
          <cell r="F1297">
            <v>14406</v>
          </cell>
        </row>
        <row r="1298">
          <cell r="D1298">
            <v>447339</v>
          </cell>
          <cell r="E1298">
            <v>0</v>
          </cell>
          <cell r="F1298">
            <v>447339</v>
          </cell>
        </row>
        <row r="1299">
          <cell r="D1299">
            <v>115421</v>
          </cell>
          <cell r="E1299">
            <v>0</v>
          </cell>
          <cell r="F1299">
            <v>115421</v>
          </cell>
        </row>
        <row r="1300">
          <cell r="D1300">
            <v>0</v>
          </cell>
          <cell r="E1300">
            <v>340348</v>
          </cell>
          <cell r="F1300">
            <v>340348</v>
          </cell>
        </row>
        <row r="1301">
          <cell r="D1301">
            <v>10805</v>
          </cell>
          <cell r="E1301">
            <v>0</v>
          </cell>
          <cell r="F1301">
            <v>10805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11644</v>
          </cell>
          <cell r="F1303">
            <v>11644</v>
          </cell>
        </row>
        <row r="1304">
          <cell r="D1304">
            <v>573565</v>
          </cell>
          <cell r="E1304">
            <v>351992</v>
          </cell>
          <cell r="F1304">
            <v>925557</v>
          </cell>
        </row>
        <row r="1305">
          <cell r="D1305">
            <v>754957</v>
          </cell>
          <cell r="E1305">
            <v>485908</v>
          </cell>
          <cell r="F1305">
            <v>1240865</v>
          </cell>
        </row>
        <row r="1306">
          <cell r="D1306">
            <v>4608058</v>
          </cell>
          <cell r="E1306">
            <v>2342168</v>
          </cell>
          <cell r="F1306">
            <v>6950226</v>
          </cell>
        </row>
        <row r="1307">
          <cell r="D1307">
            <v>0</v>
          </cell>
          <cell r="E1307">
            <v>75796</v>
          </cell>
          <cell r="F1307">
            <v>75796</v>
          </cell>
        </row>
        <row r="1308">
          <cell r="D1308">
            <v>4608058</v>
          </cell>
          <cell r="E1308">
            <v>2417964</v>
          </cell>
          <cell r="F1308">
            <v>7026022</v>
          </cell>
        </row>
        <row r="1309">
          <cell r="D1309">
            <v>1623987</v>
          </cell>
          <cell r="E1309">
            <v>1455696</v>
          </cell>
          <cell r="F1309">
            <v>3079683</v>
          </cell>
        </row>
        <row r="1310">
          <cell r="D1310">
            <v>515372</v>
          </cell>
          <cell r="E1310">
            <v>271771</v>
          </cell>
          <cell r="F1310">
            <v>787143</v>
          </cell>
        </row>
        <row r="1311">
          <cell r="D1311">
            <v>1463831</v>
          </cell>
          <cell r="E1311">
            <v>820876</v>
          </cell>
          <cell r="F1311">
            <v>2284707</v>
          </cell>
        </row>
        <row r="1312">
          <cell r="D1312">
            <v>3603190</v>
          </cell>
          <cell r="E1312">
            <v>2548343</v>
          </cell>
          <cell r="F1312">
            <v>6151533</v>
          </cell>
        </row>
        <row r="1313">
          <cell r="D1313">
            <v>28836</v>
          </cell>
          <cell r="E1313">
            <v>15206</v>
          </cell>
          <cell r="F1313">
            <v>44042</v>
          </cell>
        </row>
        <row r="1314">
          <cell r="D1314">
            <v>175405</v>
          </cell>
          <cell r="E1314">
            <v>92496</v>
          </cell>
          <cell r="F1314">
            <v>267901</v>
          </cell>
        </row>
        <row r="1315">
          <cell r="D1315">
            <v>3807431</v>
          </cell>
          <cell r="E1315">
            <v>2656045</v>
          </cell>
          <cell r="F1315">
            <v>6463476</v>
          </cell>
        </row>
        <row r="1316">
          <cell r="D1316">
            <v>800627</v>
          </cell>
          <cell r="E1316">
            <v>-238081</v>
          </cell>
          <cell r="F1316">
            <v>562546</v>
          </cell>
        </row>
        <row r="1317">
          <cell r="D1317">
            <v>0</v>
          </cell>
          <cell r="E1317">
            <v>-194842</v>
          </cell>
          <cell r="F1317">
            <v>-194842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800627</v>
          </cell>
          <cell r="E1319">
            <v>-432923</v>
          </cell>
          <cell r="F1319">
            <v>367704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3033985</v>
          </cell>
          <cell r="E1321">
            <v>0</v>
          </cell>
          <cell r="F1321">
            <v>3033985</v>
          </cell>
        </row>
        <row r="1322">
          <cell r="D1322">
            <v>1596697</v>
          </cell>
          <cell r="E1322">
            <v>9363</v>
          </cell>
          <cell r="F1322">
            <v>1606060</v>
          </cell>
        </row>
        <row r="1323">
          <cell r="D1323">
            <v>4630682</v>
          </cell>
          <cell r="E1323">
            <v>9363</v>
          </cell>
          <cell r="F1323">
            <v>4640045</v>
          </cell>
        </row>
        <row r="1324">
          <cell r="D1324">
            <v>131152</v>
          </cell>
          <cell r="E1324">
            <v>0</v>
          </cell>
          <cell r="F1324">
            <v>131152</v>
          </cell>
        </row>
        <row r="1325">
          <cell r="D1325">
            <v>51656</v>
          </cell>
          <cell r="E1325">
            <v>0</v>
          </cell>
          <cell r="F1325">
            <v>51656</v>
          </cell>
        </row>
        <row r="1326">
          <cell r="D1326">
            <v>184652</v>
          </cell>
          <cell r="E1326">
            <v>0</v>
          </cell>
          <cell r="F1326">
            <v>184652</v>
          </cell>
        </row>
        <row r="1327">
          <cell r="D1327">
            <v>72727</v>
          </cell>
          <cell r="E1327">
            <v>0</v>
          </cell>
          <cell r="F1327">
            <v>72727</v>
          </cell>
        </row>
        <row r="1328">
          <cell r="D1328">
            <v>101844</v>
          </cell>
          <cell r="E1328">
            <v>0</v>
          </cell>
          <cell r="F1328">
            <v>101844</v>
          </cell>
        </row>
        <row r="1329">
          <cell r="D1329">
            <v>-22133</v>
          </cell>
          <cell r="E1329">
            <v>0</v>
          </cell>
          <cell r="F1329">
            <v>-22133</v>
          </cell>
        </row>
        <row r="1330">
          <cell r="D1330">
            <v>110381</v>
          </cell>
          <cell r="E1330">
            <v>0</v>
          </cell>
          <cell r="F1330">
            <v>110381</v>
          </cell>
        </row>
        <row r="1331">
          <cell r="D1331">
            <v>211025</v>
          </cell>
          <cell r="E1331">
            <v>0</v>
          </cell>
          <cell r="F1331">
            <v>211025</v>
          </cell>
        </row>
        <row r="1332">
          <cell r="D1332">
            <v>-13533</v>
          </cell>
          <cell r="E1332">
            <v>0</v>
          </cell>
          <cell r="F1332">
            <v>-13533</v>
          </cell>
        </row>
        <row r="1333">
          <cell r="D1333">
            <v>-100008</v>
          </cell>
          <cell r="E1333">
            <v>0</v>
          </cell>
          <cell r="F1333">
            <v>-100008</v>
          </cell>
        </row>
        <row r="1334">
          <cell r="D1334">
            <v>287576</v>
          </cell>
          <cell r="E1334">
            <v>0</v>
          </cell>
          <cell r="F1334">
            <v>287576</v>
          </cell>
        </row>
        <row r="1335">
          <cell r="D1335">
            <v>727763</v>
          </cell>
          <cell r="E1335">
            <v>0</v>
          </cell>
          <cell r="F1335">
            <v>727763</v>
          </cell>
        </row>
        <row r="1336">
          <cell r="D1336">
            <v>3902919</v>
          </cell>
          <cell r="E1336">
            <v>9363</v>
          </cell>
          <cell r="F1336">
            <v>3912282</v>
          </cell>
        </row>
        <row r="1337">
          <cell r="D1337">
            <v>786</v>
          </cell>
          <cell r="E1337">
            <v>30363</v>
          </cell>
          <cell r="F1337">
            <v>31149</v>
          </cell>
        </row>
        <row r="1338">
          <cell r="D1338">
            <v>3903705</v>
          </cell>
          <cell r="E1338">
            <v>39726</v>
          </cell>
          <cell r="F1338">
            <v>3943431</v>
          </cell>
        </row>
        <row r="1339">
          <cell r="D1339">
            <v>2448328</v>
          </cell>
          <cell r="E1339">
            <v>21872</v>
          </cell>
          <cell r="F1339">
            <v>2470200</v>
          </cell>
        </row>
        <row r="1340">
          <cell r="D1340">
            <v>376269</v>
          </cell>
          <cell r="E1340">
            <v>2546</v>
          </cell>
          <cell r="F1340">
            <v>378815</v>
          </cell>
        </row>
        <row r="1341">
          <cell r="D1341">
            <v>1236742</v>
          </cell>
          <cell r="E1341">
            <v>566449</v>
          </cell>
          <cell r="F1341">
            <v>1803191</v>
          </cell>
        </row>
        <row r="1342">
          <cell r="D1342">
            <v>4061339</v>
          </cell>
          <cell r="E1342">
            <v>590867</v>
          </cell>
          <cell r="F1342">
            <v>4652206</v>
          </cell>
        </row>
        <row r="1343">
          <cell r="D1343">
            <v>532723</v>
          </cell>
          <cell r="E1343">
            <v>0</v>
          </cell>
          <cell r="F1343">
            <v>532723</v>
          </cell>
        </row>
        <row r="1344">
          <cell r="D1344">
            <v>977029</v>
          </cell>
          <cell r="E1344">
            <v>0</v>
          </cell>
          <cell r="F1344">
            <v>977029</v>
          </cell>
        </row>
        <row r="1345">
          <cell r="D1345">
            <v>5571091</v>
          </cell>
          <cell r="E1345">
            <v>590867</v>
          </cell>
          <cell r="F1345">
            <v>6161958</v>
          </cell>
        </row>
        <row r="1346">
          <cell r="D1346">
            <v>-1667386</v>
          </cell>
          <cell r="E1346">
            <v>-551141</v>
          </cell>
          <cell r="F1346">
            <v>-2218527</v>
          </cell>
        </row>
        <row r="1347">
          <cell r="D1347">
            <v>0</v>
          </cell>
          <cell r="E1347">
            <v>-1884</v>
          </cell>
          <cell r="F1347">
            <v>-1884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-1667386</v>
          </cell>
          <cell r="E1349">
            <v>-553025</v>
          </cell>
          <cell r="F1349">
            <v>-2220411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6044000</v>
          </cell>
          <cell r="E1351">
            <v>0</v>
          </cell>
          <cell r="F1351">
            <v>6044000</v>
          </cell>
        </row>
        <row r="1352">
          <cell r="D1352">
            <v>3813000</v>
          </cell>
          <cell r="E1352">
            <v>83000</v>
          </cell>
          <cell r="F1352">
            <v>3896000</v>
          </cell>
        </row>
        <row r="1353">
          <cell r="D1353">
            <v>9857000</v>
          </cell>
          <cell r="E1353">
            <v>83000</v>
          </cell>
          <cell r="F1353">
            <v>9940000</v>
          </cell>
        </row>
        <row r="1354">
          <cell r="D1354">
            <v>43779</v>
          </cell>
          <cell r="E1354">
            <v>0</v>
          </cell>
          <cell r="F1354">
            <v>43779</v>
          </cell>
        </row>
        <row r="1355">
          <cell r="D1355">
            <v>327170</v>
          </cell>
          <cell r="E1355">
            <v>4825</v>
          </cell>
          <cell r="F1355">
            <v>331995</v>
          </cell>
        </row>
        <row r="1356">
          <cell r="D1356">
            <v>28221</v>
          </cell>
          <cell r="E1356">
            <v>0</v>
          </cell>
          <cell r="F1356">
            <v>28221</v>
          </cell>
        </row>
        <row r="1357">
          <cell r="D1357">
            <v>210896</v>
          </cell>
          <cell r="E1357">
            <v>3110</v>
          </cell>
          <cell r="F1357">
            <v>214006</v>
          </cell>
        </row>
        <row r="1358">
          <cell r="D1358">
            <v>531686</v>
          </cell>
          <cell r="E1358">
            <v>0</v>
          </cell>
          <cell r="F1358">
            <v>531686</v>
          </cell>
        </row>
        <row r="1359">
          <cell r="D1359">
            <v>97586</v>
          </cell>
          <cell r="E1359">
            <v>0</v>
          </cell>
          <cell r="F1359">
            <v>97586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335427</v>
          </cell>
          <cell r="E1361">
            <v>0</v>
          </cell>
          <cell r="F1361">
            <v>335427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7301</v>
          </cell>
          <cell r="F1363">
            <v>7301</v>
          </cell>
        </row>
        <row r="1364">
          <cell r="D1364">
            <v>964699</v>
          </cell>
          <cell r="E1364">
            <v>7301</v>
          </cell>
          <cell r="F1364">
            <v>972000</v>
          </cell>
        </row>
        <row r="1365">
          <cell r="D1365">
            <v>1574765</v>
          </cell>
          <cell r="E1365">
            <v>15236</v>
          </cell>
          <cell r="F1365">
            <v>1590001</v>
          </cell>
        </row>
        <row r="1366">
          <cell r="D1366">
            <v>8282235</v>
          </cell>
          <cell r="E1366">
            <v>67764</v>
          </cell>
          <cell r="F1366">
            <v>8349999</v>
          </cell>
        </row>
        <row r="1367">
          <cell r="D1367">
            <v>191430</v>
          </cell>
          <cell r="E1367">
            <v>170570</v>
          </cell>
          <cell r="F1367">
            <v>362000</v>
          </cell>
        </row>
        <row r="1368">
          <cell r="D1368">
            <v>8473665</v>
          </cell>
          <cell r="E1368">
            <v>238334</v>
          </cell>
          <cell r="F1368">
            <v>8711999</v>
          </cell>
        </row>
        <row r="1369">
          <cell r="D1369">
            <v>3601822</v>
          </cell>
          <cell r="E1369">
            <v>110178</v>
          </cell>
          <cell r="F1369">
            <v>3712000</v>
          </cell>
        </row>
        <row r="1370">
          <cell r="D1370">
            <v>858732</v>
          </cell>
          <cell r="E1370">
            <v>26268</v>
          </cell>
          <cell r="F1370">
            <v>885000</v>
          </cell>
        </row>
        <row r="1371">
          <cell r="D1371">
            <v>3864201</v>
          </cell>
          <cell r="E1371">
            <v>145799</v>
          </cell>
          <cell r="F1371">
            <v>4010000</v>
          </cell>
        </row>
        <row r="1372">
          <cell r="D1372">
            <v>8324755</v>
          </cell>
          <cell r="E1372">
            <v>282245</v>
          </cell>
          <cell r="F1372">
            <v>8607000</v>
          </cell>
        </row>
        <row r="1373">
          <cell r="D1373">
            <v>81053</v>
          </cell>
          <cell r="E1373">
            <v>1947</v>
          </cell>
          <cell r="F1373">
            <v>83000</v>
          </cell>
        </row>
        <row r="1374">
          <cell r="D1374">
            <v>338672</v>
          </cell>
          <cell r="E1374">
            <v>7328</v>
          </cell>
          <cell r="F1374">
            <v>346000</v>
          </cell>
        </row>
        <row r="1375">
          <cell r="D1375">
            <v>8744480</v>
          </cell>
          <cell r="E1375">
            <v>291520</v>
          </cell>
          <cell r="F1375">
            <v>9036000</v>
          </cell>
        </row>
        <row r="1376">
          <cell r="D1376">
            <v>-270815</v>
          </cell>
          <cell r="E1376">
            <v>-53186</v>
          </cell>
          <cell r="F1376">
            <v>-324001</v>
          </cell>
        </row>
        <row r="1377">
          <cell r="D1377">
            <v>0</v>
          </cell>
          <cell r="E1377">
            <v>-247000</v>
          </cell>
          <cell r="F1377">
            <v>-247000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-270815</v>
          </cell>
          <cell r="E1379">
            <v>-302186</v>
          </cell>
          <cell r="F1379">
            <v>-573001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13525314</v>
          </cell>
          <cell r="E1381">
            <v>3393171</v>
          </cell>
          <cell r="F1381">
            <v>16918485</v>
          </cell>
        </row>
        <row r="1382">
          <cell r="D1382">
            <v>9265297</v>
          </cell>
          <cell r="E1382">
            <v>9546157</v>
          </cell>
          <cell r="F1382">
            <v>18811454</v>
          </cell>
        </row>
        <row r="1383">
          <cell r="D1383">
            <v>22790611</v>
          </cell>
          <cell r="E1383">
            <v>12939328</v>
          </cell>
          <cell r="F1383">
            <v>35729939</v>
          </cell>
        </row>
        <row r="1384">
          <cell r="D1384">
            <v>131524</v>
          </cell>
          <cell r="E1384">
            <v>35</v>
          </cell>
          <cell r="F1384">
            <v>131559</v>
          </cell>
        </row>
        <row r="1385">
          <cell r="D1385">
            <v>189458</v>
          </cell>
          <cell r="E1385">
            <v>6686</v>
          </cell>
          <cell r="F1385">
            <v>196144</v>
          </cell>
        </row>
        <row r="1386">
          <cell r="D1386">
            <v>188328</v>
          </cell>
          <cell r="E1386">
            <v>7849</v>
          </cell>
          <cell r="F1386">
            <v>196177</v>
          </cell>
        </row>
        <row r="1387">
          <cell r="D1387">
            <v>498768</v>
          </cell>
          <cell r="E1387">
            <v>85492</v>
          </cell>
          <cell r="F1387">
            <v>584260</v>
          </cell>
        </row>
        <row r="1388">
          <cell r="D1388">
            <v>1526074</v>
          </cell>
          <cell r="E1388">
            <v>0</v>
          </cell>
          <cell r="F1388">
            <v>1526074</v>
          </cell>
        </row>
        <row r="1389">
          <cell r="D1389">
            <v>217583</v>
          </cell>
          <cell r="E1389">
            <v>0</v>
          </cell>
          <cell r="F1389">
            <v>217583</v>
          </cell>
        </row>
        <row r="1390">
          <cell r="D1390">
            <v>-1007523</v>
          </cell>
          <cell r="E1390">
            <v>1870575</v>
          </cell>
          <cell r="F1390">
            <v>863052</v>
          </cell>
        </row>
        <row r="1391">
          <cell r="D1391">
            <v>775958</v>
          </cell>
          <cell r="E1391">
            <v>0</v>
          </cell>
          <cell r="F1391">
            <v>775958</v>
          </cell>
        </row>
        <row r="1392">
          <cell r="D1392">
            <v>200027</v>
          </cell>
          <cell r="E1392">
            <v>0</v>
          </cell>
          <cell r="F1392">
            <v>200027</v>
          </cell>
        </row>
        <row r="1393">
          <cell r="D1393">
            <v>-371082</v>
          </cell>
          <cell r="E1393">
            <v>5927371</v>
          </cell>
          <cell r="F1393">
            <v>5556289</v>
          </cell>
        </row>
        <row r="1394">
          <cell r="D1394">
            <v>1341037</v>
          </cell>
          <cell r="E1394">
            <v>7797946</v>
          </cell>
          <cell r="F1394">
            <v>9138983</v>
          </cell>
        </row>
        <row r="1395">
          <cell r="D1395">
            <v>2349115</v>
          </cell>
          <cell r="E1395">
            <v>7898008</v>
          </cell>
          <cell r="F1395">
            <v>10247123</v>
          </cell>
        </row>
        <row r="1396">
          <cell r="D1396">
            <v>20441496</v>
          </cell>
          <cell r="E1396">
            <v>5041320</v>
          </cell>
          <cell r="F1396">
            <v>25482816</v>
          </cell>
        </row>
        <row r="1397">
          <cell r="D1397">
            <v>2590196</v>
          </cell>
          <cell r="E1397">
            <v>723116</v>
          </cell>
          <cell r="F1397">
            <v>3313312</v>
          </cell>
        </row>
        <row r="1398">
          <cell r="D1398">
            <v>23031692</v>
          </cell>
          <cell r="E1398">
            <v>5764436</v>
          </cell>
          <cell r="F1398">
            <v>28796128</v>
          </cell>
        </row>
        <row r="1399">
          <cell r="D1399">
            <v>9052323</v>
          </cell>
          <cell r="E1399">
            <v>1617819</v>
          </cell>
          <cell r="F1399">
            <v>10670142</v>
          </cell>
        </row>
        <row r="1400">
          <cell r="D1400">
            <v>2061934</v>
          </cell>
          <cell r="E1400">
            <v>368507</v>
          </cell>
          <cell r="F1400">
            <v>2430441</v>
          </cell>
        </row>
        <row r="1401">
          <cell r="D1401">
            <v>7628396</v>
          </cell>
          <cell r="E1401">
            <v>3593855</v>
          </cell>
          <cell r="F1401">
            <v>11222251</v>
          </cell>
        </row>
        <row r="1402">
          <cell r="D1402">
            <v>18742653</v>
          </cell>
          <cell r="E1402">
            <v>5580181</v>
          </cell>
          <cell r="F1402">
            <v>24322834</v>
          </cell>
        </row>
        <row r="1403">
          <cell r="D1403">
            <v>214560</v>
          </cell>
          <cell r="E1403">
            <v>0</v>
          </cell>
          <cell r="F1403">
            <v>214560</v>
          </cell>
        </row>
        <row r="1404">
          <cell r="D1404">
            <v>1137745</v>
          </cell>
          <cell r="E1404">
            <v>89389</v>
          </cell>
          <cell r="F1404">
            <v>1227134</v>
          </cell>
        </row>
        <row r="1405">
          <cell r="D1405">
            <v>20094958</v>
          </cell>
          <cell r="E1405">
            <v>5669570</v>
          </cell>
          <cell r="F1405">
            <v>25764528</v>
          </cell>
        </row>
        <row r="1406">
          <cell r="D1406">
            <v>2936734</v>
          </cell>
          <cell r="E1406">
            <v>94866</v>
          </cell>
          <cell r="F1406">
            <v>3031600</v>
          </cell>
        </row>
        <row r="1407">
          <cell r="D1407">
            <v>0</v>
          </cell>
          <cell r="E1407">
            <v>239016</v>
          </cell>
          <cell r="F1407">
            <v>239016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2936734</v>
          </cell>
          <cell r="E1409">
            <v>333882</v>
          </cell>
          <cell r="F1409">
            <v>3270616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20501066</v>
          </cell>
          <cell r="E1411">
            <v>105246</v>
          </cell>
          <cell r="F1411">
            <v>20606312</v>
          </cell>
        </row>
        <row r="1412">
          <cell r="D1412">
            <v>14440999</v>
          </cell>
          <cell r="E1412">
            <v>758958</v>
          </cell>
          <cell r="F1412">
            <v>15199957</v>
          </cell>
        </row>
        <row r="1413">
          <cell r="D1413">
            <v>34942065</v>
          </cell>
          <cell r="E1413">
            <v>864204</v>
          </cell>
          <cell r="F1413">
            <v>35806269</v>
          </cell>
        </row>
        <row r="1414">
          <cell r="D1414">
            <v>470527</v>
          </cell>
          <cell r="E1414">
            <v>0</v>
          </cell>
          <cell r="F1414">
            <v>470527</v>
          </cell>
        </row>
        <row r="1415">
          <cell r="D1415">
            <v>747422</v>
          </cell>
          <cell r="E1415">
            <v>0</v>
          </cell>
          <cell r="F1415">
            <v>747422</v>
          </cell>
        </row>
        <row r="1416">
          <cell r="D1416">
            <v>331441</v>
          </cell>
          <cell r="E1416">
            <v>0</v>
          </cell>
          <cell r="F1416">
            <v>331441</v>
          </cell>
        </row>
        <row r="1417">
          <cell r="D1417">
            <v>526486</v>
          </cell>
          <cell r="E1417">
            <v>0</v>
          </cell>
          <cell r="F1417">
            <v>526486</v>
          </cell>
        </row>
        <row r="1418">
          <cell r="D1418">
            <v>828883</v>
          </cell>
          <cell r="E1418">
            <v>0</v>
          </cell>
          <cell r="F1418">
            <v>828883</v>
          </cell>
        </row>
        <row r="1419">
          <cell r="D1419">
            <v>1313104</v>
          </cell>
          <cell r="E1419">
            <v>0</v>
          </cell>
          <cell r="F1419">
            <v>1313104</v>
          </cell>
        </row>
        <row r="1420">
          <cell r="D1420">
            <v>1419597</v>
          </cell>
          <cell r="E1420">
            <v>283356</v>
          </cell>
          <cell r="F1420">
            <v>1702953</v>
          </cell>
        </row>
        <row r="1421">
          <cell r="D1421">
            <v>583867</v>
          </cell>
          <cell r="E1421">
            <v>0</v>
          </cell>
          <cell r="F1421">
            <v>583867</v>
          </cell>
        </row>
        <row r="1422">
          <cell r="D1422">
            <v>924953</v>
          </cell>
          <cell r="E1422">
            <v>0</v>
          </cell>
          <cell r="F1422">
            <v>924953</v>
          </cell>
        </row>
        <row r="1423">
          <cell r="D1423">
            <v>634491</v>
          </cell>
          <cell r="E1423">
            <v>199919</v>
          </cell>
          <cell r="F1423">
            <v>834410</v>
          </cell>
        </row>
        <row r="1424">
          <cell r="D1424">
            <v>5704895</v>
          </cell>
          <cell r="E1424">
            <v>483275</v>
          </cell>
          <cell r="F1424">
            <v>6188170</v>
          </cell>
        </row>
        <row r="1425">
          <cell r="D1425">
            <v>7780771</v>
          </cell>
          <cell r="E1425">
            <v>483275</v>
          </cell>
          <cell r="F1425">
            <v>8264046</v>
          </cell>
        </row>
        <row r="1426">
          <cell r="D1426">
            <v>27161294</v>
          </cell>
          <cell r="E1426">
            <v>380929</v>
          </cell>
          <cell r="F1426">
            <v>27542223</v>
          </cell>
        </row>
        <row r="1427">
          <cell r="D1427">
            <v>658455</v>
          </cell>
          <cell r="E1427">
            <v>265652</v>
          </cell>
          <cell r="F1427">
            <v>924107</v>
          </cell>
        </row>
        <row r="1428">
          <cell r="D1428">
            <v>27819749</v>
          </cell>
          <cell r="E1428">
            <v>646581</v>
          </cell>
          <cell r="F1428">
            <v>28466330</v>
          </cell>
        </row>
        <row r="1429">
          <cell r="D1429">
            <v>11655021</v>
          </cell>
          <cell r="E1429">
            <v>1368</v>
          </cell>
          <cell r="F1429">
            <v>11656389</v>
          </cell>
        </row>
        <row r="1430">
          <cell r="D1430">
            <v>2368396</v>
          </cell>
          <cell r="E1430">
            <v>3282</v>
          </cell>
          <cell r="F1430">
            <v>2371678</v>
          </cell>
        </row>
        <row r="1431">
          <cell r="D1431">
            <v>12338360</v>
          </cell>
          <cell r="E1431">
            <v>719689</v>
          </cell>
          <cell r="F1431">
            <v>13058049</v>
          </cell>
        </row>
        <row r="1432">
          <cell r="D1432">
            <v>26361777</v>
          </cell>
          <cell r="E1432">
            <v>724339</v>
          </cell>
          <cell r="F1432">
            <v>27086116</v>
          </cell>
        </row>
        <row r="1433">
          <cell r="D1433">
            <v>475379</v>
          </cell>
          <cell r="E1433">
            <v>-925</v>
          </cell>
          <cell r="F1433">
            <v>474454</v>
          </cell>
        </row>
        <row r="1434">
          <cell r="D1434">
            <v>2087018</v>
          </cell>
          <cell r="E1434">
            <v>23666</v>
          </cell>
          <cell r="F1434">
            <v>2110684</v>
          </cell>
        </row>
        <row r="1435">
          <cell r="D1435">
            <v>28924174</v>
          </cell>
          <cell r="E1435">
            <v>747080</v>
          </cell>
          <cell r="F1435">
            <v>29671254</v>
          </cell>
        </row>
        <row r="1436">
          <cell r="D1436">
            <v>-1104425</v>
          </cell>
          <cell r="E1436">
            <v>-100499</v>
          </cell>
          <cell r="F1436">
            <v>-1204924</v>
          </cell>
        </row>
        <row r="1437">
          <cell r="D1437">
            <v>0</v>
          </cell>
          <cell r="E1437">
            <v>287363</v>
          </cell>
          <cell r="F1437">
            <v>287363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-1104425</v>
          </cell>
          <cell r="E1439">
            <v>186864</v>
          </cell>
          <cell r="F1439">
            <v>-917561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13525000</v>
          </cell>
          <cell r="E1441">
            <v>0</v>
          </cell>
          <cell r="F1441">
            <v>13525000</v>
          </cell>
        </row>
        <row r="1442">
          <cell r="D1442">
            <v>1534000</v>
          </cell>
          <cell r="E1442">
            <v>462000</v>
          </cell>
          <cell r="F1442">
            <v>1996000</v>
          </cell>
        </row>
        <row r="1443">
          <cell r="D1443">
            <v>15059000</v>
          </cell>
          <cell r="E1443">
            <v>462000</v>
          </cell>
          <cell r="F1443">
            <v>15521000</v>
          </cell>
        </row>
        <row r="1444">
          <cell r="D1444">
            <v>478399</v>
          </cell>
          <cell r="E1444">
            <v>0</v>
          </cell>
          <cell r="F1444">
            <v>478399</v>
          </cell>
        </row>
        <row r="1445">
          <cell r="D1445">
            <v>2325767</v>
          </cell>
          <cell r="E1445">
            <v>0</v>
          </cell>
          <cell r="F1445">
            <v>2325767</v>
          </cell>
        </row>
        <row r="1446">
          <cell r="D1446">
            <v>70601</v>
          </cell>
          <cell r="E1446">
            <v>0</v>
          </cell>
          <cell r="F1446">
            <v>70601</v>
          </cell>
        </row>
        <row r="1447">
          <cell r="D1447">
            <v>343233</v>
          </cell>
          <cell r="E1447">
            <v>0</v>
          </cell>
          <cell r="F1447">
            <v>343233</v>
          </cell>
        </row>
        <row r="1448">
          <cell r="D1448">
            <v>-1431002</v>
          </cell>
          <cell r="E1448">
            <v>0</v>
          </cell>
          <cell r="F1448">
            <v>-1431002</v>
          </cell>
        </row>
        <row r="1449">
          <cell r="D1449">
            <v>306187</v>
          </cell>
          <cell r="E1449">
            <v>0</v>
          </cell>
          <cell r="F1449">
            <v>306187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-162304</v>
          </cell>
          <cell r="E1451">
            <v>0</v>
          </cell>
          <cell r="F1451">
            <v>-162304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-48882</v>
          </cell>
          <cell r="F1453">
            <v>-48882</v>
          </cell>
        </row>
        <row r="1454">
          <cell r="D1454">
            <v>-1287119</v>
          </cell>
          <cell r="E1454">
            <v>-48882</v>
          </cell>
          <cell r="F1454">
            <v>-1336001</v>
          </cell>
        </row>
        <row r="1455">
          <cell r="D1455">
            <v>1930881</v>
          </cell>
          <cell r="E1455">
            <v>-48882</v>
          </cell>
          <cell r="F1455">
            <v>1881999</v>
          </cell>
        </row>
        <row r="1456">
          <cell r="D1456">
            <v>13128119</v>
          </cell>
          <cell r="E1456">
            <v>510882</v>
          </cell>
          <cell r="F1456">
            <v>13639001</v>
          </cell>
        </row>
        <row r="1457">
          <cell r="D1457">
            <v>278000</v>
          </cell>
          <cell r="E1457">
            <v>0</v>
          </cell>
          <cell r="F1457">
            <v>278000</v>
          </cell>
        </row>
        <row r="1458">
          <cell r="D1458">
            <v>13406119</v>
          </cell>
          <cell r="E1458">
            <v>510882</v>
          </cell>
          <cell r="F1458">
            <v>13917001</v>
          </cell>
        </row>
        <row r="1459">
          <cell r="D1459">
            <v>4129928</v>
          </cell>
          <cell r="E1459">
            <v>430072</v>
          </cell>
          <cell r="F1459">
            <v>4560000</v>
          </cell>
        </row>
        <row r="1460">
          <cell r="D1460">
            <v>931045</v>
          </cell>
          <cell r="E1460">
            <v>96955</v>
          </cell>
          <cell r="F1460">
            <v>1028000</v>
          </cell>
        </row>
        <row r="1461">
          <cell r="D1461">
            <v>6826310</v>
          </cell>
          <cell r="E1461">
            <v>-47310</v>
          </cell>
          <cell r="F1461">
            <v>6779000</v>
          </cell>
        </row>
        <row r="1462">
          <cell r="D1462">
            <v>11887283</v>
          </cell>
          <cell r="E1462">
            <v>479717</v>
          </cell>
          <cell r="F1462">
            <v>12367000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12789283</v>
          </cell>
          <cell r="E1465">
            <v>479717</v>
          </cell>
          <cell r="F1465">
            <v>13269000</v>
          </cell>
        </row>
        <row r="1466">
          <cell r="D1466">
            <v>616836</v>
          </cell>
          <cell r="E1466">
            <v>31165</v>
          </cell>
          <cell r="F1466">
            <v>648001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616836</v>
          </cell>
          <cell r="E1469">
            <v>156165</v>
          </cell>
          <cell r="F1469">
            <v>773001</v>
          </cell>
        </row>
      </sheetData>
      <sheetData sheetId="7">
        <row r="1">
          <cell r="D1">
            <v>18571117</v>
          </cell>
          <cell r="E1">
            <v>21255</v>
          </cell>
          <cell r="F1">
            <v>18592372</v>
          </cell>
        </row>
        <row r="2">
          <cell r="D2">
            <v>9873722</v>
          </cell>
          <cell r="E2">
            <v>4651606</v>
          </cell>
          <cell r="F2">
            <v>14525328</v>
          </cell>
        </row>
        <row r="3">
          <cell r="D3">
            <v>28444839</v>
          </cell>
          <cell r="E3">
            <v>4672861</v>
          </cell>
          <cell r="F3">
            <v>33117700</v>
          </cell>
        </row>
        <row r="4">
          <cell r="D4">
            <v>569107</v>
          </cell>
          <cell r="E4">
            <v>0</v>
          </cell>
          <cell r="F4">
            <v>569107</v>
          </cell>
        </row>
        <row r="5">
          <cell r="D5">
            <v>668988</v>
          </cell>
          <cell r="E5">
            <v>0</v>
          </cell>
          <cell r="F5">
            <v>668988</v>
          </cell>
        </row>
        <row r="6">
          <cell r="D6">
            <v>302577</v>
          </cell>
          <cell r="E6">
            <v>32987</v>
          </cell>
          <cell r="F6">
            <v>335564</v>
          </cell>
        </row>
        <row r="7">
          <cell r="D7">
            <v>355681</v>
          </cell>
          <cell r="E7">
            <v>-6253</v>
          </cell>
          <cell r="F7">
            <v>349428</v>
          </cell>
        </row>
        <row r="8">
          <cell r="D8">
            <v>942414</v>
          </cell>
          <cell r="E8">
            <v>0</v>
          </cell>
          <cell r="F8">
            <v>942414</v>
          </cell>
        </row>
        <row r="9">
          <cell r="D9">
            <v>229379</v>
          </cell>
          <cell r="E9">
            <v>0</v>
          </cell>
          <cell r="F9">
            <v>229379</v>
          </cell>
        </row>
        <row r="10">
          <cell r="D10">
            <v>452237</v>
          </cell>
          <cell r="E10">
            <v>0</v>
          </cell>
          <cell r="F10">
            <v>452237</v>
          </cell>
        </row>
        <row r="11">
          <cell r="D11">
            <v>501014</v>
          </cell>
          <cell r="E11">
            <v>0</v>
          </cell>
          <cell r="F11">
            <v>501014</v>
          </cell>
        </row>
        <row r="12">
          <cell r="D12">
            <v>121944</v>
          </cell>
          <cell r="E12">
            <v>0</v>
          </cell>
          <cell r="F12">
            <v>121944</v>
          </cell>
        </row>
        <row r="13">
          <cell r="D13">
            <v>240422</v>
          </cell>
          <cell r="E13">
            <v>1969590</v>
          </cell>
          <cell r="F13">
            <v>2210012</v>
          </cell>
        </row>
        <row r="14">
          <cell r="D14">
            <v>2487410</v>
          </cell>
          <cell r="E14">
            <v>1969590</v>
          </cell>
          <cell r="F14">
            <v>4457000</v>
          </cell>
        </row>
        <row r="15">
          <cell r="D15">
            <v>4383763</v>
          </cell>
          <cell r="E15">
            <v>1996324</v>
          </cell>
          <cell r="F15">
            <v>6380087</v>
          </cell>
        </row>
        <row r="16">
          <cell r="D16">
            <v>24061076</v>
          </cell>
          <cell r="E16">
            <v>2676537</v>
          </cell>
          <cell r="F16">
            <v>26737613</v>
          </cell>
        </row>
        <row r="17">
          <cell r="D17">
            <v>-1165042</v>
          </cell>
          <cell r="E17">
            <v>1741414</v>
          </cell>
          <cell r="F17">
            <v>576372</v>
          </cell>
        </row>
        <row r="18">
          <cell r="D18">
            <v>22896034</v>
          </cell>
          <cell r="E18">
            <v>4417951</v>
          </cell>
          <cell r="F18">
            <v>27313985</v>
          </cell>
        </row>
        <row r="19">
          <cell r="D19">
            <v>6565192</v>
          </cell>
          <cell r="E19">
            <v>1025049</v>
          </cell>
          <cell r="F19">
            <v>7590241</v>
          </cell>
        </row>
        <row r="20">
          <cell r="D20">
            <v>2541151</v>
          </cell>
          <cell r="E20">
            <v>390964</v>
          </cell>
          <cell r="F20">
            <v>2932115</v>
          </cell>
        </row>
        <row r="21">
          <cell r="D21">
            <v>10630945</v>
          </cell>
          <cell r="E21">
            <v>2203518</v>
          </cell>
          <cell r="F21">
            <v>12834463</v>
          </cell>
        </row>
        <row r="22">
          <cell r="D22">
            <v>19737288</v>
          </cell>
          <cell r="E22">
            <v>3619531</v>
          </cell>
          <cell r="F22">
            <v>23356819</v>
          </cell>
        </row>
        <row r="23">
          <cell r="D23">
            <v>1211359</v>
          </cell>
          <cell r="E23">
            <v>0</v>
          </cell>
          <cell r="F23">
            <v>1211359</v>
          </cell>
        </row>
        <row r="24">
          <cell r="D24">
            <v>1551823</v>
          </cell>
          <cell r="E24">
            <v>157619</v>
          </cell>
          <cell r="F24">
            <v>1709442</v>
          </cell>
        </row>
        <row r="25">
          <cell r="D25">
            <v>22500470</v>
          </cell>
          <cell r="E25">
            <v>3777150</v>
          </cell>
          <cell r="F25">
            <v>26277620</v>
          </cell>
        </row>
        <row r="26">
          <cell r="D26">
            <v>395564</v>
          </cell>
          <cell r="E26">
            <v>640801</v>
          </cell>
          <cell r="F26">
            <v>1036365</v>
          </cell>
        </row>
        <row r="27">
          <cell r="D27">
            <v>0</v>
          </cell>
          <cell r="E27">
            <v>57981</v>
          </cell>
          <cell r="F27">
            <v>57981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395564</v>
          </cell>
          <cell r="E29">
            <v>698782</v>
          </cell>
          <cell r="F29">
            <v>1094346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73518000</v>
          </cell>
          <cell r="E31">
            <v>0</v>
          </cell>
          <cell r="F31">
            <v>73518000</v>
          </cell>
        </row>
        <row r="32">
          <cell r="D32">
            <v>35080000</v>
          </cell>
          <cell r="E32">
            <v>832000</v>
          </cell>
          <cell r="F32">
            <v>35912000</v>
          </cell>
        </row>
        <row r="33">
          <cell r="D33">
            <v>108598000</v>
          </cell>
          <cell r="E33">
            <v>832000</v>
          </cell>
          <cell r="F33">
            <v>109430000</v>
          </cell>
        </row>
        <row r="34">
          <cell r="D34">
            <v>2661778</v>
          </cell>
          <cell r="E34">
            <v>0</v>
          </cell>
          <cell r="F34">
            <v>2661778</v>
          </cell>
        </row>
        <row r="35">
          <cell r="D35">
            <v>-425229</v>
          </cell>
          <cell r="E35">
            <v>-2052</v>
          </cell>
          <cell r="F35">
            <v>-427281</v>
          </cell>
        </row>
        <row r="36">
          <cell r="D36">
            <v>1300222</v>
          </cell>
          <cell r="E36">
            <v>0</v>
          </cell>
          <cell r="F36">
            <v>1300222</v>
          </cell>
        </row>
        <row r="37">
          <cell r="D37">
            <v>-207716</v>
          </cell>
          <cell r="E37">
            <v>-1003</v>
          </cell>
          <cell r="F37">
            <v>-208719</v>
          </cell>
        </row>
        <row r="38">
          <cell r="D38">
            <v>5184359</v>
          </cell>
          <cell r="E38">
            <v>0</v>
          </cell>
          <cell r="F38">
            <v>5184359</v>
          </cell>
        </row>
        <row r="39">
          <cell r="D39">
            <v>2206191</v>
          </cell>
          <cell r="E39">
            <v>0</v>
          </cell>
          <cell r="F39">
            <v>2206191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2473779</v>
          </cell>
          <cell r="E41">
            <v>0</v>
          </cell>
          <cell r="F41">
            <v>2473779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58671</v>
          </cell>
          <cell r="F43">
            <v>58671</v>
          </cell>
        </row>
        <row r="44">
          <cell r="D44">
            <v>9864329</v>
          </cell>
          <cell r="E44">
            <v>58671</v>
          </cell>
          <cell r="F44">
            <v>9923000</v>
          </cell>
        </row>
        <row r="45">
          <cell r="D45">
            <v>13193384</v>
          </cell>
          <cell r="E45">
            <v>55616</v>
          </cell>
          <cell r="F45">
            <v>13249000</v>
          </cell>
        </row>
        <row r="46">
          <cell r="D46">
            <v>95404616</v>
          </cell>
          <cell r="E46">
            <v>776384</v>
          </cell>
          <cell r="F46">
            <v>96181000</v>
          </cell>
        </row>
        <row r="47">
          <cell r="D47">
            <v>2009756</v>
          </cell>
          <cell r="E47">
            <v>5395244</v>
          </cell>
          <cell r="F47">
            <v>7405000</v>
          </cell>
        </row>
        <row r="48">
          <cell r="D48">
            <v>97414372</v>
          </cell>
          <cell r="E48">
            <v>6171628</v>
          </cell>
          <cell r="F48">
            <v>103586000</v>
          </cell>
        </row>
        <row r="49">
          <cell r="D49">
            <v>33612243</v>
          </cell>
          <cell r="E49">
            <v>1011757</v>
          </cell>
          <cell r="F49">
            <v>34624000</v>
          </cell>
        </row>
        <row r="50">
          <cell r="D50">
            <v>7496353</v>
          </cell>
          <cell r="E50">
            <v>225647</v>
          </cell>
          <cell r="F50">
            <v>7722000</v>
          </cell>
        </row>
        <row r="51">
          <cell r="D51">
            <v>44756700</v>
          </cell>
          <cell r="E51">
            <v>5810300</v>
          </cell>
          <cell r="F51">
            <v>50567000</v>
          </cell>
        </row>
        <row r="52">
          <cell r="D52">
            <v>85865296</v>
          </cell>
          <cell r="E52">
            <v>7047704</v>
          </cell>
          <cell r="F52">
            <v>92913000</v>
          </cell>
        </row>
        <row r="53">
          <cell r="D53">
            <v>3299000</v>
          </cell>
          <cell r="E53">
            <v>0</v>
          </cell>
          <cell r="F53">
            <v>3299000</v>
          </cell>
        </row>
        <row r="54">
          <cell r="D54">
            <v>5567407</v>
          </cell>
          <cell r="E54">
            <v>283593</v>
          </cell>
          <cell r="F54">
            <v>5851000</v>
          </cell>
        </row>
        <row r="55">
          <cell r="D55">
            <v>94731703</v>
          </cell>
          <cell r="E55">
            <v>7331297</v>
          </cell>
          <cell r="F55">
            <v>102063000</v>
          </cell>
        </row>
        <row r="56">
          <cell r="D56">
            <v>2682669</v>
          </cell>
          <cell r="E56">
            <v>-1159669</v>
          </cell>
          <cell r="F56">
            <v>1523000</v>
          </cell>
        </row>
        <row r="57">
          <cell r="D57">
            <v>0</v>
          </cell>
          <cell r="E57">
            <v>-45638000</v>
          </cell>
          <cell r="F57">
            <v>-45638000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2682669</v>
          </cell>
          <cell r="E59">
            <v>-46859669</v>
          </cell>
          <cell r="F59">
            <v>-44177000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18485359</v>
          </cell>
          <cell r="E61">
            <v>0</v>
          </cell>
          <cell r="F61">
            <v>18485359</v>
          </cell>
        </row>
        <row r="62">
          <cell r="D62">
            <v>6348689</v>
          </cell>
          <cell r="E62">
            <v>0</v>
          </cell>
          <cell r="F62">
            <v>6348689</v>
          </cell>
        </row>
        <row r="63">
          <cell r="D63">
            <v>24834048</v>
          </cell>
          <cell r="E63">
            <v>0</v>
          </cell>
          <cell r="F63">
            <v>24834048</v>
          </cell>
        </row>
        <row r="64">
          <cell r="D64">
            <v>740751</v>
          </cell>
          <cell r="E64">
            <v>0</v>
          </cell>
          <cell r="F64">
            <v>740751</v>
          </cell>
        </row>
        <row r="65">
          <cell r="D65">
            <v>1376208</v>
          </cell>
          <cell r="E65">
            <v>0</v>
          </cell>
          <cell r="F65">
            <v>1376208</v>
          </cell>
        </row>
        <row r="66">
          <cell r="D66">
            <v>1045686</v>
          </cell>
          <cell r="E66">
            <v>0</v>
          </cell>
          <cell r="F66">
            <v>1045686</v>
          </cell>
        </row>
        <row r="67">
          <cell r="D67">
            <v>103890</v>
          </cell>
          <cell r="E67">
            <v>0</v>
          </cell>
          <cell r="F67">
            <v>103890</v>
          </cell>
        </row>
        <row r="68">
          <cell r="D68">
            <v>1990916</v>
          </cell>
          <cell r="E68">
            <v>0</v>
          </cell>
          <cell r="F68">
            <v>1990916</v>
          </cell>
        </row>
        <row r="69">
          <cell r="D69">
            <v>177422</v>
          </cell>
          <cell r="E69">
            <v>0</v>
          </cell>
          <cell r="F69">
            <v>177422</v>
          </cell>
        </row>
        <row r="70">
          <cell r="D70">
            <v>-1288052</v>
          </cell>
          <cell r="E70">
            <v>0</v>
          </cell>
          <cell r="F70">
            <v>-1288052</v>
          </cell>
        </row>
        <row r="71">
          <cell r="D71">
            <v>1365917</v>
          </cell>
          <cell r="E71">
            <v>0</v>
          </cell>
          <cell r="F71">
            <v>1365917</v>
          </cell>
        </row>
        <row r="72">
          <cell r="D72">
            <v>-16320</v>
          </cell>
          <cell r="E72">
            <v>0</v>
          </cell>
          <cell r="F72">
            <v>-16320</v>
          </cell>
        </row>
        <row r="73">
          <cell r="D73">
            <v>-443237</v>
          </cell>
          <cell r="E73">
            <v>0</v>
          </cell>
          <cell r="F73">
            <v>-443237</v>
          </cell>
        </row>
        <row r="74">
          <cell r="D74">
            <v>1786646</v>
          </cell>
          <cell r="E74">
            <v>0</v>
          </cell>
          <cell r="F74">
            <v>1786646</v>
          </cell>
        </row>
        <row r="75">
          <cell r="D75">
            <v>5053181</v>
          </cell>
          <cell r="E75">
            <v>0</v>
          </cell>
          <cell r="F75">
            <v>5053181</v>
          </cell>
        </row>
        <row r="76">
          <cell r="D76">
            <v>19780867</v>
          </cell>
          <cell r="E76">
            <v>0</v>
          </cell>
          <cell r="F76">
            <v>19780867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19780867</v>
          </cell>
          <cell r="E78">
            <v>0</v>
          </cell>
          <cell r="F78">
            <v>19780867</v>
          </cell>
        </row>
        <row r="79">
          <cell r="D79">
            <v>9178189</v>
          </cell>
          <cell r="E79">
            <v>47910</v>
          </cell>
          <cell r="F79">
            <v>9226099</v>
          </cell>
        </row>
        <row r="80">
          <cell r="D80">
            <v>2478704</v>
          </cell>
          <cell r="E80">
            <v>0</v>
          </cell>
          <cell r="F80">
            <v>2478704</v>
          </cell>
        </row>
        <row r="81">
          <cell r="D81">
            <v>5335051</v>
          </cell>
          <cell r="E81">
            <v>2108404</v>
          </cell>
          <cell r="F81">
            <v>7443455</v>
          </cell>
        </row>
        <row r="82">
          <cell r="D82">
            <v>16991944</v>
          </cell>
          <cell r="E82">
            <v>2156314</v>
          </cell>
          <cell r="F82">
            <v>19148258</v>
          </cell>
        </row>
        <row r="83">
          <cell r="D83">
            <v>9175</v>
          </cell>
          <cell r="E83">
            <v>0</v>
          </cell>
          <cell r="F83">
            <v>9175</v>
          </cell>
        </row>
        <row r="84">
          <cell r="D84">
            <v>677073</v>
          </cell>
          <cell r="E84">
            <v>0</v>
          </cell>
          <cell r="F84">
            <v>677073</v>
          </cell>
        </row>
        <row r="85">
          <cell r="D85">
            <v>17678192</v>
          </cell>
          <cell r="E85">
            <v>2156314</v>
          </cell>
          <cell r="F85">
            <v>19834506</v>
          </cell>
        </row>
        <row r="86">
          <cell r="D86">
            <v>2102675</v>
          </cell>
          <cell r="E86">
            <v>-2156314</v>
          </cell>
          <cell r="F86">
            <v>-53639</v>
          </cell>
        </row>
        <row r="87">
          <cell r="D87">
            <v>0</v>
          </cell>
          <cell r="E87">
            <v>1688468</v>
          </cell>
          <cell r="F87">
            <v>1688468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2102675</v>
          </cell>
          <cell r="E89">
            <v>-467846</v>
          </cell>
          <cell r="F89">
            <v>1634829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29996674</v>
          </cell>
          <cell r="E91">
            <v>0</v>
          </cell>
          <cell r="F91">
            <v>29996674</v>
          </cell>
        </row>
        <row r="92">
          <cell r="D92">
            <v>9092820</v>
          </cell>
          <cell r="E92">
            <v>3759104</v>
          </cell>
          <cell r="F92">
            <v>12851924</v>
          </cell>
        </row>
        <row r="93">
          <cell r="D93">
            <v>39089494</v>
          </cell>
          <cell r="E93">
            <v>3759104</v>
          </cell>
          <cell r="F93">
            <v>42848598</v>
          </cell>
        </row>
        <row r="94">
          <cell r="D94">
            <v>679551</v>
          </cell>
          <cell r="E94">
            <v>0</v>
          </cell>
          <cell r="F94">
            <v>679551</v>
          </cell>
        </row>
        <row r="95">
          <cell r="D95">
            <v>383873</v>
          </cell>
          <cell r="E95">
            <v>0</v>
          </cell>
          <cell r="F95">
            <v>383873</v>
          </cell>
        </row>
        <row r="96">
          <cell r="D96">
            <v>1323922</v>
          </cell>
          <cell r="E96">
            <v>284112</v>
          </cell>
          <cell r="F96">
            <v>1608034</v>
          </cell>
        </row>
        <row r="97">
          <cell r="D97">
            <v>464351</v>
          </cell>
          <cell r="E97">
            <v>-36442</v>
          </cell>
          <cell r="F97">
            <v>427909</v>
          </cell>
        </row>
        <row r="98">
          <cell r="D98">
            <v>2015310</v>
          </cell>
          <cell r="E98">
            <v>0</v>
          </cell>
          <cell r="F98">
            <v>2015310</v>
          </cell>
        </row>
        <row r="99">
          <cell r="D99">
            <v>212040</v>
          </cell>
          <cell r="E99">
            <v>0</v>
          </cell>
          <cell r="F99">
            <v>212040</v>
          </cell>
        </row>
        <row r="100">
          <cell r="D100">
            <v>77117</v>
          </cell>
          <cell r="E100">
            <v>0</v>
          </cell>
          <cell r="F100">
            <v>77117</v>
          </cell>
        </row>
        <row r="101">
          <cell r="D101">
            <v>521548</v>
          </cell>
          <cell r="E101">
            <v>0</v>
          </cell>
          <cell r="F101">
            <v>521548</v>
          </cell>
        </row>
        <row r="102">
          <cell r="D102">
            <v>72774</v>
          </cell>
          <cell r="E102">
            <v>0</v>
          </cell>
          <cell r="F102">
            <v>72774</v>
          </cell>
        </row>
        <row r="103">
          <cell r="D103">
            <v>38900</v>
          </cell>
          <cell r="E103">
            <v>1049401</v>
          </cell>
          <cell r="F103">
            <v>1088301</v>
          </cell>
        </row>
        <row r="104">
          <cell r="D104">
            <v>2937689</v>
          </cell>
          <cell r="E104">
            <v>1049401</v>
          </cell>
          <cell r="F104">
            <v>3987090</v>
          </cell>
        </row>
        <row r="105">
          <cell r="D105">
            <v>5789386</v>
          </cell>
          <cell r="E105">
            <v>1297071</v>
          </cell>
          <cell r="F105">
            <v>7086457</v>
          </cell>
        </row>
        <row r="106">
          <cell r="D106">
            <v>33300108</v>
          </cell>
          <cell r="E106">
            <v>2462033</v>
          </cell>
          <cell r="F106">
            <v>35762141</v>
          </cell>
        </row>
        <row r="107">
          <cell r="D107">
            <v>168184</v>
          </cell>
          <cell r="E107">
            <v>1280801</v>
          </cell>
          <cell r="F107">
            <v>1448985</v>
          </cell>
        </row>
        <row r="108">
          <cell r="D108">
            <v>33468292</v>
          </cell>
          <cell r="E108">
            <v>3742834</v>
          </cell>
          <cell r="F108">
            <v>37211126</v>
          </cell>
        </row>
        <row r="109">
          <cell r="D109">
            <v>13944163</v>
          </cell>
          <cell r="E109">
            <v>1196843</v>
          </cell>
          <cell r="F109">
            <v>15141006</v>
          </cell>
        </row>
        <row r="110">
          <cell r="D110">
            <v>3155287</v>
          </cell>
          <cell r="E110">
            <v>246865</v>
          </cell>
          <cell r="F110">
            <v>3402152</v>
          </cell>
        </row>
        <row r="111">
          <cell r="D111">
            <v>10612520</v>
          </cell>
          <cell r="E111">
            <v>1505172</v>
          </cell>
          <cell r="F111">
            <v>12117692</v>
          </cell>
        </row>
        <row r="112">
          <cell r="D112">
            <v>27711970</v>
          </cell>
          <cell r="E112">
            <v>2948880</v>
          </cell>
          <cell r="F112">
            <v>30660850</v>
          </cell>
        </row>
        <row r="113">
          <cell r="D113">
            <v>249073</v>
          </cell>
          <cell r="E113">
            <v>0</v>
          </cell>
          <cell r="F113">
            <v>249073</v>
          </cell>
        </row>
        <row r="114">
          <cell r="D114">
            <v>1779603</v>
          </cell>
          <cell r="E114">
            <v>99761</v>
          </cell>
          <cell r="F114">
            <v>1879364</v>
          </cell>
        </row>
        <row r="115">
          <cell r="D115">
            <v>29740646</v>
          </cell>
          <cell r="E115">
            <v>3048641</v>
          </cell>
          <cell r="F115">
            <v>32789287</v>
          </cell>
        </row>
        <row r="116">
          <cell r="D116">
            <v>3727646</v>
          </cell>
          <cell r="E116">
            <v>694193</v>
          </cell>
          <cell r="F116">
            <v>4421839</v>
          </cell>
        </row>
        <row r="117">
          <cell r="D117">
            <v>0</v>
          </cell>
          <cell r="E117">
            <v>-1171819</v>
          </cell>
          <cell r="F117">
            <v>-1171819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3727646</v>
          </cell>
          <cell r="E119">
            <v>-477626</v>
          </cell>
          <cell r="F119">
            <v>3250020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17637088</v>
          </cell>
          <cell r="E121">
            <v>0</v>
          </cell>
          <cell r="F121">
            <v>17637088</v>
          </cell>
        </row>
        <row r="122">
          <cell r="D122">
            <v>12203668</v>
          </cell>
          <cell r="E122">
            <v>4344286</v>
          </cell>
          <cell r="F122">
            <v>16547954</v>
          </cell>
        </row>
        <row r="123">
          <cell r="D123">
            <v>29840756</v>
          </cell>
          <cell r="E123">
            <v>4344286</v>
          </cell>
          <cell r="F123">
            <v>34185042</v>
          </cell>
        </row>
        <row r="124">
          <cell r="D124">
            <v>263782</v>
          </cell>
          <cell r="E124">
            <v>0</v>
          </cell>
          <cell r="F124">
            <v>263782</v>
          </cell>
        </row>
        <row r="125">
          <cell r="D125">
            <v>226805</v>
          </cell>
          <cell r="E125">
            <v>0</v>
          </cell>
          <cell r="F125">
            <v>226805</v>
          </cell>
        </row>
        <row r="126">
          <cell r="D126">
            <v>603527</v>
          </cell>
          <cell r="E126">
            <v>50619</v>
          </cell>
          <cell r="F126">
            <v>654146</v>
          </cell>
        </row>
        <row r="127">
          <cell r="D127">
            <v>380534</v>
          </cell>
          <cell r="E127">
            <v>22562</v>
          </cell>
          <cell r="F127">
            <v>403096</v>
          </cell>
        </row>
        <row r="128">
          <cell r="D128">
            <v>2264372</v>
          </cell>
          <cell r="E128">
            <v>0</v>
          </cell>
          <cell r="F128">
            <v>2264372</v>
          </cell>
        </row>
        <row r="129">
          <cell r="D129">
            <v>78615</v>
          </cell>
          <cell r="E129">
            <v>0</v>
          </cell>
          <cell r="F129">
            <v>78615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427568</v>
          </cell>
          <cell r="E131">
            <v>0</v>
          </cell>
          <cell r="F131">
            <v>427568</v>
          </cell>
        </row>
        <row r="132">
          <cell r="D132">
            <v>258872</v>
          </cell>
          <cell r="E132">
            <v>127000</v>
          </cell>
          <cell r="F132">
            <v>385872</v>
          </cell>
        </row>
        <row r="133">
          <cell r="D133">
            <v>0</v>
          </cell>
          <cell r="E133">
            <v>1509259</v>
          </cell>
          <cell r="F133">
            <v>1509259</v>
          </cell>
        </row>
        <row r="134">
          <cell r="D134">
            <v>3029427</v>
          </cell>
          <cell r="E134">
            <v>1636259</v>
          </cell>
          <cell r="F134">
            <v>4665686</v>
          </cell>
        </row>
        <row r="135">
          <cell r="D135">
            <v>4504075</v>
          </cell>
          <cell r="E135">
            <v>1709440</v>
          </cell>
          <cell r="F135">
            <v>6213515</v>
          </cell>
        </row>
        <row r="136">
          <cell r="D136">
            <v>25336681</v>
          </cell>
          <cell r="E136">
            <v>2634846</v>
          </cell>
          <cell r="F136">
            <v>27971527</v>
          </cell>
        </row>
        <row r="137">
          <cell r="D137">
            <v>926866</v>
          </cell>
          <cell r="E137">
            <v>166501</v>
          </cell>
          <cell r="F137">
            <v>1093367</v>
          </cell>
        </row>
        <row r="138">
          <cell r="D138">
            <v>26263547</v>
          </cell>
          <cell r="E138">
            <v>2801347</v>
          </cell>
          <cell r="F138">
            <v>29064894</v>
          </cell>
        </row>
        <row r="139">
          <cell r="D139">
            <v>8079759</v>
          </cell>
          <cell r="E139">
            <v>849190</v>
          </cell>
          <cell r="F139">
            <v>8928949</v>
          </cell>
        </row>
        <row r="140">
          <cell r="D140">
            <v>2367745</v>
          </cell>
          <cell r="E140">
            <v>248852</v>
          </cell>
          <cell r="F140">
            <v>2616597</v>
          </cell>
        </row>
        <row r="141">
          <cell r="D141">
            <v>11630743</v>
          </cell>
          <cell r="E141">
            <v>1791390</v>
          </cell>
          <cell r="F141">
            <v>13422133</v>
          </cell>
        </row>
        <row r="142">
          <cell r="D142">
            <v>22078247</v>
          </cell>
          <cell r="E142">
            <v>2889432</v>
          </cell>
          <cell r="F142">
            <v>24967679</v>
          </cell>
        </row>
        <row r="143">
          <cell r="D143">
            <v>396625</v>
          </cell>
          <cell r="E143">
            <v>0</v>
          </cell>
          <cell r="F143">
            <v>396625</v>
          </cell>
        </row>
        <row r="144">
          <cell r="D144">
            <v>1808805</v>
          </cell>
          <cell r="E144">
            <v>229330</v>
          </cell>
          <cell r="F144">
            <v>2038135</v>
          </cell>
        </row>
        <row r="145">
          <cell r="D145">
            <v>24283677</v>
          </cell>
          <cell r="E145">
            <v>3118762</v>
          </cell>
          <cell r="F145">
            <v>27402439</v>
          </cell>
        </row>
        <row r="146">
          <cell r="D146">
            <v>1979870</v>
          </cell>
          <cell r="E146">
            <v>-317415</v>
          </cell>
          <cell r="F146">
            <v>1662455</v>
          </cell>
        </row>
        <row r="147">
          <cell r="D147">
            <v>0</v>
          </cell>
          <cell r="E147">
            <v>315142</v>
          </cell>
          <cell r="F147">
            <v>315142</v>
          </cell>
        </row>
        <row r="148">
          <cell r="D148">
            <v>0</v>
          </cell>
          <cell r="E148">
            <v>2757661</v>
          </cell>
          <cell r="F148">
            <v>2757661</v>
          </cell>
        </row>
        <row r="149">
          <cell r="D149">
            <v>1979870</v>
          </cell>
          <cell r="E149">
            <v>-2759934</v>
          </cell>
          <cell r="F149">
            <v>-780064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4534029</v>
          </cell>
          <cell r="E151">
            <v>0</v>
          </cell>
          <cell r="F151">
            <v>4534029</v>
          </cell>
        </row>
        <row r="152">
          <cell r="D152">
            <v>4509644</v>
          </cell>
          <cell r="E152">
            <v>6746</v>
          </cell>
          <cell r="F152">
            <v>4516390</v>
          </cell>
        </row>
        <row r="153">
          <cell r="D153">
            <v>9043673</v>
          </cell>
          <cell r="E153">
            <v>6746</v>
          </cell>
          <cell r="F153">
            <v>9050419</v>
          </cell>
        </row>
        <row r="154">
          <cell r="D154">
            <v>63283</v>
          </cell>
          <cell r="E154">
            <v>0</v>
          </cell>
          <cell r="F154">
            <v>63283</v>
          </cell>
        </row>
        <row r="155">
          <cell r="D155">
            <v>265597</v>
          </cell>
          <cell r="E155">
            <v>0</v>
          </cell>
          <cell r="F155">
            <v>265597</v>
          </cell>
        </row>
        <row r="156">
          <cell r="D156">
            <v>75192</v>
          </cell>
          <cell r="E156">
            <v>0</v>
          </cell>
          <cell r="F156">
            <v>75192</v>
          </cell>
        </row>
        <row r="157">
          <cell r="D157">
            <v>264563</v>
          </cell>
          <cell r="E157">
            <v>0</v>
          </cell>
          <cell r="F157">
            <v>264563</v>
          </cell>
        </row>
        <row r="158">
          <cell r="D158">
            <v>386996</v>
          </cell>
          <cell r="E158">
            <v>0</v>
          </cell>
          <cell r="F158">
            <v>386996</v>
          </cell>
        </row>
        <row r="159">
          <cell r="D159">
            <v>40369</v>
          </cell>
          <cell r="E159">
            <v>0</v>
          </cell>
          <cell r="F159">
            <v>40369</v>
          </cell>
        </row>
        <row r="160">
          <cell r="D160">
            <v>-18812</v>
          </cell>
          <cell r="E160">
            <v>0</v>
          </cell>
          <cell r="F160">
            <v>-18812</v>
          </cell>
        </row>
        <row r="161">
          <cell r="D161">
            <v>317327</v>
          </cell>
          <cell r="E161">
            <v>0</v>
          </cell>
          <cell r="F161">
            <v>317327</v>
          </cell>
        </row>
        <row r="162">
          <cell r="D162">
            <v>60554</v>
          </cell>
          <cell r="E162">
            <v>0</v>
          </cell>
          <cell r="F162">
            <v>60554</v>
          </cell>
        </row>
        <row r="163">
          <cell r="D163">
            <v>-21910</v>
          </cell>
          <cell r="E163">
            <v>3171</v>
          </cell>
          <cell r="F163">
            <v>-18739</v>
          </cell>
        </row>
        <row r="164">
          <cell r="D164">
            <v>764524</v>
          </cell>
          <cell r="E164">
            <v>3171</v>
          </cell>
          <cell r="F164">
            <v>767695</v>
          </cell>
        </row>
        <row r="165">
          <cell r="D165">
            <v>1433159</v>
          </cell>
          <cell r="E165">
            <v>3171</v>
          </cell>
          <cell r="F165">
            <v>1436330</v>
          </cell>
        </row>
        <row r="166">
          <cell r="D166">
            <v>7610514</v>
          </cell>
          <cell r="E166">
            <v>3575</v>
          </cell>
          <cell r="F166">
            <v>7614089</v>
          </cell>
        </row>
        <row r="167">
          <cell r="D167">
            <v>121280</v>
          </cell>
          <cell r="E167">
            <v>0</v>
          </cell>
          <cell r="F167">
            <v>121280</v>
          </cell>
        </row>
        <row r="168">
          <cell r="D168">
            <v>7731794</v>
          </cell>
          <cell r="E168">
            <v>3575</v>
          </cell>
          <cell r="F168">
            <v>7735369</v>
          </cell>
        </row>
        <row r="169">
          <cell r="D169">
            <v>3279748</v>
          </cell>
          <cell r="E169">
            <v>0</v>
          </cell>
          <cell r="F169">
            <v>3279748</v>
          </cell>
        </row>
        <row r="170">
          <cell r="D170">
            <v>683057</v>
          </cell>
          <cell r="E170">
            <v>0</v>
          </cell>
          <cell r="F170">
            <v>683057</v>
          </cell>
        </row>
        <row r="171">
          <cell r="D171">
            <v>2399577</v>
          </cell>
          <cell r="E171">
            <v>0</v>
          </cell>
          <cell r="F171">
            <v>2399577</v>
          </cell>
        </row>
        <row r="172">
          <cell r="D172">
            <v>6362382</v>
          </cell>
          <cell r="E172">
            <v>0</v>
          </cell>
          <cell r="F172">
            <v>6362382</v>
          </cell>
        </row>
        <row r="173">
          <cell r="D173">
            <v>103642</v>
          </cell>
          <cell r="E173">
            <v>0</v>
          </cell>
          <cell r="F173">
            <v>103642</v>
          </cell>
        </row>
        <row r="174">
          <cell r="D174">
            <v>408563</v>
          </cell>
          <cell r="E174">
            <v>29414</v>
          </cell>
          <cell r="F174">
            <v>437977</v>
          </cell>
        </row>
        <row r="175">
          <cell r="D175">
            <v>6874587</v>
          </cell>
          <cell r="E175">
            <v>29414</v>
          </cell>
          <cell r="F175">
            <v>6904001</v>
          </cell>
        </row>
        <row r="176">
          <cell r="D176">
            <v>857207</v>
          </cell>
          <cell r="E176">
            <v>-25839</v>
          </cell>
          <cell r="F176">
            <v>831368</v>
          </cell>
        </row>
        <row r="177">
          <cell r="D177">
            <v>0</v>
          </cell>
          <cell r="E177">
            <v>-824790</v>
          </cell>
          <cell r="F177">
            <v>-824790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857207</v>
          </cell>
          <cell r="E179">
            <v>-850629</v>
          </cell>
          <cell r="F179">
            <v>6578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18669635</v>
          </cell>
          <cell r="E181">
            <v>0</v>
          </cell>
          <cell r="F181">
            <v>18669635</v>
          </cell>
        </row>
        <row r="182">
          <cell r="D182">
            <v>23296172</v>
          </cell>
          <cell r="E182">
            <v>55655</v>
          </cell>
          <cell r="F182">
            <v>23351827</v>
          </cell>
        </row>
        <row r="183">
          <cell r="D183">
            <v>41965807</v>
          </cell>
          <cell r="E183">
            <v>55655</v>
          </cell>
          <cell r="F183">
            <v>42021462</v>
          </cell>
        </row>
        <row r="184">
          <cell r="D184">
            <v>480000</v>
          </cell>
          <cell r="E184">
            <v>0</v>
          </cell>
          <cell r="F184">
            <v>480000</v>
          </cell>
        </row>
        <row r="185">
          <cell r="D185">
            <v>865457</v>
          </cell>
          <cell r="E185">
            <v>0</v>
          </cell>
          <cell r="F185">
            <v>865457</v>
          </cell>
        </row>
        <row r="186">
          <cell r="D186">
            <v>458160</v>
          </cell>
          <cell r="E186">
            <v>0</v>
          </cell>
          <cell r="F186">
            <v>458160</v>
          </cell>
        </row>
        <row r="187">
          <cell r="D187">
            <v>826078</v>
          </cell>
          <cell r="E187">
            <v>0</v>
          </cell>
          <cell r="F187">
            <v>826078</v>
          </cell>
        </row>
        <row r="188">
          <cell r="D188">
            <v>738586</v>
          </cell>
          <cell r="E188">
            <v>0</v>
          </cell>
          <cell r="F188">
            <v>738586</v>
          </cell>
        </row>
        <row r="189">
          <cell r="D189">
            <v>263962</v>
          </cell>
          <cell r="E189">
            <v>0</v>
          </cell>
          <cell r="F189">
            <v>263962</v>
          </cell>
        </row>
        <row r="190">
          <cell r="D190">
            <v>911044</v>
          </cell>
          <cell r="E190">
            <v>0</v>
          </cell>
          <cell r="F190">
            <v>911044</v>
          </cell>
        </row>
        <row r="191">
          <cell r="D191">
            <v>704980</v>
          </cell>
          <cell r="E191">
            <v>0</v>
          </cell>
          <cell r="F191">
            <v>704980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869590</v>
          </cell>
          <cell r="E193">
            <v>0</v>
          </cell>
          <cell r="F193">
            <v>869590</v>
          </cell>
        </row>
        <row r="194">
          <cell r="D194">
            <v>3488162</v>
          </cell>
          <cell r="E194">
            <v>0</v>
          </cell>
          <cell r="F194">
            <v>3488162</v>
          </cell>
        </row>
        <row r="195">
          <cell r="D195">
            <v>6117857</v>
          </cell>
          <cell r="E195">
            <v>0</v>
          </cell>
          <cell r="F195">
            <v>6117857</v>
          </cell>
        </row>
        <row r="196">
          <cell r="D196">
            <v>35847950</v>
          </cell>
          <cell r="E196">
            <v>55655</v>
          </cell>
          <cell r="F196">
            <v>35903605</v>
          </cell>
        </row>
        <row r="197">
          <cell r="D197">
            <v>2727247</v>
          </cell>
          <cell r="E197">
            <v>0</v>
          </cell>
          <cell r="F197">
            <v>2727247</v>
          </cell>
        </row>
        <row r="198">
          <cell r="D198">
            <v>38575197</v>
          </cell>
          <cell r="E198">
            <v>55655</v>
          </cell>
          <cell r="F198">
            <v>38630852</v>
          </cell>
        </row>
        <row r="199">
          <cell r="D199">
            <v>13636169</v>
          </cell>
          <cell r="E199">
            <v>73000</v>
          </cell>
          <cell r="F199">
            <v>13709169</v>
          </cell>
        </row>
        <row r="200">
          <cell r="D200">
            <v>3265102</v>
          </cell>
          <cell r="E200">
            <v>0</v>
          </cell>
          <cell r="F200">
            <v>3265102</v>
          </cell>
        </row>
        <row r="201">
          <cell r="D201">
            <v>16221206</v>
          </cell>
          <cell r="E201">
            <v>23000</v>
          </cell>
          <cell r="F201">
            <v>16244206</v>
          </cell>
        </row>
        <row r="202">
          <cell r="D202">
            <v>33122477</v>
          </cell>
          <cell r="E202">
            <v>96000</v>
          </cell>
          <cell r="F202">
            <v>33218477</v>
          </cell>
        </row>
        <row r="203">
          <cell r="D203">
            <v>1459995</v>
          </cell>
          <cell r="E203">
            <v>0</v>
          </cell>
          <cell r="F203">
            <v>1459995</v>
          </cell>
        </row>
        <row r="204">
          <cell r="D204">
            <v>2937141</v>
          </cell>
          <cell r="E204">
            <v>0</v>
          </cell>
          <cell r="F204">
            <v>2937141</v>
          </cell>
        </row>
        <row r="205">
          <cell r="D205">
            <v>37519613</v>
          </cell>
          <cell r="E205">
            <v>96000</v>
          </cell>
          <cell r="F205">
            <v>37615613</v>
          </cell>
        </row>
        <row r="206">
          <cell r="D206">
            <v>1055584</v>
          </cell>
          <cell r="E206">
            <v>-40345</v>
          </cell>
          <cell r="F206">
            <v>1015239</v>
          </cell>
        </row>
        <row r="207">
          <cell r="D207">
            <v>0</v>
          </cell>
          <cell r="E207">
            <v>-4759907</v>
          </cell>
          <cell r="F207">
            <v>-4759907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1055584</v>
          </cell>
          <cell r="E209">
            <v>-4800252</v>
          </cell>
          <cell r="F209">
            <v>-3744668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111659321</v>
          </cell>
          <cell r="E211">
            <v>358123</v>
          </cell>
          <cell r="F211">
            <v>112017444</v>
          </cell>
        </row>
        <row r="212">
          <cell r="D212">
            <v>67628765</v>
          </cell>
          <cell r="E212">
            <v>2117169</v>
          </cell>
          <cell r="F212">
            <v>69745934</v>
          </cell>
        </row>
        <row r="213">
          <cell r="D213">
            <v>179288086</v>
          </cell>
          <cell r="E213">
            <v>2475292</v>
          </cell>
          <cell r="F213">
            <v>181763378</v>
          </cell>
        </row>
        <row r="214">
          <cell r="D214">
            <v>91319</v>
          </cell>
          <cell r="E214">
            <v>0</v>
          </cell>
          <cell r="F214">
            <v>91319</v>
          </cell>
        </row>
        <row r="215">
          <cell r="D215">
            <v>1008051</v>
          </cell>
          <cell r="E215">
            <v>0</v>
          </cell>
          <cell r="F215">
            <v>1008051</v>
          </cell>
        </row>
        <row r="216">
          <cell r="D216">
            <v>1216234</v>
          </cell>
          <cell r="E216">
            <v>0</v>
          </cell>
          <cell r="F216">
            <v>1216234</v>
          </cell>
        </row>
        <row r="217">
          <cell r="D217">
            <v>1577768</v>
          </cell>
          <cell r="E217">
            <v>32495</v>
          </cell>
          <cell r="F217">
            <v>1610263</v>
          </cell>
        </row>
        <row r="218">
          <cell r="D218">
            <v>20648157</v>
          </cell>
          <cell r="E218">
            <v>0</v>
          </cell>
          <cell r="F218">
            <v>20648157</v>
          </cell>
        </row>
        <row r="219">
          <cell r="D219">
            <v>2316299</v>
          </cell>
          <cell r="E219">
            <v>0</v>
          </cell>
          <cell r="F219">
            <v>2316299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2919443</v>
          </cell>
          <cell r="E221">
            <v>0</v>
          </cell>
          <cell r="F221">
            <v>2919443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103985</v>
          </cell>
          <cell r="F223">
            <v>103985</v>
          </cell>
        </row>
        <row r="224">
          <cell r="D224">
            <v>25883899</v>
          </cell>
          <cell r="E224">
            <v>103985</v>
          </cell>
          <cell r="F224">
            <v>25987884</v>
          </cell>
        </row>
        <row r="225">
          <cell r="D225">
            <v>29777271</v>
          </cell>
          <cell r="E225">
            <v>136480</v>
          </cell>
          <cell r="F225">
            <v>29913751</v>
          </cell>
        </row>
        <row r="226">
          <cell r="D226">
            <v>149510815</v>
          </cell>
          <cell r="E226">
            <v>2338812</v>
          </cell>
          <cell r="F226">
            <v>151849627</v>
          </cell>
        </row>
        <row r="227">
          <cell r="D227">
            <v>1486010</v>
          </cell>
          <cell r="E227">
            <v>14671571</v>
          </cell>
          <cell r="F227">
            <v>16157581</v>
          </cell>
        </row>
        <row r="228">
          <cell r="D228">
            <v>150996825</v>
          </cell>
          <cell r="E228">
            <v>17010383</v>
          </cell>
          <cell r="F228">
            <v>168007208</v>
          </cell>
        </row>
        <row r="229">
          <cell r="D229">
            <v>48531534</v>
          </cell>
          <cell r="E229">
            <v>984689</v>
          </cell>
          <cell r="F229">
            <v>49516223</v>
          </cell>
        </row>
        <row r="230">
          <cell r="D230">
            <v>16320989</v>
          </cell>
          <cell r="E230">
            <v>363670</v>
          </cell>
          <cell r="F230">
            <v>16684659</v>
          </cell>
        </row>
        <row r="231">
          <cell r="D231">
            <v>79792616</v>
          </cell>
          <cell r="E231">
            <v>12977826</v>
          </cell>
          <cell r="F231">
            <v>92770442</v>
          </cell>
        </row>
        <row r="232">
          <cell r="D232">
            <v>144645139</v>
          </cell>
          <cell r="E232">
            <v>14326185</v>
          </cell>
          <cell r="F232">
            <v>158971324</v>
          </cell>
        </row>
        <row r="233">
          <cell r="D233">
            <v>3407535</v>
          </cell>
          <cell r="E233">
            <v>0</v>
          </cell>
          <cell r="F233">
            <v>3407535</v>
          </cell>
        </row>
        <row r="234">
          <cell r="D234">
            <v>11096443</v>
          </cell>
          <cell r="E234">
            <v>0</v>
          </cell>
          <cell r="F234">
            <v>11096443</v>
          </cell>
        </row>
        <row r="235">
          <cell r="D235">
            <v>159149117</v>
          </cell>
          <cell r="E235">
            <v>14326185</v>
          </cell>
          <cell r="F235">
            <v>173475302</v>
          </cell>
        </row>
        <row r="236">
          <cell r="D236">
            <v>-8152292</v>
          </cell>
          <cell r="E236">
            <v>2684198</v>
          </cell>
          <cell r="F236">
            <v>-5468094</v>
          </cell>
        </row>
        <row r="237">
          <cell r="D237">
            <v>0</v>
          </cell>
          <cell r="E237">
            <v>2268773</v>
          </cell>
          <cell r="F237">
            <v>2268773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-8152292</v>
          </cell>
          <cell r="E239">
            <v>4952971</v>
          </cell>
          <cell r="F239">
            <v>-3199321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2596824</v>
          </cell>
          <cell r="E241">
            <v>0</v>
          </cell>
          <cell r="F241">
            <v>2596824</v>
          </cell>
        </row>
        <row r="242">
          <cell r="D242">
            <v>2052558</v>
          </cell>
          <cell r="E242">
            <v>267185</v>
          </cell>
          <cell r="F242">
            <v>2319743</v>
          </cell>
        </row>
        <row r="243">
          <cell r="D243">
            <v>4649382</v>
          </cell>
          <cell r="E243">
            <v>267185</v>
          </cell>
          <cell r="F243">
            <v>4916567</v>
          </cell>
        </row>
        <row r="244">
          <cell r="D244">
            <v>116843</v>
          </cell>
          <cell r="E244">
            <v>0</v>
          </cell>
          <cell r="F244">
            <v>116843</v>
          </cell>
        </row>
        <row r="245">
          <cell r="D245">
            <v>58090</v>
          </cell>
          <cell r="E245">
            <v>0</v>
          </cell>
          <cell r="F245">
            <v>58090</v>
          </cell>
        </row>
        <row r="246">
          <cell r="D246">
            <v>92354</v>
          </cell>
          <cell r="E246">
            <v>6293</v>
          </cell>
          <cell r="F246">
            <v>98647</v>
          </cell>
        </row>
        <row r="247">
          <cell r="D247">
            <v>45915</v>
          </cell>
          <cell r="E247">
            <v>5757</v>
          </cell>
          <cell r="F247">
            <v>51672</v>
          </cell>
        </row>
        <row r="248">
          <cell r="D248">
            <v>241476</v>
          </cell>
          <cell r="E248">
            <v>0</v>
          </cell>
          <cell r="F248">
            <v>241476</v>
          </cell>
        </row>
        <row r="249">
          <cell r="D249">
            <v>45553</v>
          </cell>
          <cell r="E249">
            <v>0</v>
          </cell>
          <cell r="F249">
            <v>45553</v>
          </cell>
        </row>
        <row r="250">
          <cell r="D250">
            <v>56444</v>
          </cell>
          <cell r="E250">
            <v>0</v>
          </cell>
          <cell r="F250">
            <v>56444</v>
          </cell>
        </row>
        <row r="251">
          <cell r="D251">
            <v>190865</v>
          </cell>
          <cell r="E251">
            <v>0</v>
          </cell>
          <cell r="F251">
            <v>190865</v>
          </cell>
        </row>
        <row r="252">
          <cell r="D252">
            <v>36006</v>
          </cell>
          <cell r="E252">
            <v>5155</v>
          </cell>
          <cell r="F252">
            <v>41161</v>
          </cell>
        </row>
        <row r="253">
          <cell r="D253">
            <v>44613</v>
          </cell>
          <cell r="E253">
            <v>150694</v>
          </cell>
          <cell r="F253">
            <v>195307</v>
          </cell>
        </row>
        <row r="254">
          <cell r="D254">
            <v>614957</v>
          </cell>
          <cell r="E254">
            <v>155849</v>
          </cell>
          <cell r="F254">
            <v>770806</v>
          </cell>
        </row>
        <row r="255">
          <cell r="D255">
            <v>928159</v>
          </cell>
          <cell r="E255">
            <v>167899</v>
          </cell>
          <cell r="F255">
            <v>1096058</v>
          </cell>
        </row>
        <row r="256">
          <cell r="D256">
            <v>3721223</v>
          </cell>
          <cell r="E256">
            <v>99286</v>
          </cell>
          <cell r="F256">
            <v>3820509</v>
          </cell>
        </row>
        <row r="257">
          <cell r="D257">
            <v>26849</v>
          </cell>
          <cell r="E257">
            <v>3</v>
          </cell>
          <cell r="F257">
            <v>26852</v>
          </cell>
        </row>
        <row r="258">
          <cell r="D258">
            <v>3748072</v>
          </cell>
          <cell r="E258">
            <v>99289</v>
          </cell>
          <cell r="F258">
            <v>3847361</v>
          </cell>
        </row>
        <row r="259">
          <cell r="D259">
            <v>1409172</v>
          </cell>
          <cell r="E259">
            <v>181722</v>
          </cell>
          <cell r="F259">
            <v>1590894</v>
          </cell>
        </row>
        <row r="260">
          <cell r="D260">
            <v>418023</v>
          </cell>
          <cell r="E260">
            <v>53907</v>
          </cell>
          <cell r="F260">
            <v>471930</v>
          </cell>
        </row>
        <row r="261">
          <cell r="D261">
            <v>1207517</v>
          </cell>
          <cell r="E261">
            <v>36527</v>
          </cell>
          <cell r="F261">
            <v>1244044</v>
          </cell>
        </row>
        <row r="262">
          <cell r="D262">
            <v>3034712</v>
          </cell>
          <cell r="E262">
            <v>272156</v>
          </cell>
          <cell r="F262">
            <v>3306868</v>
          </cell>
        </row>
        <row r="263">
          <cell r="D263">
            <v>29355</v>
          </cell>
          <cell r="E263">
            <v>0</v>
          </cell>
          <cell r="F263">
            <v>29355</v>
          </cell>
        </row>
        <row r="264">
          <cell r="D264">
            <v>199056</v>
          </cell>
          <cell r="E264">
            <v>8636</v>
          </cell>
          <cell r="F264">
            <v>207692</v>
          </cell>
        </row>
        <row r="265">
          <cell r="D265">
            <v>3263123</v>
          </cell>
          <cell r="E265">
            <v>280792</v>
          </cell>
          <cell r="F265">
            <v>3543915</v>
          </cell>
        </row>
        <row r="266">
          <cell r="D266">
            <v>484949</v>
          </cell>
          <cell r="E266">
            <v>-181503</v>
          </cell>
          <cell r="F266">
            <v>303446</v>
          </cell>
        </row>
        <row r="267">
          <cell r="D267">
            <v>0</v>
          </cell>
          <cell r="E267">
            <v>568</v>
          </cell>
          <cell r="F267">
            <v>568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484949</v>
          </cell>
          <cell r="E269">
            <v>-180935</v>
          </cell>
          <cell r="F269">
            <v>304014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17874849</v>
          </cell>
          <cell r="E271">
            <v>0</v>
          </cell>
          <cell r="F271">
            <v>17874849</v>
          </cell>
        </row>
        <row r="272">
          <cell r="D272">
            <v>15571546</v>
          </cell>
          <cell r="E272">
            <v>15136890</v>
          </cell>
          <cell r="F272">
            <v>30708436</v>
          </cell>
        </row>
        <row r="273">
          <cell r="D273">
            <v>33446395</v>
          </cell>
          <cell r="E273">
            <v>15136890</v>
          </cell>
          <cell r="F273">
            <v>48583285</v>
          </cell>
        </row>
        <row r="274">
          <cell r="D274">
            <v>208743</v>
          </cell>
          <cell r="E274">
            <v>0</v>
          </cell>
          <cell r="F274">
            <v>208743</v>
          </cell>
        </row>
        <row r="275">
          <cell r="D275">
            <v>815034</v>
          </cell>
          <cell r="E275">
            <v>0</v>
          </cell>
          <cell r="F275">
            <v>815034</v>
          </cell>
        </row>
        <row r="276">
          <cell r="D276">
            <v>181845</v>
          </cell>
          <cell r="E276">
            <v>124710</v>
          </cell>
          <cell r="F276">
            <v>306555</v>
          </cell>
        </row>
        <row r="277">
          <cell r="D277">
            <v>710011</v>
          </cell>
          <cell r="E277">
            <v>489912</v>
          </cell>
          <cell r="F277">
            <v>1199923</v>
          </cell>
        </row>
        <row r="278">
          <cell r="D278">
            <v>1185069</v>
          </cell>
          <cell r="E278">
            <v>0</v>
          </cell>
          <cell r="F278">
            <v>1185069</v>
          </cell>
        </row>
        <row r="279">
          <cell r="D279">
            <v>273222</v>
          </cell>
          <cell r="E279">
            <v>0</v>
          </cell>
          <cell r="F279">
            <v>273222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1032364</v>
          </cell>
          <cell r="E281">
            <v>0</v>
          </cell>
          <cell r="F281">
            <v>1032364</v>
          </cell>
        </row>
        <row r="282">
          <cell r="D282">
            <v>238015</v>
          </cell>
          <cell r="E282">
            <v>477262</v>
          </cell>
          <cell r="F282">
            <v>715277</v>
          </cell>
        </row>
        <row r="283">
          <cell r="D283">
            <v>0</v>
          </cell>
          <cell r="E283">
            <v>6638356</v>
          </cell>
          <cell r="F283">
            <v>6638356</v>
          </cell>
        </row>
        <row r="284">
          <cell r="D284">
            <v>2728670</v>
          </cell>
          <cell r="E284">
            <v>7115618</v>
          </cell>
          <cell r="F284">
            <v>9844288</v>
          </cell>
        </row>
        <row r="285">
          <cell r="D285">
            <v>4644303</v>
          </cell>
          <cell r="E285">
            <v>7730240</v>
          </cell>
          <cell r="F285">
            <v>12374543</v>
          </cell>
        </row>
        <row r="286">
          <cell r="D286">
            <v>28802092</v>
          </cell>
          <cell r="E286">
            <v>7406650</v>
          </cell>
          <cell r="F286">
            <v>36208742</v>
          </cell>
        </row>
        <row r="287">
          <cell r="D287">
            <v>211939</v>
          </cell>
          <cell r="E287">
            <v>732753</v>
          </cell>
          <cell r="F287">
            <v>944692</v>
          </cell>
        </row>
        <row r="288">
          <cell r="D288">
            <v>29014031</v>
          </cell>
          <cell r="E288">
            <v>8139403</v>
          </cell>
          <cell r="F288">
            <v>37153434</v>
          </cell>
        </row>
        <row r="289">
          <cell r="D289">
            <v>10236100</v>
          </cell>
          <cell r="E289">
            <v>7807544</v>
          </cell>
          <cell r="F289">
            <v>18043644</v>
          </cell>
        </row>
        <row r="290">
          <cell r="D290">
            <v>2332262</v>
          </cell>
          <cell r="E290">
            <v>1071944</v>
          </cell>
          <cell r="F290">
            <v>3404206</v>
          </cell>
        </row>
        <row r="291">
          <cell r="D291">
            <v>10496709</v>
          </cell>
          <cell r="E291">
            <v>2767439</v>
          </cell>
          <cell r="F291">
            <v>13264148</v>
          </cell>
        </row>
        <row r="292">
          <cell r="D292">
            <v>23065071</v>
          </cell>
          <cell r="E292">
            <v>11646927</v>
          </cell>
          <cell r="F292">
            <v>34711998</v>
          </cell>
        </row>
        <row r="293">
          <cell r="D293">
            <v>202190</v>
          </cell>
          <cell r="E293">
            <v>0</v>
          </cell>
          <cell r="F293">
            <v>202190</v>
          </cell>
        </row>
        <row r="294">
          <cell r="D294">
            <v>1352060</v>
          </cell>
          <cell r="E294">
            <v>79348</v>
          </cell>
          <cell r="F294">
            <v>1431408</v>
          </cell>
        </row>
        <row r="295">
          <cell r="D295">
            <v>24619321</v>
          </cell>
          <cell r="E295">
            <v>11726275</v>
          </cell>
          <cell r="F295">
            <v>36345596</v>
          </cell>
        </row>
        <row r="296">
          <cell r="D296">
            <v>4394710</v>
          </cell>
          <cell r="E296">
            <v>-3586872</v>
          </cell>
          <cell r="F296">
            <v>807838</v>
          </cell>
        </row>
        <row r="297">
          <cell r="D297">
            <v>0</v>
          </cell>
          <cell r="E297">
            <v>-2675099</v>
          </cell>
          <cell r="F297">
            <v>-2675099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4394710</v>
          </cell>
          <cell r="E299">
            <v>-6261971</v>
          </cell>
          <cell r="F299">
            <v>-1867261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38077871</v>
          </cell>
          <cell r="E301">
            <v>0</v>
          </cell>
          <cell r="F301">
            <v>38077871</v>
          </cell>
        </row>
        <row r="302">
          <cell r="D302">
            <v>21770060</v>
          </cell>
          <cell r="E302">
            <v>16816563</v>
          </cell>
          <cell r="F302">
            <v>38586623</v>
          </cell>
        </row>
        <row r="303">
          <cell r="D303">
            <v>59847931</v>
          </cell>
          <cell r="E303">
            <v>16816563</v>
          </cell>
          <cell r="F303">
            <v>76664494</v>
          </cell>
        </row>
        <row r="304">
          <cell r="D304">
            <v>108243</v>
          </cell>
          <cell r="E304">
            <v>0</v>
          </cell>
          <cell r="F304">
            <v>108243</v>
          </cell>
        </row>
        <row r="305">
          <cell r="D305">
            <v>1013628</v>
          </cell>
          <cell r="E305">
            <v>0</v>
          </cell>
          <cell r="F305">
            <v>1013628</v>
          </cell>
        </row>
        <row r="306">
          <cell r="D306">
            <v>238501</v>
          </cell>
          <cell r="E306">
            <v>0</v>
          </cell>
          <cell r="F306">
            <v>238501</v>
          </cell>
        </row>
        <row r="307">
          <cell r="D307">
            <v>1428044</v>
          </cell>
          <cell r="E307">
            <v>482629</v>
          </cell>
          <cell r="F307">
            <v>1910673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648729</v>
          </cell>
          <cell r="E309">
            <v>0</v>
          </cell>
          <cell r="F309">
            <v>648729</v>
          </cell>
        </row>
        <row r="310">
          <cell r="D310">
            <v>5148725</v>
          </cell>
          <cell r="E310">
            <v>0</v>
          </cell>
          <cell r="F310">
            <v>5148725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274879</v>
          </cell>
          <cell r="E312">
            <v>0</v>
          </cell>
          <cell r="F312">
            <v>274879</v>
          </cell>
        </row>
        <row r="313">
          <cell r="D313">
            <v>1716242</v>
          </cell>
          <cell r="E313">
            <v>9653220</v>
          </cell>
          <cell r="F313">
            <v>11369462</v>
          </cell>
        </row>
        <row r="314">
          <cell r="D314">
            <v>7788575</v>
          </cell>
          <cell r="E314">
            <v>9653220</v>
          </cell>
          <cell r="F314">
            <v>17441795</v>
          </cell>
        </row>
        <row r="315">
          <cell r="D315">
            <v>10576991</v>
          </cell>
          <cell r="E315">
            <v>10135849</v>
          </cell>
          <cell r="F315">
            <v>20712840</v>
          </cell>
        </row>
        <row r="316">
          <cell r="D316">
            <v>49270940</v>
          </cell>
          <cell r="E316">
            <v>6680714</v>
          </cell>
          <cell r="F316">
            <v>55951654</v>
          </cell>
        </row>
        <row r="317">
          <cell r="D317">
            <v>170071</v>
          </cell>
          <cell r="E317">
            <v>3403438</v>
          </cell>
          <cell r="F317">
            <v>3573509</v>
          </cell>
        </row>
        <row r="318">
          <cell r="D318">
            <v>49441011</v>
          </cell>
          <cell r="E318">
            <v>10084152</v>
          </cell>
          <cell r="F318">
            <v>59525163</v>
          </cell>
        </row>
        <row r="319">
          <cell r="D319">
            <v>15569557</v>
          </cell>
          <cell r="E319">
            <v>6294424</v>
          </cell>
          <cell r="F319">
            <v>21863981</v>
          </cell>
        </row>
        <row r="320">
          <cell r="D320">
            <v>3294134</v>
          </cell>
          <cell r="E320">
            <v>777905</v>
          </cell>
          <cell r="F320">
            <v>4072039</v>
          </cell>
        </row>
        <row r="321">
          <cell r="D321">
            <v>21976514</v>
          </cell>
          <cell r="E321">
            <v>5170918</v>
          </cell>
          <cell r="F321">
            <v>27147432</v>
          </cell>
        </row>
        <row r="322">
          <cell r="D322">
            <v>40840205</v>
          </cell>
          <cell r="E322">
            <v>12243247</v>
          </cell>
          <cell r="F322">
            <v>53083452</v>
          </cell>
        </row>
        <row r="323">
          <cell r="D323">
            <v>1017252</v>
          </cell>
          <cell r="E323">
            <v>0</v>
          </cell>
          <cell r="F323">
            <v>1017252</v>
          </cell>
        </row>
        <row r="324">
          <cell r="D324">
            <v>2582901</v>
          </cell>
          <cell r="E324">
            <v>0</v>
          </cell>
          <cell r="F324">
            <v>2582901</v>
          </cell>
        </row>
        <row r="325">
          <cell r="D325">
            <v>44440358</v>
          </cell>
          <cell r="E325">
            <v>12243247</v>
          </cell>
          <cell r="F325">
            <v>56683605</v>
          </cell>
        </row>
        <row r="326">
          <cell r="D326">
            <v>5000653</v>
          </cell>
          <cell r="E326">
            <v>-2159095</v>
          </cell>
          <cell r="F326">
            <v>2841558</v>
          </cell>
        </row>
        <row r="327">
          <cell r="D327">
            <v>0</v>
          </cell>
          <cell r="E327">
            <v>-496558</v>
          </cell>
          <cell r="F327">
            <v>-496558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5000653</v>
          </cell>
          <cell r="E329">
            <v>-2655653</v>
          </cell>
          <cell r="F329">
            <v>2345000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5716482</v>
          </cell>
          <cell r="E331">
            <v>0</v>
          </cell>
          <cell r="F331">
            <v>5716482</v>
          </cell>
        </row>
        <row r="332">
          <cell r="D332">
            <v>4370591</v>
          </cell>
          <cell r="E332">
            <v>2310070</v>
          </cell>
          <cell r="F332">
            <v>6680661</v>
          </cell>
        </row>
        <row r="333">
          <cell r="D333">
            <v>10087073</v>
          </cell>
          <cell r="E333">
            <v>2310070</v>
          </cell>
          <cell r="F333">
            <v>12397143</v>
          </cell>
        </row>
        <row r="334">
          <cell r="D334">
            <v>-124002</v>
          </cell>
          <cell r="E334">
            <v>0</v>
          </cell>
          <cell r="F334">
            <v>-124002</v>
          </cell>
        </row>
        <row r="335">
          <cell r="D335">
            <v>-105619</v>
          </cell>
          <cell r="E335">
            <v>0</v>
          </cell>
          <cell r="F335">
            <v>-105619</v>
          </cell>
        </row>
        <row r="336">
          <cell r="D336">
            <v>2063</v>
          </cell>
          <cell r="E336">
            <v>41798</v>
          </cell>
          <cell r="F336">
            <v>43861</v>
          </cell>
        </row>
        <row r="337">
          <cell r="D337">
            <v>-84660</v>
          </cell>
          <cell r="E337">
            <v>59300</v>
          </cell>
          <cell r="F337">
            <v>-25360</v>
          </cell>
        </row>
        <row r="338">
          <cell r="D338">
            <v>727854</v>
          </cell>
          <cell r="E338">
            <v>0</v>
          </cell>
          <cell r="F338">
            <v>727854</v>
          </cell>
        </row>
        <row r="339">
          <cell r="D339">
            <v>797929</v>
          </cell>
          <cell r="E339">
            <v>0</v>
          </cell>
          <cell r="F339">
            <v>797929</v>
          </cell>
        </row>
        <row r="340">
          <cell r="D340">
            <v>-234796</v>
          </cell>
          <cell r="E340">
            <v>0</v>
          </cell>
          <cell r="F340">
            <v>-234796</v>
          </cell>
        </row>
        <row r="341">
          <cell r="D341">
            <v>272989</v>
          </cell>
          <cell r="E341">
            <v>0</v>
          </cell>
          <cell r="F341">
            <v>272989</v>
          </cell>
        </row>
        <row r="342">
          <cell r="D342">
            <v>0</v>
          </cell>
          <cell r="E342">
            <v>37284</v>
          </cell>
          <cell r="F342">
            <v>37284</v>
          </cell>
        </row>
        <row r="343">
          <cell r="D343">
            <v>-362609</v>
          </cell>
          <cell r="E343">
            <v>847242</v>
          </cell>
          <cell r="F343">
            <v>484633</v>
          </cell>
        </row>
        <row r="344">
          <cell r="D344">
            <v>1201367</v>
          </cell>
          <cell r="E344">
            <v>884526</v>
          </cell>
          <cell r="F344">
            <v>2085893</v>
          </cell>
        </row>
        <row r="345">
          <cell r="D345">
            <v>889149</v>
          </cell>
          <cell r="E345">
            <v>985624</v>
          </cell>
          <cell r="F345">
            <v>1874773</v>
          </cell>
        </row>
        <row r="346">
          <cell r="D346">
            <v>9197924</v>
          </cell>
          <cell r="E346">
            <v>1324446</v>
          </cell>
          <cell r="F346">
            <v>10522370</v>
          </cell>
        </row>
        <row r="347">
          <cell r="D347">
            <v>-12950</v>
          </cell>
          <cell r="E347">
            <v>320389</v>
          </cell>
          <cell r="F347">
            <v>307439</v>
          </cell>
        </row>
        <row r="348">
          <cell r="D348">
            <v>9184974</v>
          </cell>
          <cell r="E348">
            <v>1644835</v>
          </cell>
          <cell r="F348">
            <v>10829809</v>
          </cell>
        </row>
        <row r="349">
          <cell r="D349">
            <v>3323625</v>
          </cell>
          <cell r="E349">
            <v>899247</v>
          </cell>
          <cell r="F349">
            <v>4222872</v>
          </cell>
        </row>
        <row r="350">
          <cell r="D350">
            <v>885327</v>
          </cell>
          <cell r="E350">
            <v>166082</v>
          </cell>
          <cell r="F350">
            <v>1051409</v>
          </cell>
        </row>
        <row r="351">
          <cell r="D351">
            <v>3974649</v>
          </cell>
          <cell r="E351">
            <v>952621</v>
          </cell>
          <cell r="F351">
            <v>4927270</v>
          </cell>
        </row>
        <row r="352">
          <cell r="D352">
            <v>8183601</v>
          </cell>
          <cell r="E352">
            <v>2017950</v>
          </cell>
          <cell r="F352">
            <v>10201551</v>
          </cell>
        </row>
        <row r="353">
          <cell r="D353">
            <v>123994</v>
          </cell>
          <cell r="E353">
            <v>0</v>
          </cell>
          <cell r="F353">
            <v>123994</v>
          </cell>
        </row>
        <row r="354">
          <cell r="D354">
            <v>493610</v>
          </cell>
          <cell r="E354">
            <v>1</v>
          </cell>
          <cell r="F354">
            <v>493611</v>
          </cell>
        </row>
        <row r="355">
          <cell r="D355">
            <v>8801205</v>
          </cell>
          <cell r="E355">
            <v>2017951</v>
          </cell>
          <cell r="F355">
            <v>10819156</v>
          </cell>
        </row>
        <row r="356">
          <cell r="D356">
            <v>383769</v>
          </cell>
          <cell r="E356">
            <v>-373116</v>
          </cell>
          <cell r="F356">
            <v>10653</v>
          </cell>
        </row>
        <row r="357">
          <cell r="D357">
            <v>0</v>
          </cell>
          <cell r="E357">
            <v>1411927</v>
          </cell>
          <cell r="F357">
            <v>1411927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383769</v>
          </cell>
          <cell r="E359">
            <v>1038811</v>
          </cell>
          <cell r="F359">
            <v>1422580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27932898</v>
          </cell>
          <cell r="E361">
            <v>3760593</v>
          </cell>
          <cell r="F361">
            <v>31693491</v>
          </cell>
        </row>
        <row r="362">
          <cell r="D362">
            <v>15757167</v>
          </cell>
          <cell r="E362">
            <v>9555813</v>
          </cell>
          <cell r="F362">
            <v>25312980</v>
          </cell>
        </row>
        <row r="363">
          <cell r="D363">
            <v>43690065</v>
          </cell>
          <cell r="E363">
            <v>13316406</v>
          </cell>
          <cell r="F363">
            <v>57006471</v>
          </cell>
        </row>
        <row r="364">
          <cell r="D364">
            <v>567317</v>
          </cell>
          <cell r="E364">
            <v>0</v>
          </cell>
          <cell r="F364">
            <v>567317</v>
          </cell>
        </row>
        <row r="365">
          <cell r="D365">
            <v>372731</v>
          </cell>
          <cell r="E365">
            <v>36480</v>
          </cell>
          <cell r="F365">
            <v>409211</v>
          </cell>
        </row>
        <row r="366">
          <cell r="D366">
            <v>247356</v>
          </cell>
          <cell r="E366">
            <v>0</v>
          </cell>
          <cell r="F366">
            <v>247356</v>
          </cell>
        </row>
        <row r="367">
          <cell r="D367">
            <v>629996</v>
          </cell>
          <cell r="E367">
            <v>71782</v>
          </cell>
          <cell r="F367">
            <v>701778</v>
          </cell>
        </row>
        <row r="368">
          <cell r="D368">
            <v>2648853</v>
          </cell>
          <cell r="E368">
            <v>0</v>
          </cell>
          <cell r="F368">
            <v>2648853</v>
          </cell>
        </row>
        <row r="369">
          <cell r="D369">
            <v>565546</v>
          </cell>
          <cell r="E369">
            <v>0</v>
          </cell>
          <cell r="F369">
            <v>565546</v>
          </cell>
        </row>
        <row r="370">
          <cell r="D370">
            <v>578684</v>
          </cell>
          <cell r="E370">
            <v>2018484</v>
          </cell>
          <cell r="F370">
            <v>2597168</v>
          </cell>
        </row>
        <row r="371">
          <cell r="D371">
            <v>1415339</v>
          </cell>
          <cell r="E371">
            <v>0</v>
          </cell>
          <cell r="F371">
            <v>1415339</v>
          </cell>
        </row>
        <row r="372">
          <cell r="D372">
            <v>402628</v>
          </cell>
          <cell r="E372">
            <v>0</v>
          </cell>
          <cell r="F372">
            <v>402628</v>
          </cell>
        </row>
        <row r="373">
          <cell r="D373">
            <v>306076</v>
          </cell>
          <cell r="E373">
            <v>5227033</v>
          </cell>
          <cell r="F373">
            <v>5533109</v>
          </cell>
        </row>
        <row r="374">
          <cell r="D374">
            <v>5917126</v>
          </cell>
          <cell r="E374">
            <v>7245517</v>
          </cell>
          <cell r="F374">
            <v>13162643</v>
          </cell>
        </row>
        <row r="375">
          <cell r="D375">
            <v>7734526</v>
          </cell>
          <cell r="E375">
            <v>7353779</v>
          </cell>
          <cell r="F375">
            <v>15088305</v>
          </cell>
        </row>
        <row r="376">
          <cell r="D376">
            <v>35955539</v>
          </cell>
          <cell r="E376">
            <v>5962627</v>
          </cell>
          <cell r="F376">
            <v>41918166</v>
          </cell>
        </row>
        <row r="377">
          <cell r="D377">
            <v>497862</v>
          </cell>
          <cell r="E377">
            <v>494405</v>
          </cell>
          <cell r="F377">
            <v>992267</v>
          </cell>
        </row>
        <row r="378">
          <cell r="D378">
            <v>36453401</v>
          </cell>
          <cell r="E378">
            <v>6457032</v>
          </cell>
          <cell r="F378">
            <v>42910433</v>
          </cell>
        </row>
        <row r="379">
          <cell r="D379">
            <v>14117351</v>
          </cell>
          <cell r="E379">
            <v>4978611</v>
          </cell>
          <cell r="F379">
            <v>19095962</v>
          </cell>
        </row>
        <row r="380">
          <cell r="D380">
            <v>3180662</v>
          </cell>
          <cell r="E380">
            <v>1121689</v>
          </cell>
          <cell r="F380">
            <v>4302351</v>
          </cell>
        </row>
        <row r="381">
          <cell r="D381">
            <v>13467291</v>
          </cell>
          <cell r="E381">
            <v>3087926</v>
          </cell>
          <cell r="F381">
            <v>16555217</v>
          </cell>
        </row>
        <row r="382">
          <cell r="D382">
            <v>30765304</v>
          </cell>
          <cell r="E382">
            <v>9188226</v>
          </cell>
          <cell r="F382">
            <v>39953530</v>
          </cell>
        </row>
        <row r="383">
          <cell r="D383">
            <v>762219</v>
          </cell>
          <cell r="E383">
            <v>24755</v>
          </cell>
          <cell r="F383">
            <v>786974</v>
          </cell>
        </row>
        <row r="384">
          <cell r="D384">
            <v>1812943</v>
          </cell>
          <cell r="E384">
            <v>55459</v>
          </cell>
          <cell r="F384">
            <v>1868402</v>
          </cell>
        </row>
        <row r="385">
          <cell r="D385">
            <v>33340466</v>
          </cell>
          <cell r="E385">
            <v>9268440</v>
          </cell>
          <cell r="F385">
            <v>42608906</v>
          </cell>
        </row>
        <row r="386">
          <cell r="D386">
            <v>3112935</v>
          </cell>
          <cell r="E386">
            <v>-2811408</v>
          </cell>
          <cell r="F386">
            <v>301527</v>
          </cell>
        </row>
        <row r="387">
          <cell r="D387">
            <v>0</v>
          </cell>
          <cell r="E387">
            <v>5473</v>
          </cell>
          <cell r="F387">
            <v>5473</v>
          </cell>
        </row>
        <row r="388">
          <cell r="D388">
            <v>0</v>
          </cell>
          <cell r="E388">
            <v>11094</v>
          </cell>
          <cell r="F388">
            <v>11094</v>
          </cell>
        </row>
        <row r="389">
          <cell r="D389">
            <v>3112935</v>
          </cell>
          <cell r="E389">
            <v>-2817029</v>
          </cell>
          <cell r="F389">
            <v>295906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15154446</v>
          </cell>
          <cell r="E391">
            <v>888283</v>
          </cell>
          <cell r="F391">
            <v>16042729</v>
          </cell>
        </row>
        <row r="392">
          <cell r="D392">
            <v>7892729</v>
          </cell>
          <cell r="E392">
            <v>510570</v>
          </cell>
          <cell r="F392">
            <v>8403299</v>
          </cell>
        </row>
        <row r="393">
          <cell r="D393">
            <v>23047175</v>
          </cell>
          <cell r="E393">
            <v>1398853</v>
          </cell>
          <cell r="F393">
            <v>24446028</v>
          </cell>
        </row>
        <row r="394">
          <cell r="D394">
            <v>931211</v>
          </cell>
          <cell r="E394">
            <v>0</v>
          </cell>
          <cell r="F394">
            <v>931211</v>
          </cell>
        </row>
        <row r="395">
          <cell r="D395">
            <v>713785</v>
          </cell>
          <cell r="E395">
            <v>0</v>
          </cell>
          <cell r="F395">
            <v>713785</v>
          </cell>
        </row>
        <row r="396">
          <cell r="D396">
            <v>484992</v>
          </cell>
          <cell r="E396">
            <v>0</v>
          </cell>
          <cell r="F396">
            <v>484992</v>
          </cell>
        </row>
        <row r="397">
          <cell r="D397">
            <v>371753</v>
          </cell>
          <cell r="E397">
            <v>1176</v>
          </cell>
          <cell r="F397">
            <v>372929</v>
          </cell>
        </row>
        <row r="398">
          <cell r="D398">
            <v>678328</v>
          </cell>
          <cell r="E398">
            <v>0</v>
          </cell>
          <cell r="F398">
            <v>678328</v>
          </cell>
        </row>
        <row r="399">
          <cell r="D399">
            <v>182911</v>
          </cell>
          <cell r="E399">
            <v>0</v>
          </cell>
          <cell r="F399">
            <v>182911</v>
          </cell>
        </row>
        <row r="400">
          <cell r="D400">
            <v>1271652</v>
          </cell>
          <cell r="E400">
            <v>0</v>
          </cell>
          <cell r="F400">
            <v>1271652</v>
          </cell>
        </row>
        <row r="401">
          <cell r="D401">
            <v>353286</v>
          </cell>
          <cell r="E401">
            <v>0</v>
          </cell>
          <cell r="F401">
            <v>353286</v>
          </cell>
        </row>
        <row r="402">
          <cell r="D402">
            <v>95263</v>
          </cell>
          <cell r="E402">
            <v>0</v>
          </cell>
          <cell r="F402">
            <v>95263</v>
          </cell>
        </row>
        <row r="403">
          <cell r="D403">
            <v>787299</v>
          </cell>
          <cell r="E403">
            <v>0</v>
          </cell>
          <cell r="F403">
            <v>787299</v>
          </cell>
        </row>
        <row r="404">
          <cell r="D404">
            <v>3368739</v>
          </cell>
          <cell r="E404">
            <v>0</v>
          </cell>
          <cell r="F404">
            <v>3368739</v>
          </cell>
        </row>
        <row r="405">
          <cell r="D405">
            <v>5870480</v>
          </cell>
          <cell r="E405">
            <v>1176</v>
          </cell>
          <cell r="F405">
            <v>5871656</v>
          </cell>
        </row>
        <row r="406">
          <cell r="D406">
            <v>17176695</v>
          </cell>
          <cell r="E406">
            <v>1397677</v>
          </cell>
          <cell r="F406">
            <v>18574372</v>
          </cell>
        </row>
        <row r="407">
          <cell r="D407">
            <v>345179</v>
          </cell>
          <cell r="E407">
            <v>86482</v>
          </cell>
          <cell r="F407">
            <v>431661</v>
          </cell>
        </row>
        <row r="408">
          <cell r="D408">
            <v>17521874</v>
          </cell>
          <cell r="E408">
            <v>1484159</v>
          </cell>
          <cell r="F408">
            <v>19006033</v>
          </cell>
        </row>
        <row r="409">
          <cell r="D409">
            <v>7868625</v>
          </cell>
          <cell r="E409">
            <v>21424</v>
          </cell>
          <cell r="F409">
            <v>7890049</v>
          </cell>
        </row>
        <row r="410">
          <cell r="D410">
            <v>1640966</v>
          </cell>
          <cell r="E410">
            <v>4118</v>
          </cell>
          <cell r="F410">
            <v>1645084</v>
          </cell>
        </row>
        <row r="411">
          <cell r="D411">
            <v>7792691</v>
          </cell>
          <cell r="E411">
            <v>103772</v>
          </cell>
          <cell r="F411">
            <v>7896463</v>
          </cell>
        </row>
        <row r="412">
          <cell r="D412">
            <v>17302282</v>
          </cell>
          <cell r="E412">
            <v>129314</v>
          </cell>
          <cell r="F412">
            <v>17431596</v>
          </cell>
        </row>
        <row r="413">
          <cell r="D413">
            <v>227768</v>
          </cell>
          <cell r="E413">
            <v>-89</v>
          </cell>
          <cell r="F413">
            <v>227679</v>
          </cell>
        </row>
        <row r="414">
          <cell r="D414">
            <v>769844</v>
          </cell>
          <cell r="E414">
            <v>11956</v>
          </cell>
          <cell r="F414">
            <v>781800</v>
          </cell>
        </row>
        <row r="415">
          <cell r="D415">
            <v>18299894</v>
          </cell>
          <cell r="E415">
            <v>141181</v>
          </cell>
          <cell r="F415">
            <v>18441075</v>
          </cell>
        </row>
        <row r="416">
          <cell r="D416">
            <v>-778020</v>
          </cell>
          <cell r="E416">
            <v>1342978</v>
          </cell>
          <cell r="F416">
            <v>564958</v>
          </cell>
        </row>
        <row r="417">
          <cell r="D417">
            <v>0</v>
          </cell>
          <cell r="E417">
            <v>-107304</v>
          </cell>
          <cell r="F417">
            <v>-107304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-778020</v>
          </cell>
          <cell r="E419">
            <v>1235674</v>
          </cell>
          <cell r="F419">
            <v>457654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1759627</v>
          </cell>
          <cell r="E421">
            <v>281743</v>
          </cell>
          <cell r="F421">
            <v>2041370</v>
          </cell>
        </row>
        <row r="422">
          <cell r="D422">
            <v>2270610</v>
          </cell>
          <cell r="E422">
            <v>62697</v>
          </cell>
          <cell r="F422">
            <v>2333307</v>
          </cell>
        </row>
        <row r="423">
          <cell r="D423">
            <v>4030237</v>
          </cell>
          <cell r="E423">
            <v>344440</v>
          </cell>
          <cell r="F423">
            <v>4374677</v>
          </cell>
        </row>
        <row r="424">
          <cell r="D424">
            <v>79218</v>
          </cell>
          <cell r="E424">
            <v>0</v>
          </cell>
          <cell r="F424">
            <v>79218</v>
          </cell>
        </row>
        <row r="425">
          <cell r="D425">
            <v>45583</v>
          </cell>
          <cell r="E425">
            <v>0</v>
          </cell>
          <cell r="F425">
            <v>45583</v>
          </cell>
        </row>
        <row r="426">
          <cell r="D426">
            <v>118826</v>
          </cell>
          <cell r="E426">
            <v>13</v>
          </cell>
          <cell r="F426">
            <v>118839</v>
          </cell>
        </row>
        <row r="427">
          <cell r="D427">
            <v>150700</v>
          </cell>
          <cell r="E427">
            <v>369</v>
          </cell>
          <cell r="F427">
            <v>151069</v>
          </cell>
        </row>
        <row r="428">
          <cell r="D428">
            <v>90904</v>
          </cell>
          <cell r="E428">
            <v>0</v>
          </cell>
          <cell r="F428">
            <v>90904</v>
          </cell>
        </row>
        <row r="429">
          <cell r="D429">
            <v>30625</v>
          </cell>
          <cell r="E429">
            <v>3965</v>
          </cell>
          <cell r="F429">
            <v>34590</v>
          </cell>
        </row>
        <row r="430">
          <cell r="D430">
            <v>11121</v>
          </cell>
          <cell r="E430">
            <v>192483</v>
          </cell>
          <cell r="F430">
            <v>203604</v>
          </cell>
        </row>
        <row r="431">
          <cell r="D431">
            <v>117301</v>
          </cell>
          <cell r="E431">
            <v>0</v>
          </cell>
          <cell r="F431">
            <v>117301</v>
          </cell>
        </row>
        <row r="432">
          <cell r="D432">
            <v>39519</v>
          </cell>
          <cell r="E432">
            <v>882</v>
          </cell>
          <cell r="F432">
            <v>40401</v>
          </cell>
        </row>
        <row r="433">
          <cell r="D433">
            <v>14351</v>
          </cell>
          <cell r="E433">
            <v>42834</v>
          </cell>
          <cell r="F433">
            <v>57185</v>
          </cell>
        </row>
        <row r="434">
          <cell r="D434">
            <v>303821</v>
          </cell>
          <cell r="E434">
            <v>240164</v>
          </cell>
          <cell r="F434">
            <v>543985</v>
          </cell>
        </row>
        <row r="435">
          <cell r="D435">
            <v>698148</v>
          </cell>
          <cell r="E435">
            <v>240546</v>
          </cell>
          <cell r="F435">
            <v>938694</v>
          </cell>
        </row>
        <row r="436">
          <cell r="D436">
            <v>3332089</v>
          </cell>
          <cell r="E436">
            <v>103894</v>
          </cell>
          <cell r="F436">
            <v>3435983</v>
          </cell>
        </row>
        <row r="437">
          <cell r="D437">
            <v>1104181</v>
          </cell>
          <cell r="E437">
            <v>26060</v>
          </cell>
          <cell r="F437">
            <v>1130241</v>
          </cell>
        </row>
        <row r="438">
          <cell r="D438">
            <v>4436270</v>
          </cell>
          <cell r="E438">
            <v>129954</v>
          </cell>
          <cell r="F438">
            <v>4566224</v>
          </cell>
        </row>
        <row r="439">
          <cell r="D439">
            <v>1126544</v>
          </cell>
          <cell r="E439">
            <v>120078</v>
          </cell>
          <cell r="F439">
            <v>1246622</v>
          </cell>
        </row>
        <row r="440">
          <cell r="D440">
            <v>544015</v>
          </cell>
          <cell r="E440">
            <v>44923</v>
          </cell>
          <cell r="F440">
            <v>588938</v>
          </cell>
        </row>
        <row r="441">
          <cell r="D441">
            <v>1091797</v>
          </cell>
          <cell r="E441">
            <v>86110</v>
          </cell>
          <cell r="F441">
            <v>1177907</v>
          </cell>
        </row>
        <row r="442">
          <cell r="D442">
            <v>2762356</v>
          </cell>
          <cell r="E442">
            <v>251111</v>
          </cell>
          <cell r="F442">
            <v>3013467</v>
          </cell>
        </row>
        <row r="443">
          <cell r="D443">
            <v>11746</v>
          </cell>
          <cell r="E443">
            <v>0</v>
          </cell>
          <cell r="F443">
            <v>11746</v>
          </cell>
        </row>
        <row r="444">
          <cell r="D444">
            <v>205203</v>
          </cell>
          <cell r="E444">
            <v>11022</v>
          </cell>
          <cell r="F444">
            <v>216225</v>
          </cell>
        </row>
        <row r="445">
          <cell r="D445">
            <v>2979305</v>
          </cell>
          <cell r="E445">
            <v>262133</v>
          </cell>
          <cell r="F445">
            <v>3241438</v>
          </cell>
        </row>
        <row r="446">
          <cell r="D446">
            <v>1456965</v>
          </cell>
          <cell r="E446">
            <v>-132179</v>
          </cell>
          <cell r="F446">
            <v>1324786</v>
          </cell>
        </row>
        <row r="447">
          <cell r="D447">
            <v>0</v>
          </cell>
          <cell r="E447">
            <v>126817</v>
          </cell>
          <cell r="F447">
            <v>126817</v>
          </cell>
        </row>
        <row r="448">
          <cell r="D448">
            <v>0</v>
          </cell>
          <cell r="E448">
            <v>13278</v>
          </cell>
          <cell r="F448">
            <v>13278</v>
          </cell>
        </row>
        <row r="449">
          <cell r="D449">
            <v>1456965</v>
          </cell>
          <cell r="E449">
            <v>-18640</v>
          </cell>
          <cell r="F449">
            <v>1438325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7789710</v>
          </cell>
          <cell r="E451">
            <v>728719</v>
          </cell>
          <cell r="F451">
            <v>8518429</v>
          </cell>
        </row>
        <row r="452">
          <cell r="D452">
            <v>6291706</v>
          </cell>
          <cell r="E452">
            <v>0</v>
          </cell>
          <cell r="F452">
            <v>6291706</v>
          </cell>
        </row>
        <row r="453">
          <cell r="D453">
            <v>14081416</v>
          </cell>
          <cell r="E453">
            <v>728719</v>
          </cell>
          <cell r="F453">
            <v>14810135</v>
          </cell>
        </row>
        <row r="454">
          <cell r="D454">
            <v>4856</v>
          </cell>
          <cell r="E454">
            <v>0</v>
          </cell>
          <cell r="F454">
            <v>4856</v>
          </cell>
        </row>
        <row r="455">
          <cell r="D455">
            <v>609117</v>
          </cell>
          <cell r="E455">
            <v>0</v>
          </cell>
          <cell r="F455">
            <v>609117</v>
          </cell>
        </row>
        <row r="456">
          <cell r="D456">
            <v>28622</v>
          </cell>
          <cell r="E456">
            <v>0</v>
          </cell>
          <cell r="F456">
            <v>28622</v>
          </cell>
        </row>
        <row r="457">
          <cell r="D457">
            <v>491980</v>
          </cell>
          <cell r="E457">
            <v>18218</v>
          </cell>
          <cell r="F457">
            <v>510198</v>
          </cell>
        </row>
        <row r="458">
          <cell r="D458">
            <v>899416</v>
          </cell>
          <cell r="E458">
            <v>0</v>
          </cell>
          <cell r="F458">
            <v>899416</v>
          </cell>
        </row>
        <row r="459">
          <cell r="D459">
            <v>28829</v>
          </cell>
          <cell r="E459">
            <v>0</v>
          </cell>
          <cell r="F459">
            <v>28829</v>
          </cell>
        </row>
        <row r="460">
          <cell r="D460">
            <v>-259286</v>
          </cell>
          <cell r="E460">
            <v>336901</v>
          </cell>
          <cell r="F460">
            <v>77615</v>
          </cell>
        </row>
        <row r="461">
          <cell r="D461">
            <v>613042</v>
          </cell>
          <cell r="E461">
            <v>0</v>
          </cell>
          <cell r="F461">
            <v>613042</v>
          </cell>
        </row>
        <row r="462">
          <cell r="D462">
            <v>29673</v>
          </cell>
          <cell r="E462">
            <v>0</v>
          </cell>
          <cell r="F462">
            <v>29673</v>
          </cell>
        </row>
        <row r="463">
          <cell r="D463">
            <v>-219227</v>
          </cell>
          <cell r="E463">
            <v>0</v>
          </cell>
          <cell r="F463">
            <v>-219227</v>
          </cell>
        </row>
        <row r="464">
          <cell r="D464">
            <v>1092447</v>
          </cell>
          <cell r="E464">
            <v>336901</v>
          </cell>
          <cell r="F464">
            <v>1429348</v>
          </cell>
        </row>
        <row r="465">
          <cell r="D465">
            <v>2227022</v>
          </cell>
          <cell r="E465">
            <v>355119</v>
          </cell>
          <cell r="F465">
            <v>2582141</v>
          </cell>
        </row>
        <row r="466">
          <cell r="D466">
            <v>11854394</v>
          </cell>
          <cell r="E466">
            <v>373600</v>
          </cell>
          <cell r="F466">
            <v>12227994</v>
          </cell>
        </row>
        <row r="467">
          <cell r="D467">
            <v>167834</v>
          </cell>
          <cell r="E467">
            <v>16146</v>
          </cell>
          <cell r="F467">
            <v>183980</v>
          </cell>
        </row>
        <row r="468">
          <cell r="D468">
            <v>12022228</v>
          </cell>
          <cell r="E468">
            <v>389746</v>
          </cell>
          <cell r="F468">
            <v>12411974</v>
          </cell>
        </row>
        <row r="469">
          <cell r="D469">
            <v>4913114</v>
          </cell>
          <cell r="E469">
            <v>320818</v>
          </cell>
          <cell r="F469">
            <v>5233932</v>
          </cell>
        </row>
        <row r="470">
          <cell r="D470">
            <v>714980</v>
          </cell>
          <cell r="E470">
            <v>19873</v>
          </cell>
          <cell r="F470">
            <v>734853</v>
          </cell>
        </row>
        <row r="471">
          <cell r="D471">
            <v>4917313</v>
          </cell>
          <cell r="E471">
            <v>183641</v>
          </cell>
          <cell r="F471">
            <v>5100954</v>
          </cell>
        </row>
        <row r="472">
          <cell r="D472">
            <v>10545407</v>
          </cell>
          <cell r="E472">
            <v>524332</v>
          </cell>
          <cell r="F472">
            <v>11069739</v>
          </cell>
        </row>
        <row r="473">
          <cell r="D473">
            <v>179812</v>
          </cell>
          <cell r="E473">
            <v>0</v>
          </cell>
          <cell r="F473">
            <v>179812</v>
          </cell>
        </row>
        <row r="474">
          <cell r="D474">
            <v>788444</v>
          </cell>
          <cell r="E474">
            <v>33709</v>
          </cell>
          <cell r="F474">
            <v>822153</v>
          </cell>
        </row>
        <row r="475">
          <cell r="D475">
            <v>11513663</v>
          </cell>
          <cell r="E475">
            <v>558041</v>
          </cell>
          <cell r="F475">
            <v>12071704</v>
          </cell>
        </row>
        <row r="476">
          <cell r="D476">
            <v>508565</v>
          </cell>
          <cell r="E476">
            <v>-168295</v>
          </cell>
          <cell r="F476">
            <v>340270</v>
          </cell>
        </row>
        <row r="477">
          <cell r="D477">
            <v>0</v>
          </cell>
          <cell r="E477">
            <v>11601</v>
          </cell>
          <cell r="F477">
            <v>11601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508565</v>
          </cell>
          <cell r="E479">
            <v>-156694</v>
          </cell>
          <cell r="F479">
            <v>351871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21733962</v>
          </cell>
          <cell r="E481">
            <v>0</v>
          </cell>
          <cell r="F481">
            <v>21733962</v>
          </cell>
        </row>
        <row r="482">
          <cell r="D482">
            <v>13510504</v>
          </cell>
          <cell r="E482">
            <v>5557429</v>
          </cell>
          <cell r="F482">
            <v>19067933</v>
          </cell>
        </row>
        <row r="483">
          <cell r="D483">
            <v>35244466</v>
          </cell>
          <cell r="E483">
            <v>5557429</v>
          </cell>
          <cell r="F483">
            <v>40801895</v>
          </cell>
        </row>
        <row r="484">
          <cell r="D484">
            <v>-28895</v>
          </cell>
          <cell r="E484">
            <v>0</v>
          </cell>
          <cell r="F484">
            <v>-28895</v>
          </cell>
        </row>
        <row r="485">
          <cell r="D485">
            <v>277515</v>
          </cell>
          <cell r="E485">
            <v>0</v>
          </cell>
          <cell r="F485">
            <v>277515</v>
          </cell>
        </row>
        <row r="486">
          <cell r="D486">
            <v>396821</v>
          </cell>
          <cell r="E486">
            <v>30017</v>
          </cell>
          <cell r="F486">
            <v>426838</v>
          </cell>
        </row>
        <row r="487">
          <cell r="D487">
            <v>269274</v>
          </cell>
          <cell r="E487">
            <v>33657</v>
          </cell>
          <cell r="F487">
            <v>302931</v>
          </cell>
        </row>
        <row r="488">
          <cell r="D488">
            <v>1347568</v>
          </cell>
          <cell r="E488">
            <v>0</v>
          </cell>
          <cell r="F488">
            <v>1347568</v>
          </cell>
        </row>
        <row r="489">
          <cell r="D489">
            <v>23764</v>
          </cell>
          <cell r="E489">
            <v>0</v>
          </cell>
          <cell r="F489">
            <v>23764</v>
          </cell>
        </row>
        <row r="490">
          <cell r="D490">
            <v>215875</v>
          </cell>
          <cell r="E490">
            <v>0</v>
          </cell>
          <cell r="F490">
            <v>215875</v>
          </cell>
        </row>
        <row r="491">
          <cell r="D491">
            <v>628484</v>
          </cell>
          <cell r="E491">
            <v>0</v>
          </cell>
          <cell r="F491">
            <v>628484</v>
          </cell>
        </row>
        <row r="492">
          <cell r="D492">
            <v>119029</v>
          </cell>
          <cell r="E492">
            <v>119790</v>
          </cell>
          <cell r="F492">
            <v>238819</v>
          </cell>
        </row>
        <row r="493">
          <cell r="D493">
            <v>1290703</v>
          </cell>
          <cell r="E493">
            <v>3134204</v>
          </cell>
          <cell r="F493">
            <v>4424907</v>
          </cell>
        </row>
        <row r="494">
          <cell r="D494">
            <v>3625423</v>
          </cell>
          <cell r="E494">
            <v>3253994</v>
          </cell>
          <cell r="F494">
            <v>6879417</v>
          </cell>
        </row>
        <row r="495">
          <cell r="D495">
            <v>4540138</v>
          </cell>
          <cell r="E495">
            <v>3317668</v>
          </cell>
          <cell r="F495">
            <v>7857806</v>
          </cell>
        </row>
        <row r="496">
          <cell r="D496">
            <v>30704328</v>
          </cell>
          <cell r="E496">
            <v>2239761</v>
          </cell>
          <cell r="F496">
            <v>32944089</v>
          </cell>
        </row>
        <row r="497">
          <cell r="D497">
            <v>87500</v>
          </cell>
          <cell r="E497">
            <v>375837</v>
          </cell>
          <cell r="F497">
            <v>463337</v>
          </cell>
        </row>
        <row r="498">
          <cell r="D498">
            <v>30791828</v>
          </cell>
          <cell r="E498">
            <v>2615598</v>
          </cell>
          <cell r="F498">
            <v>33407426</v>
          </cell>
        </row>
        <row r="499">
          <cell r="D499">
            <v>10361081</v>
          </cell>
          <cell r="E499">
            <v>2667556</v>
          </cell>
          <cell r="F499">
            <v>13028637</v>
          </cell>
        </row>
        <row r="500">
          <cell r="D500">
            <v>2851320</v>
          </cell>
          <cell r="E500">
            <v>347799</v>
          </cell>
          <cell r="F500">
            <v>3199119</v>
          </cell>
        </row>
        <row r="501">
          <cell r="D501">
            <v>13353746</v>
          </cell>
          <cell r="E501">
            <v>806192</v>
          </cell>
          <cell r="F501">
            <v>14159938</v>
          </cell>
        </row>
        <row r="502">
          <cell r="D502">
            <v>26566147</v>
          </cell>
          <cell r="E502">
            <v>3821547</v>
          </cell>
          <cell r="F502">
            <v>30387694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1599520</v>
          </cell>
          <cell r="E504">
            <v>78885</v>
          </cell>
          <cell r="F504">
            <v>1678405</v>
          </cell>
        </row>
        <row r="505">
          <cell r="D505">
            <v>28642454</v>
          </cell>
          <cell r="E505">
            <v>3912657</v>
          </cell>
          <cell r="F505">
            <v>32555111</v>
          </cell>
        </row>
        <row r="506">
          <cell r="D506">
            <v>2149374</v>
          </cell>
          <cell r="E506">
            <v>-1297059</v>
          </cell>
          <cell r="F506">
            <v>852315</v>
          </cell>
        </row>
        <row r="507">
          <cell r="D507">
            <v>0</v>
          </cell>
          <cell r="E507">
            <v>1232555</v>
          </cell>
          <cell r="F507">
            <v>1232555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2149374</v>
          </cell>
          <cell r="E509">
            <v>-64504</v>
          </cell>
          <cell r="F509">
            <v>2084870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16312672</v>
          </cell>
          <cell r="E511">
            <v>0</v>
          </cell>
          <cell r="F511">
            <v>16312672</v>
          </cell>
        </row>
        <row r="512">
          <cell r="D512">
            <v>7913682</v>
          </cell>
          <cell r="E512">
            <v>194189</v>
          </cell>
          <cell r="F512">
            <v>8107871</v>
          </cell>
        </row>
        <row r="513">
          <cell r="D513">
            <v>24226354</v>
          </cell>
          <cell r="E513">
            <v>194189</v>
          </cell>
          <cell r="F513">
            <v>24420543</v>
          </cell>
        </row>
        <row r="514">
          <cell r="D514">
            <v>288993</v>
          </cell>
          <cell r="E514">
            <v>0</v>
          </cell>
          <cell r="F514">
            <v>288993</v>
          </cell>
        </row>
        <row r="515">
          <cell r="D515">
            <v>604361</v>
          </cell>
          <cell r="E515">
            <v>0</v>
          </cell>
          <cell r="F515">
            <v>604361</v>
          </cell>
        </row>
        <row r="516">
          <cell r="D516">
            <v>147181</v>
          </cell>
          <cell r="E516">
            <v>2364</v>
          </cell>
          <cell r="F516">
            <v>149545</v>
          </cell>
        </row>
        <row r="517">
          <cell r="D517">
            <v>297885</v>
          </cell>
          <cell r="E517">
            <v>5470</v>
          </cell>
          <cell r="F517">
            <v>303355</v>
          </cell>
        </row>
        <row r="518">
          <cell r="D518">
            <v>765493</v>
          </cell>
          <cell r="E518">
            <v>0</v>
          </cell>
          <cell r="F518">
            <v>765493</v>
          </cell>
        </row>
        <row r="519">
          <cell r="D519">
            <v>132527</v>
          </cell>
          <cell r="E519">
            <v>0</v>
          </cell>
          <cell r="F519">
            <v>132527</v>
          </cell>
        </row>
        <row r="520">
          <cell r="D520">
            <v>73172</v>
          </cell>
          <cell r="E520">
            <v>0</v>
          </cell>
          <cell r="F520">
            <v>73172</v>
          </cell>
        </row>
        <row r="521">
          <cell r="D521">
            <v>369789</v>
          </cell>
          <cell r="E521">
            <v>0</v>
          </cell>
          <cell r="F521">
            <v>369789</v>
          </cell>
        </row>
        <row r="522">
          <cell r="D522">
            <v>61596</v>
          </cell>
          <cell r="E522">
            <v>129</v>
          </cell>
          <cell r="F522">
            <v>61725</v>
          </cell>
        </row>
        <row r="523">
          <cell r="D523">
            <v>52256</v>
          </cell>
          <cell r="E523">
            <v>16754</v>
          </cell>
          <cell r="F523">
            <v>69010</v>
          </cell>
        </row>
        <row r="524">
          <cell r="D524">
            <v>1454833</v>
          </cell>
          <cell r="E524">
            <v>16883</v>
          </cell>
          <cell r="F524">
            <v>1471716</v>
          </cell>
        </row>
        <row r="525">
          <cell r="D525">
            <v>2793253</v>
          </cell>
          <cell r="E525">
            <v>24717</v>
          </cell>
          <cell r="F525">
            <v>2817970</v>
          </cell>
        </row>
        <row r="526">
          <cell r="D526">
            <v>21433101</v>
          </cell>
          <cell r="E526">
            <v>169472</v>
          </cell>
          <cell r="F526">
            <v>21602573</v>
          </cell>
        </row>
        <row r="527">
          <cell r="D527">
            <v>1146276</v>
          </cell>
          <cell r="E527">
            <v>823399</v>
          </cell>
          <cell r="F527">
            <v>1969675</v>
          </cell>
        </row>
        <row r="528">
          <cell r="D528">
            <v>22579377</v>
          </cell>
          <cell r="E528">
            <v>992871</v>
          </cell>
          <cell r="F528">
            <v>23572248</v>
          </cell>
        </row>
        <row r="529">
          <cell r="D529">
            <v>8114515</v>
          </cell>
          <cell r="E529">
            <v>291714</v>
          </cell>
          <cell r="F529">
            <v>8406229</v>
          </cell>
        </row>
        <row r="530">
          <cell r="D530">
            <v>1653474</v>
          </cell>
          <cell r="E530">
            <v>59000</v>
          </cell>
          <cell r="F530">
            <v>1712474</v>
          </cell>
        </row>
        <row r="531">
          <cell r="D531">
            <v>10812556</v>
          </cell>
          <cell r="E531">
            <v>226138</v>
          </cell>
          <cell r="F531">
            <v>11038694</v>
          </cell>
        </row>
        <row r="532">
          <cell r="D532">
            <v>20580545</v>
          </cell>
          <cell r="E532">
            <v>576852</v>
          </cell>
          <cell r="F532">
            <v>21157397</v>
          </cell>
        </row>
        <row r="533">
          <cell r="D533">
            <v>69162</v>
          </cell>
          <cell r="E533">
            <v>0</v>
          </cell>
          <cell r="F533">
            <v>69162</v>
          </cell>
        </row>
        <row r="534">
          <cell r="D534">
            <v>1317402</v>
          </cell>
          <cell r="E534">
            <v>0</v>
          </cell>
          <cell r="F534">
            <v>1317402</v>
          </cell>
        </row>
        <row r="535">
          <cell r="D535">
            <v>21967109</v>
          </cell>
          <cell r="E535">
            <v>576852</v>
          </cell>
          <cell r="F535">
            <v>22543961</v>
          </cell>
        </row>
        <row r="536">
          <cell r="D536">
            <v>612268</v>
          </cell>
          <cell r="E536">
            <v>416019</v>
          </cell>
          <cell r="F536">
            <v>1028287</v>
          </cell>
        </row>
        <row r="537">
          <cell r="D537">
            <v>0</v>
          </cell>
          <cell r="E537">
            <v>-180390</v>
          </cell>
          <cell r="F537">
            <v>-180390</v>
          </cell>
        </row>
        <row r="538">
          <cell r="D538">
            <v>0</v>
          </cell>
          <cell r="E538">
            <v>79186</v>
          </cell>
          <cell r="F538">
            <v>79186</v>
          </cell>
        </row>
        <row r="539">
          <cell r="D539">
            <v>612268</v>
          </cell>
          <cell r="E539">
            <v>156443</v>
          </cell>
          <cell r="F539">
            <v>768711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25231923</v>
          </cell>
          <cell r="E541">
            <v>0</v>
          </cell>
          <cell r="F541">
            <v>25231923</v>
          </cell>
        </row>
        <row r="542">
          <cell r="D542">
            <v>21772685</v>
          </cell>
          <cell r="E542">
            <v>584211</v>
          </cell>
          <cell r="F542">
            <v>22356896</v>
          </cell>
        </row>
        <row r="543">
          <cell r="D543">
            <v>47004608</v>
          </cell>
          <cell r="E543">
            <v>584211</v>
          </cell>
          <cell r="F543">
            <v>47588819</v>
          </cell>
        </row>
        <row r="544">
          <cell r="D544">
            <v>236728</v>
          </cell>
          <cell r="E544">
            <v>0</v>
          </cell>
          <cell r="F544">
            <v>236728</v>
          </cell>
        </row>
        <row r="545">
          <cell r="D545">
            <v>994988</v>
          </cell>
          <cell r="E545">
            <v>0</v>
          </cell>
          <cell r="F545">
            <v>994988</v>
          </cell>
        </row>
        <row r="546">
          <cell r="D546">
            <v>130075</v>
          </cell>
          <cell r="E546">
            <v>0</v>
          </cell>
          <cell r="F546">
            <v>130075</v>
          </cell>
        </row>
        <row r="547">
          <cell r="D547">
            <v>35716</v>
          </cell>
          <cell r="E547">
            <v>0</v>
          </cell>
          <cell r="F547">
            <v>35716</v>
          </cell>
        </row>
        <row r="548">
          <cell r="D548">
            <v>2359509</v>
          </cell>
          <cell r="E548">
            <v>0</v>
          </cell>
          <cell r="F548">
            <v>2359509</v>
          </cell>
        </row>
        <row r="549">
          <cell r="D549">
            <v>279901</v>
          </cell>
          <cell r="E549">
            <v>0</v>
          </cell>
          <cell r="F549">
            <v>279901</v>
          </cell>
        </row>
        <row r="550">
          <cell r="D550">
            <v>468754</v>
          </cell>
          <cell r="E550">
            <v>0</v>
          </cell>
          <cell r="F550">
            <v>468754</v>
          </cell>
        </row>
        <row r="551">
          <cell r="D551">
            <v>1485427</v>
          </cell>
          <cell r="E551">
            <v>0</v>
          </cell>
          <cell r="F551">
            <v>1485427</v>
          </cell>
        </row>
        <row r="552">
          <cell r="D552">
            <v>415743</v>
          </cell>
          <cell r="E552">
            <v>0</v>
          </cell>
          <cell r="F552">
            <v>415743</v>
          </cell>
        </row>
        <row r="553">
          <cell r="D553">
            <v>404438</v>
          </cell>
          <cell r="E553">
            <v>0</v>
          </cell>
          <cell r="F553">
            <v>404438</v>
          </cell>
        </row>
        <row r="554">
          <cell r="D554">
            <v>5413772</v>
          </cell>
          <cell r="E554">
            <v>0</v>
          </cell>
          <cell r="F554">
            <v>5413772</v>
          </cell>
        </row>
        <row r="555">
          <cell r="D555">
            <v>6811279</v>
          </cell>
          <cell r="E555">
            <v>0</v>
          </cell>
          <cell r="F555">
            <v>6811279</v>
          </cell>
        </row>
        <row r="556">
          <cell r="D556">
            <v>40193329</v>
          </cell>
          <cell r="E556">
            <v>584211</v>
          </cell>
          <cell r="F556">
            <v>40777540</v>
          </cell>
        </row>
        <row r="557">
          <cell r="D557">
            <v>503444</v>
          </cell>
          <cell r="E557">
            <v>1353530</v>
          </cell>
          <cell r="F557">
            <v>1856974</v>
          </cell>
        </row>
        <row r="558">
          <cell r="D558">
            <v>40696773</v>
          </cell>
          <cell r="E558">
            <v>1937741</v>
          </cell>
          <cell r="F558">
            <v>42634514</v>
          </cell>
        </row>
        <row r="559">
          <cell r="D559">
            <v>14825734</v>
          </cell>
          <cell r="E559">
            <v>1547721</v>
          </cell>
          <cell r="F559">
            <v>16373455</v>
          </cell>
        </row>
        <row r="560">
          <cell r="D560">
            <v>2692461</v>
          </cell>
          <cell r="E560">
            <v>281077</v>
          </cell>
          <cell r="F560">
            <v>2973538</v>
          </cell>
        </row>
        <row r="561">
          <cell r="D561">
            <v>16940892</v>
          </cell>
          <cell r="E561">
            <v>1278757</v>
          </cell>
          <cell r="F561">
            <v>18219649</v>
          </cell>
        </row>
        <row r="562">
          <cell r="D562">
            <v>34459087</v>
          </cell>
          <cell r="E562">
            <v>3107555</v>
          </cell>
          <cell r="F562">
            <v>37566642</v>
          </cell>
        </row>
        <row r="563">
          <cell r="D563">
            <v>850614</v>
          </cell>
          <cell r="E563">
            <v>69668</v>
          </cell>
          <cell r="F563">
            <v>920282</v>
          </cell>
        </row>
        <row r="564">
          <cell r="D564">
            <v>2214175</v>
          </cell>
          <cell r="E564">
            <v>181349</v>
          </cell>
          <cell r="F564">
            <v>2395524</v>
          </cell>
        </row>
        <row r="565">
          <cell r="D565">
            <v>37523876</v>
          </cell>
          <cell r="E565">
            <v>3358572</v>
          </cell>
          <cell r="F565">
            <v>40882448</v>
          </cell>
        </row>
        <row r="566">
          <cell r="D566">
            <v>3172897</v>
          </cell>
          <cell r="E566">
            <v>-1420831</v>
          </cell>
          <cell r="F566">
            <v>1752066</v>
          </cell>
        </row>
        <row r="567">
          <cell r="D567">
            <v>0</v>
          </cell>
          <cell r="E567">
            <v>-18130116</v>
          </cell>
          <cell r="F567">
            <v>-18130116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3172897</v>
          </cell>
          <cell r="E569">
            <v>-19550947</v>
          </cell>
          <cell r="F569">
            <v>-16378050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22438673</v>
          </cell>
          <cell r="E571">
            <v>3639438</v>
          </cell>
          <cell r="F571">
            <v>26078111</v>
          </cell>
        </row>
        <row r="572">
          <cell r="D572">
            <v>14212285</v>
          </cell>
          <cell r="E572">
            <v>8776026</v>
          </cell>
          <cell r="F572">
            <v>22988311</v>
          </cell>
        </row>
        <row r="573">
          <cell r="D573">
            <v>36650958</v>
          </cell>
          <cell r="E573">
            <v>12415464</v>
          </cell>
          <cell r="F573">
            <v>49066422</v>
          </cell>
        </row>
        <row r="574">
          <cell r="D574">
            <v>154142</v>
          </cell>
          <cell r="E574">
            <v>0</v>
          </cell>
          <cell r="F574">
            <v>154142</v>
          </cell>
        </row>
        <row r="575">
          <cell r="D575">
            <v>231902</v>
          </cell>
          <cell r="E575">
            <v>4628</v>
          </cell>
          <cell r="F575">
            <v>236530</v>
          </cell>
        </row>
        <row r="576">
          <cell r="D576">
            <v>341732</v>
          </cell>
          <cell r="E576">
            <v>0</v>
          </cell>
          <cell r="F576">
            <v>341732</v>
          </cell>
        </row>
        <row r="577">
          <cell r="D577">
            <v>680527</v>
          </cell>
          <cell r="E577">
            <v>89828</v>
          </cell>
          <cell r="F577">
            <v>770355</v>
          </cell>
        </row>
        <row r="578">
          <cell r="D578">
            <v>2080795</v>
          </cell>
          <cell r="E578">
            <v>0</v>
          </cell>
          <cell r="F578">
            <v>2080795</v>
          </cell>
        </row>
        <row r="579">
          <cell r="D579">
            <v>33496</v>
          </cell>
          <cell r="E579">
            <v>0</v>
          </cell>
          <cell r="F579">
            <v>33496</v>
          </cell>
        </row>
        <row r="580">
          <cell r="D580">
            <v>-898421</v>
          </cell>
          <cell r="E580">
            <v>2312870</v>
          </cell>
          <cell r="F580">
            <v>1414449</v>
          </cell>
        </row>
        <row r="581">
          <cell r="D581">
            <v>1332460</v>
          </cell>
          <cell r="E581">
            <v>0</v>
          </cell>
          <cell r="F581">
            <v>1332460</v>
          </cell>
        </row>
        <row r="582">
          <cell r="D582">
            <v>581892</v>
          </cell>
          <cell r="E582">
            <v>0</v>
          </cell>
          <cell r="F582">
            <v>581892</v>
          </cell>
        </row>
        <row r="583">
          <cell r="D583">
            <v>-570969</v>
          </cell>
          <cell r="E583">
            <v>5130878</v>
          </cell>
          <cell r="F583">
            <v>4559909</v>
          </cell>
        </row>
        <row r="584">
          <cell r="D584">
            <v>2559253</v>
          </cell>
          <cell r="E584">
            <v>7443748</v>
          </cell>
          <cell r="F584">
            <v>10003001</v>
          </cell>
        </row>
        <row r="585">
          <cell r="D585">
            <v>3967556</v>
          </cell>
          <cell r="E585">
            <v>7538204</v>
          </cell>
          <cell r="F585">
            <v>11505760</v>
          </cell>
        </row>
        <row r="586">
          <cell r="D586">
            <v>32683402</v>
          </cell>
          <cell r="E586">
            <v>4877260</v>
          </cell>
          <cell r="F586">
            <v>37560662</v>
          </cell>
        </row>
        <row r="587">
          <cell r="D587">
            <v>280739</v>
          </cell>
          <cell r="E587">
            <v>844862</v>
          </cell>
          <cell r="F587">
            <v>1125601</v>
          </cell>
        </row>
        <row r="588">
          <cell r="D588">
            <v>32964141</v>
          </cell>
          <cell r="E588">
            <v>5722122</v>
          </cell>
          <cell r="F588">
            <v>38686263</v>
          </cell>
        </row>
        <row r="589">
          <cell r="D589">
            <v>9541536</v>
          </cell>
          <cell r="E589">
            <v>4541507</v>
          </cell>
          <cell r="F589">
            <v>14083043</v>
          </cell>
        </row>
        <row r="590">
          <cell r="D590">
            <v>2157915</v>
          </cell>
          <cell r="E590">
            <v>1027108</v>
          </cell>
          <cell r="F590">
            <v>3185023</v>
          </cell>
        </row>
        <row r="591">
          <cell r="D591">
            <v>12779165</v>
          </cell>
          <cell r="E591">
            <v>3811996</v>
          </cell>
          <cell r="F591">
            <v>16591161</v>
          </cell>
        </row>
        <row r="592">
          <cell r="D592">
            <v>24478616</v>
          </cell>
          <cell r="E592">
            <v>9380611</v>
          </cell>
          <cell r="F592">
            <v>33859227</v>
          </cell>
        </row>
        <row r="593">
          <cell r="D593">
            <v>239669</v>
          </cell>
          <cell r="E593">
            <v>50745</v>
          </cell>
          <cell r="F593">
            <v>290414</v>
          </cell>
        </row>
        <row r="594">
          <cell r="D594">
            <v>1347973</v>
          </cell>
          <cell r="E594">
            <v>68772</v>
          </cell>
          <cell r="F594">
            <v>1416745</v>
          </cell>
        </row>
        <row r="595">
          <cell r="D595">
            <v>26066258</v>
          </cell>
          <cell r="E595">
            <v>9500128</v>
          </cell>
          <cell r="F595">
            <v>35566386</v>
          </cell>
        </row>
        <row r="596">
          <cell r="D596">
            <v>6897883</v>
          </cell>
          <cell r="E596">
            <v>-3778006</v>
          </cell>
          <cell r="F596">
            <v>3119877</v>
          </cell>
        </row>
        <row r="597">
          <cell r="D597">
            <v>0</v>
          </cell>
          <cell r="E597">
            <v>101778</v>
          </cell>
          <cell r="F597">
            <v>101778</v>
          </cell>
        </row>
        <row r="598">
          <cell r="D598">
            <v>0</v>
          </cell>
          <cell r="E598">
            <v>231118</v>
          </cell>
          <cell r="F598">
            <v>231118</v>
          </cell>
        </row>
        <row r="599">
          <cell r="D599">
            <v>6897883</v>
          </cell>
          <cell r="E599">
            <v>-3907346</v>
          </cell>
          <cell r="F599">
            <v>2990537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13445690</v>
          </cell>
          <cell r="E601">
            <v>4889560</v>
          </cell>
          <cell r="F601">
            <v>18335250</v>
          </cell>
        </row>
        <row r="602">
          <cell r="D602">
            <v>10122378</v>
          </cell>
          <cell r="E602">
            <v>9364398</v>
          </cell>
          <cell r="F602">
            <v>19486776</v>
          </cell>
        </row>
        <row r="603">
          <cell r="D603">
            <v>23568068</v>
          </cell>
          <cell r="E603">
            <v>14253958</v>
          </cell>
          <cell r="F603">
            <v>37822026</v>
          </cell>
        </row>
        <row r="604">
          <cell r="D604">
            <v>267533</v>
          </cell>
          <cell r="E604">
            <v>179</v>
          </cell>
          <cell r="F604">
            <v>267712</v>
          </cell>
        </row>
        <row r="605">
          <cell r="D605">
            <v>186351</v>
          </cell>
          <cell r="E605">
            <v>445</v>
          </cell>
          <cell r="F605">
            <v>186796</v>
          </cell>
        </row>
        <row r="606">
          <cell r="D606">
            <v>218890</v>
          </cell>
          <cell r="E606">
            <v>37607</v>
          </cell>
          <cell r="F606">
            <v>256497</v>
          </cell>
        </row>
        <row r="607">
          <cell r="D607">
            <v>152469</v>
          </cell>
          <cell r="E607">
            <v>22200</v>
          </cell>
          <cell r="F607">
            <v>174669</v>
          </cell>
        </row>
        <row r="608">
          <cell r="D608">
            <v>2042347</v>
          </cell>
          <cell r="E608">
            <v>0</v>
          </cell>
          <cell r="F608">
            <v>2042347</v>
          </cell>
        </row>
        <row r="609">
          <cell r="D609">
            <v>89773</v>
          </cell>
          <cell r="E609">
            <v>23933</v>
          </cell>
          <cell r="F609">
            <v>113706</v>
          </cell>
        </row>
        <row r="610">
          <cell r="D610">
            <v>2209559</v>
          </cell>
          <cell r="E610">
            <v>90034</v>
          </cell>
          <cell r="F610">
            <v>2299593</v>
          </cell>
        </row>
        <row r="611">
          <cell r="D611">
            <v>1671011</v>
          </cell>
          <cell r="E611">
            <v>0</v>
          </cell>
          <cell r="F611">
            <v>1671011</v>
          </cell>
        </row>
        <row r="612">
          <cell r="D612">
            <v>73451</v>
          </cell>
          <cell r="E612">
            <v>247374</v>
          </cell>
          <cell r="F612">
            <v>320825</v>
          </cell>
        </row>
        <row r="613">
          <cell r="D613">
            <v>2519802</v>
          </cell>
          <cell r="E613">
            <v>1519582</v>
          </cell>
          <cell r="F613">
            <v>4039384</v>
          </cell>
        </row>
        <row r="614">
          <cell r="D614">
            <v>8605943</v>
          </cell>
          <cell r="E614">
            <v>1880923</v>
          </cell>
          <cell r="F614">
            <v>10486866</v>
          </cell>
        </row>
        <row r="615">
          <cell r="D615">
            <v>9431186</v>
          </cell>
          <cell r="E615">
            <v>1941354</v>
          </cell>
          <cell r="F615">
            <v>11372540</v>
          </cell>
        </row>
        <row r="616">
          <cell r="D616">
            <v>14136882</v>
          </cell>
          <cell r="E616">
            <v>12312604</v>
          </cell>
          <cell r="F616">
            <v>26449486</v>
          </cell>
        </row>
        <row r="617">
          <cell r="D617">
            <v>427235</v>
          </cell>
          <cell r="E617">
            <v>0</v>
          </cell>
          <cell r="F617">
            <v>427235</v>
          </cell>
        </row>
        <row r="618">
          <cell r="D618">
            <v>14564117</v>
          </cell>
          <cell r="E618">
            <v>12312604</v>
          </cell>
          <cell r="F618">
            <v>26876721</v>
          </cell>
        </row>
        <row r="619">
          <cell r="D619">
            <v>5905438</v>
          </cell>
          <cell r="E619">
            <v>2244965</v>
          </cell>
          <cell r="F619">
            <v>8150403</v>
          </cell>
        </row>
        <row r="620">
          <cell r="D620">
            <v>2282871</v>
          </cell>
          <cell r="E620">
            <v>606839</v>
          </cell>
          <cell r="F620">
            <v>2889710</v>
          </cell>
        </row>
        <row r="621">
          <cell r="D621">
            <v>8691028</v>
          </cell>
          <cell r="E621">
            <v>1496649</v>
          </cell>
          <cell r="F621">
            <v>10187677</v>
          </cell>
        </row>
        <row r="622">
          <cell r="D622">
            <v>16879337</v>
          </cell>
          <cell r="E622">
            <v>4348453</v>
          </cell>
          <cell r="F622">
            <v>21227790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2010479</v>
          </cell>
          <cell r="E624">
            <v>92442</v>
          </cell>
          <cell r="F624">
            <v>2102921</v>
          </cell>
        </row>
        <row r="625">
          <cell r="D625">
            <v>19952713</v>
          </cell>
          <cell r="E625">
            <v>4440895</v>
          </cell>
          <cell r="F625">
            <v>24393608</v>
          </cell>
        </row>
        <row r="626">
          <cell r="D626">
            <v>-5388596</v>
          </cell>
          <cell r="E626">
            <v>7871709</v>
          </cell>
          <cell r="F626">
            <v>2483113</v>
          </cell>
        </row>
        <row r="627">
          <cell r="D627">
            <v>0</v>
          </cell>
          <cell r="E627">
            <v>-515375</v>
          </cell>
          <cell r="F627">
            <v>-515375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-5388596</v>
          </cell>
          <cell r="E629">
            <v>7356334</v>
          </cell>
          <cell r="F629">
            <v>1967738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7874078</v>
          </cell>
          <cell r="E631">
            <v>350905</v>
          </cell>
          <cell r="F631">
            <v>8224983</v>
          </cell>
        </row>
        <row r="632">
          <cell r="D632">
            <v>9201741</v>
          </cell>
          <cell r="E632">
            <v>799685</v>
          </cell>
          <cell r="F632">
            <v>10001426</v>
          </cell>
        </row>
        <row r="633">
          <cell r="D633">
            <v>17075819</v>
          </cell>
          <cell r="E633">
            <v>1150590</v>
          </cell>
          <cell r="F633">
            <v>18226409</v>
          </cell>
        </row>
        <row r="634">
          <cell r="D634">
            <v>43972</v>
          </cell>
          <cell r="E634">
            <v>0</v>
          </cell>
          <cell r="F634">
            <v>43972</v>
          </cell>
        </row>
        <row r="635">
          <cell r="D635">
            <v>203684</v>
          </cell>
          <cell r="E635">
            <v>18404</v>
          </cell>
          <cell r="F635">
            <v>222088</v>
          </cell>
        </row>
        <row r="636">
          <cell r="D636">
            <v>50903</v>
          </cell>
          <cell r="E636">
            <v>0</v>
          </cell>
          <cell r="F636">
            <v>50903</v>
          </cell>
        </row>
        <row r="637">
          <cell r="D637">
            <v>509683</v>
          </cell>
          <cell r="E637">
            <v>120004</v>
          </cell>
          <cell r="F637">
            <v>629687</v>
          </cell>
        </row>
        <row r="638">
          <cell r="D638">
            <v>649385</v>
          </cell>
          <cell r="E638">
            <v>0</v>
          </cell>
          <cell r="F638">
            <v>649385</v>
          </cell>
        </row>
        <row r="639">
          <cell r="D639">
            <v>32040</v>
          </cell>
          <cell r="E639">
            <v>0</v>
          </cell>
          <cell r="F639">
            <v>32040</v>
          </cell>
        </row>
        <row r="640">
          <cell r="D640">
            <v>1370211</v>
          </cell>
          <cell r="E640">
            <v>183701</v>
          </cell>
          <cell r="F640">
            <v>1553912</v>
          </cell>
        </row>
        <row r="641">
          <cell r="D641">
            <v>489416</v>
          </cell>
          <cell r="E641">
            <v>0</v>
          </cell>
          <cell r="F641">
            <v>489416</v>
          </cell>
        </row>
        <row r="642">
          <cell r="D642">
            <v>232636</v>
          </cell>
          <cell r="E642">
            <v>0</v>
          </cell>
          <cell r="F642">
            <v>232636</v>
          </cell>
        </row>
        <row r="643">
          <cell r="D643">
            <v>1641907</v>
          </cell>
          <cell r="E643">
            <v>283299</v>
          </cell>
          <cell r="F643">
            <v>1925206</v>
          </cell>
        </row>
        <row r="644">
          <cell r="D644">
            <v>4415595</v>
          </cell>
          <cell r="E644">
            <v>467000</v>
          </cell>
          <cell r="F644">
            <v>4882595</v>
          </cell>
        </row>
        <row r="645">
          <cell r="D645">
            <v>5223837</v>
          </cell>
          <cell r="E645">
            <v>605408</v>
          </cell>
          <cell r="F645">
            <v>5829245</v>
          </cell>
        </row>
        <row r="646">
          <cell r="D646">
            <v>11851982</v>
          </cell>
          <cell r="E646">
            <v>545182</v>
          </cell>
          <cell r="F646">
            <v>12397164</v>
          </cell>
        </row>
        <row r="647">
          <cell r="D647">
            <v>0</v>
          </cell>
          <cell r="E647">
            <v>159810</v>
          </cell>
          <cell r="F647">
            <v>159810</v>
          </cell>
        </row>
        <row r="648">
          <cell r="D648">
            <v>11851982</v>
          </cell>
          <cell r="E648">
            <v>704992</v>
          </cell>
          <cell r="F648">
            <v>12556974</v>
          </cell>
        </row>
        <row r="649">
          <cell r="D649">
            <v>4764752</v>
          </cell>
          <cell r="E649">
            <v>448256</v>
          </cell>
          <cell r="F649">
            <v>5213008</v>
          </cell>
        </row>
        <row r="650">
          <cell r="D650">
            <v>754602</v>
          </cell>
          <cell r="E650">
            <v>70991</v>
          </cell>
          <cell r="F650">
            <v>825593</v>
          </cell>
        </row>
        <row r="651">
          <cell r="D651">
            <v>3827711</v>
          </cell>
          <cell r="E651">
            <v>733337</v>
          </cell>
          <cell r="F651">
            <v>4561048</v>
          </cell>
        </row>
        <row r="652">
          <cell r="D652">
            <v>9347065</v>
          </cell>
          <cell r="E652">
            <v>1252584</v>
          </cell>
          <cell r="F652">
            <v>10599649</v>
          </cell>
        </row>
        <row r="653">
          <cell r="D653">
            <v>0</v>
          </cell>
          <cell r="E653">
            <v>100056</v>
          </cell>
          <cell r="F653">
            <v>100056</v>
          </cell>
        </row>
        <row r="654">
          <cell r="D654">
            <v>514290</v>
          </cell>
          <cell r="E654">
            <v>14039</v>
          </cell>
          <cell r="F654">
            <v>528329</v>
          </cell>
        </row>
        <row r="655">
          <cell r="D655">
            <v>9861355</v>
          </cell>
          <cell r="E655">
            <v>1366679</v>
          </cell>
          <cell r="F655">
            <v>11228034</v>
          </cell>
        </row>
        <row r="656">
          <cell r="D656">
            <v>1990627</v>
          </cell>
          <cell r="E656">
            <v>-661687</v>
          </cell>
          <cell r="F656">
            <v>1328940</v>
          </cell>
        </row>
        <row r="657">
          <cell r="D657">
            <v>0</v>
          </cell>
          <cell r="E657">
            <v>186290</v>
          </cell>
          <cell r="F657">
            <v>186290</v>
          </cell>
        </row>
        <row r="658">
          <cell r="D658">
            <v>0</v>
          </cell>
          <cell r="E658">
            <v>52049</v>
          </cell>
          <cell r="F658">
            <v>52049</v>
          </cell>
        </row>
        <row r="659">
          <cell r="D659">
            <v>1990627</v>
          </cell>
          <cell r="E659">
            <v>-527446</v>
          </cell>
          <cell r="F659">
            <v>1463181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31609000</v>
          </cell>
          <cell r="E661">
            <v>0</v>
          </cell>
          <cell r="F661">
            <v>31609000</v>
          </cell>
        </row>
        <row r="662">
          <cell r="D662">
            <v>20291000</v>
          </cell>
          <cell r="E662">
            <v>302000</v>
          </cell>
          <cell r="F662">
            <v>20593000</v>
          </cell>
        </row>
        <row r="663">
          <cell r="D663">
            <v>51900000</v>
          </cell>
          <cell r="E663">
            <v>302000</v>
          </cell>
          <cell r="F663">
            <v>52202000</v>
          </cell>
        </row>
        <row r="664">
          <cell r="D664">
            <v>456000</v>
          </cell>
          <cell r="E664">
            <v>0</v>
          </cell>
          <cell r="F664">
            <v>456000</v>
          </cell>
        </row>
        <row r="665">
          <cell r="D665">
            <v>1688000</v>
          </cell>
          <cell r="E665">
            <v>0</v>
          </cell>
          <cell r="F665">
            <v>1688000</v>
          </cell>
        </row>
        <row r="666">
          <cell r="D666">
            <v>631000</v>
          </cell>
          <cell r="E666">
            <v>0</v>
          </cell>
          <cell r="F666">
            <v>631000</v>
          </cell>
        </row>
        <row r="667">
          <cell r="D667">
            <v>1688000</v>
          </cell>
          <cell r="E667">
            <v>4000</v>
          </cell>
          <cell r="F667">
            <v>1692000</v>
          </cell>
        </row>
        <row r="668">
          <cell r="D668">
            <v>3040000</v>
          </cell>
          <cell r="E668">
            <v>0</v>
          </cell>
          <cell r="F668">
            <v>3040000</v>
          </cell>
        </row>
        <row r="669">
          <cell r="D669">
            <v>216000</v>
          </cell>
          <cell r="E669">
            <v>0</v>
          </cell>
          <cell r="F669">
            <v>216000</v>
          </cell>
        </row>
        <row r="670">
          <cell r="D670">
            <v>39000</v>
          </cell>
          <cell r="E670">
            <v>0</v>
          </cell>
          <cell r="F670">
            <v>39000</v>
          </cell>
        </row>
        <row r="671">
          <cell r="D671">
            <v>1550000</v>
          </cell>
          <cell r="E671">
            <v>0</v>
          </cell>
          <cell r="F671">
            <v>1550000</v>
          </cell>
        </row>
        <row r="672">
          <cell r="D672">
            <v>425000</v>
          </cell>
          <cell r="E672">
            <v>0</v>
          </cell>
          <cell r="F672">
            <v>425000</v>
          </cell>
        </row>
        <row r="673">
          <cell r="D673">
            <v>222000</v>
          </cell>
          <cell r="E673">
            <v>22000</v>
          </cell>
          <cell r="F673">
            <v>244000</v>
          </cell>
        </row>
        <row r="674">
          <cell r="D674">
            <v>5492000</v>
          </cell>
          <cell r="E674">
            <v>22000</v>
          </cell>
          <cell r="F674">
            <v>5514000</v>
          </cell>
        </row>
        <row r="675">
          <cell r="D675">
            <v>9955000</v>
          </cell>
          <cell r="E675">
            <v>26000</v>
          </cell>
          <cell r="F675">
            <v>9981000</v>
          </cell>
        </row>
        <row r="676">
          <cell r="D676">
            <v>41945000</v>
          </cell>
          <cell r="E676">
            <v>276000</v>
          </cell>
          <cell r="F676">
            <v>42221000</v>
          </cell>
        </row>
        <row r="677">
          <cell r="D677">
            <v>810000</v>
          </cell>
          <cell r="E677">
            <v>6023000</v>
          </cell>
          <cell r="F677">
            <v>6833000</v>
          </cell>
        </row>
        <row r="678">
          <cell r="D678">
            <v>42755000</v>
          </cell>
          <cell r="E678">
            <v>6299000</v>
          </cell>
          <cell r="F678">
            <v>49054000</v>
          </cell>
        </row>
        <row r="679">
          <cell r="D679">
            <v>15353000</v>
          </cell>
          <cell r="E679">
            <v>250000</v>
          </cell>
          <cell r="F679">
            <v>15603000</v>
          </cell>
        </row>
        <row r="680">
          <cell r="D680">
            <v>5727000</v>
          </cell>
          <cell r="E680">
            <v>87000</v>
          </cell>
          <cell r="F680">
            <v>5814000</v>
          </cell>
        </row>
        <row r="681">
          <cell r="D681">
            <v>18002000</v>
          </cell>
          <cell r="E681">
            <v>5723000</v>
          </cell>
          <cell r="F681">
            <v>23725000</v>
          </cell>
        </row>
        <row r="682">
          <cell r="D682">
            <v>39082000</v>
          </cell>
          <cell r="E682">
            <v>6060000</v>
          </cell>
          <cell r="F682">
            <v>45142000</v>
          </cell>
        </row>
        <row r="683">
          <cell r="D683">
            <v>229000</v>
          </cell>
          <cell r="E683">
            <v>3000</v>
          </cell>
          <cell r="F683">
            <v>232000</v>
          </cell>
        </row>
        <row r="684">
          <cell r="D684">
            <v>2006000</v>
          </cell>
          <cell r="E684">
            <v>20000</v>
          </cell>
          <cell r="F684">
            <v>2026000</v>
          </cell>
        </row>
        <row r="685">
          <cell r="D685">
            <v>41317000</v>
          </cell>
          <cell r="E685">
            <v>6083000</v>
          </cell>
          <cell r="F685">
            <v>47400000</v>
          </cell>
        </row>
        <row r="686">
          <cell r="D686">
            <v>1438000</v>
          </cell>
          <cell r="E686">
            <v>216000</v>
          </cell>
          <cell r="F686">
            <v>1654000</v>
          </cell>
        </row>
        <row r="687">
          <cell r="D687">
            <v>0</v>
          </cell>
          <cell r="E687">
            <v>284000</v>
          </cell>
          <cell r="F687">
            <v>284000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1438000</v>
          </cell>
          <cell r="E689">
            <v>500000</v>
          </cell>
          <cell r="F689">
            <v>1938000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2524000</v>
          </cell>
          <cell r="E691">
            <v>63000</v>
          </cell>
          <cell r="F691">
            <v>2587000</v>
          </cell>
        </row>
        <row r="692">
          <cell r="D692">
            <v>2990000</v>
          </cell>
          <cell r="E692">
            <v>275000</v>
          </cell>
          <cell r="F692">
            <v>3265000</v>
          </cell>
        </row>
        <row r="693">
          <cell r="D693">
            <v>5514000</v>
          </cell>
          <cell r="E693">
            <v>338000</v>
          </cell>
          <cell r="F693">
            <v>5852000</v>
          </cell>
        </row>
        <row r="694">
          <cell r="D694">
            <v>19720</v>
          </cell>
          <cell r="E694">
            <v>173</v>
          </cell>
          <cell r="F694">
            <v>19893</v>
          </cell>
        </row>
        <row r="695">
          <cell r="D695">
            <v>-326719</v>
          </cell>
          <cell r="E695">
            <v>-11465</v>
          </cell>
          <cell r="F695">
            <v>-338184</v>
          </cell>
        </row>
        <row r="696">
          <cell r="D696">
            <v>24888</v>
          </cell>
          <cell r="E696">
            <v>219</v>
          </cell>
          <cell r="F696">
            <v>25107</v>
          </cell>
        </row>
        <row r="697">
          <cell r="D697">
            <v>-412346</v>
          </cell>
          <cell r="E697">
            <v>-14470</v>
          </cell>
          <cell r="F697">
            <v>-426816</v>
          </cell>
        </row>
        <row r="698">
          <cell r="D698">
            <v>741603</v>
          </cell>
          <cell r="E698">
            <v>0</v>
          </cell>
          <cell r="F698">
            <v>741603</v>
          </cell>
        </row>
        <row r="699">
          <cell r="D699">
            <v>151561</v>
          </cell>
          <cell r="E699">
            <v>0</v>
          </cell>
          <cell r="F699">
            <v>151561</v>
          </cell>
        </row>
        <row r="700">
          <cell r="D700">
            <v>0</v>
          </cell>
          <cell r="E700">
            <v>18511</v>
          </cell>
          <cell r="F700">
            <v>18511</v>
          </cell>
        </row>
        <row r="701">
          <cell r="D701">
            <v>878524</v>
          </cell>
          <cell r="E701">
            <v>0</v>
          </cell>
          <cell r="F701">
            <v>878524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80801</v>
          </cell>
          <cell r="F703">
            <v>80801</v>
          </cell>
        </row>
        <row r="704">
          <cell r="D704">
            <v>1771688</v>
          </cell>
          <cell r="E704">
            <v>99312</v>
          </cell>
          <cell r="F704">
            <v>1871000</v>
          </cell>
        </row>
        <row r="705">
          <cell r="D705">
            <v>1077231</v>
          </cell>
          <cell r="E705">
            <v>73769</v>
          </cell>
          <cell r="F705">
            <v>1151000</v>
          </cell>
        </row>
        <row r="706">
          <cell r="D706">
            <v>4436769</v>
          </cell>
          <cell r="E706">
            <v>264231</v>
          </cell>
          <cell r="F706">
            <v>4701000</v>
          </cell>
        </row>
        <row r="707">
          <cell r="D707">
            <v>3594</v>
          </cell>
          <cell r="E707">
            <v>15406</v>
          </cell>
          <cell r="F707">
            <v>19000</v>
          </cell>
        </row>
        <row r="708">
          <cell r="D708">
            <v>4440363</v>
          </cell>
          <cell r="E708">
            <v>279637</v>
          </cell>
          <cell r="F708">
            <v>4720000</v>
          </cell>
        </row>
        <row r="709">
          <cell r="D709">
            <v>1211665</v>
          </cell>
          <cell r="E709">
            <v>317335</v>
          </cell>
          <cell r="F709">
            <v>1529000</v>
          </cell>
        </row>
        <row r="710">
          <cell r="D710">
            <v>409700</v>
          </cell>
          <cell r="E710">
            <v>107300</v>
          </cell>
          <cell r="F710">
            <v>517000</v>
          </cell>
        </row>
        <row r="711">
          <cell r="D711">
            <v>1634382</v>
          </cell>
          <cell r="E711">
            <v>96618</v>
          </cell>
          <cell r="F711">
            <v>1731000</v>
          </cell>
        </row>
        <row r="712">
          <cell r="D712">
            <v>3255747</v>
          </cell>
          <cell r="E712">
            <v>521253</v>
          </cell>
          <cell r="F712">
            <v>3777000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272077</v>
          </cell>
          <cell r="E714">
            <v>26923</v>
          </cell>
          <cell r="F714">
            <v>299000</v>
          </cell>
        </row>
        <row r="715">
          <cell r="D715">
            <v>3546824</v>
          </cell>
          <cell r="E715">
            <v>548176</v>
          </cell>
          <cell r="F715">
            <v>4095000</v>
          </cell>
        </row>
        <row r="716">
          <cell r="D716">
            <v>893539</v>
          </cell>
          <cell r="E716">
            <v>-268539</v>
          </cell>
          <cell r="F716">
            <v>625000</v>
          </cell>
        </row>
        <row r="717">
          <cell r="D717">
            <v>0</v>
          </cell>
          <cell r="E717">
            <v>-1000</v>
          </cell>
          <cell r="F717">
            <v>-1000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893539</v>
          </cell>
          <cell r="E719">
            <v>-269539</v>
          </cell>
          <cell r="F719">
            <v>624000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6991174</v>
          </cell>
          <cell r="E721">
            <v>-66</v>
          </cell>
          <cell r="F721">
            <v>6991108</v>
          </cell>
        </row>
        <row r="722">
          <cell r="D722">
            <v>7139775</v>
          </cell>
          <cell r="E722">
            <v>2998528</v>
          </cell>
          <cell r="F722">
            <v>10138303</v>
          </cell>
        </row>
        <row r="723">
          <cell r="D723">
            <v>14130949</v>
          </cell>
          <cell r="E723">
            <v>2998462</v>
          </cell>
          <cell r="F723">
            <v>17129411</v>
          </cell>
        </row>
        <row r="724">
          <cell r="D724">
            <v>40698</v>
          </cell>
          <cell r="E724">
            <v>1</v>
          </cell>
          <cell r="F724">
            <v>40699</v>
          </cell>
        </row>
        <row r="725">
          <cell r="D725">
            <v>378056</v>
          </cell>
          <cell r="E725">
            <v>0</v>
          </cell>
          <cell r="F725">
            <v>378056</v>
          </cell>
        </row>
        <row r="726">
          <cell r="D726">
            <v>43443</v>
          </cell>
          <cell r="E726">
            <v>911</v>
          </cell>
          <cell r="F726">
            <v>44354</v>
          </cell>
        </row>
        <row r="727">
          <cell r="D727">
            <v>53469</v>
          </cell>
          <cell r="E727">
            <v>0</v>
          </cell>
          <cell r="F727">
            <v>53469</v>
          </cell>
        </row>
        <row r="728">
          <cell r="D728">
            <v>256009</v>
          </cell>
          <cell r="E728">
            <v>0</v>
          </cell>
          <cell r="F728">
            <v>256009</v>
          </cell>
        </row>
        <row r="729">
          <cell r="D729">
            <v>64029</v>
          </cell>
          <cell r="E729">
            <v>0</v>
          </cell>
          <cell r="F729">
            <v>64029</v>
          </cell>
        </row>
        <row r="730">
          <cell r="D730">
            <v>284999</v>
          </cell>
          <cell r="E730">
            <v>-35</v>
          </cell>
          <cell r="F730">
            <v>284964</v>
          </cell>
        </row>
        <row r="731">
          <cell r="D731">
            <v>358997</v>
          </cell>
          <cell r="E731">
            <v>0</v>
          </cell>
          <cell r="F731">
            <v>358997</v>
          </cell>
        </row>
        <row r="732">
          <cell r="D732">
            <v>90583</v>
          </cell>
          <cell r="E732">
            <v>0</v>
          </cell>
          <cell r="F732">
            <v>90583</v>
          </cell>
        </row>
        <row r="733">
          <cell r="D733">
            <v>131328</v>
          </cell>
          <cell r="E733">
            <v>1610779</v>
          </cell>
          <cell r="F733">
            <v>1742107</v>
          </cell>
        </row>
        <row r="734">
          <cell r="D734">
            <v>1185945</v>
          </cell>
          <cell r="E734">
            <v>1610744</v>
          </cell>
          <cell r="F734">
            <v>2796689</v>
          </cell>
        </row>
        <row r="735">
          <cell r="D735">
            <v>1701611</v>
          </cell>
          <cell r="E735">
            <v>1611656</v>
          </cell>
          <cell r="F735">
            <v>3313267</v>
          </cell>
        </row>
        <row r="736">
          <cell r="D736">
            <v>12429338</v>
          </cell>
          <cell r="E736">
            <v>1386806</v>
          </cell>
          <cell r="F736">
            <v>13816144</v>
          </cell>
        </row>
        <row r="737">
          <cell r="D737">
            <v>-740957</v>
          </cell>
          <cell r="E737">
            <v>118443</v>
          </cell>
          <cell r="F737">
            <v>-622514</v>
          </cell>
        </row>
        <row r="738">
          <cell r="D738">
            <v>11688381</v>
          </cell>
          <cell r="E738">
            <v>1505249</v>
          </cell>
          <cell r="F738">
            <v>13193630</v>
          </cell>
        </row>
        <row r="739">
          <cell r="D739">
            <v>4989003</v>
          </cell>
          <cell r="E739">
            <v>1049189</v>
          </cell>
          <cell r="F739">
            <v>6038192</v>
          </cell>
        </row>
        <row r="740">
          <cell r="D740">
            <v>821739</v>
          </cell>
          <cell r="E740">
            <v>170514</v>
          </cell>
          <cell r="F740">
            <v>992253</v>
          </cell>
        </row>
        <row r="741">
          <cell r="D741">
            <v>3912330</v>
          </cell>
          <cell r="E741">
            <v>1057287</v>
          </cell>
          <cell r="F741">
            <v>4969617</v>
          </cell>
        </row>
        <row r="742">
          <cell r="D742">
            <v>9723072</v>
          </cell>
          <cell r="E742">
            <v>2276990</v>
          </cell>
          <cell r="F742">
            <v>12000062</v>
          </cell>
        </row>
        <row r="743">
          <cell r="D743">
            <v>149327</v>
          </cell>
          <cell r="E743">
            <v>0</v>
          </cell>
          <cell r="F743">
            <v>149327</v>
          </cell>
        </row>
        <row r="744">
          <cell r="D744">
            <v>903398</v>
          </cell>
          <cell r="E744">
            <v>0</v>
          </cell>
          <cell r="F744">
            <v>903398</v>
          </cell>
        </row>
        <row r="745">
          <cell r="D745">
            <v>10775797</v>
          </cell>
          <cell r="E745">
            <v>2276990</v>
          </cell>
          <cell r="F745">
            <v>13052787</v>
          </cell>
        </row>
        <row r="746">
          <cell r="D746">
            <v>912584</v>
          </cell>
          <cell r="E746">
            <v>-771741</v>
          </cell>
          <cell r="F746">
            <v>140843</v>
          </cell>
        </row>
        <row r="747">
          <cell r="D747">
            <v>0</v>
          </cell>
          <cell r="E747">
            <v>295757</v>
          </cell>
          <cell r="F747">
            <v>295757</v>
          </cell>
        </row>
        <row r="748">
          <cell r="D748">
            <v>0</v>
          </cell>
          <cell r="E748">
            <v>86664</v>
          </cell>
          <cell r="F748">
            <v>86664</v>
          </cell>
        </row>
        <row r="749">
          <cell r="D749">
            <v>912584</v>
          </cell>
          <cell r="E749">
            <v>-562648</v>
          </cell>
          <cell r="F749">
            <v>349936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13508335</v>
          </cell>
          <cell r="E751">
            <v>0</v>
          </cell>
          <cell r="F751">
            <v>13508335</v>
          </cell>
        </row>
        <row r="752">
          <cell r="D752">
            <v>8070885</v>
          </cell>
          <cell r="E752">
            <v>5640720</v>
          </cell>
          <cell r="F752">
            <v>13711605</v>
          </cell>
        </row>
        <row r="753">
          <cell r="D753">
            <v>21579220</v>
          </cell>
          <cell r="E753">
            <v>5640720</v>
          </cell>
          <cell r="F753">
            <v>27219940</v>
          </cell>
        </row>
        <row r="754">
          <cell r="D754">
            <v>268</v>
          </cell>
          <cell r="E754">
            <v>0</v>
          </cell>
          <cell r="F754">
            <v>268</v>
          </cell>
        </row>
        <row r="755">
          <cell r="D755">
            <v>466235</v>
          </cell>
          <cell r="E755">
            <v>0</v>
          </cell>
          <cell r="F755">
            <v>466235</v>
          </cell>
        </row>
        <row r="756">
          <cell r="D756">
            <v>-44028</v>
          </cell>
          <cell r="E756">
            <v>0</v>
          </cell>
          <cell r="F756">
            <v>-44028</v>
          </cell>
        </row>
        <row r="757">
          <cell r="D757">
            <v>579903</v>
          </cell>
          <cell r="E757">
            <v>47850</v>
          </cell>
          <cell r="F757">
            <v>627753</v>
          </cell>
        </row>
        <row r="758">
          <cell r="D758">
            <v>739273</v>
          </cell>
          <cell r="E758">
            <v>0</v>
          </cell>
          <cell r="F758">
            <v>739273</v>
          </cell>
        </row>
        <row r="759">
          <cell r="D759">
            <v>94890</v>
          </cell>
          <cell r="E759">
            <v>0</v>
          </cell>
          <cell r="F759">
            <v>94890</v>
          </cell>
        </row>
        <row r="760">
          <cell r="D760">
            <v>1229715</v>
          </cell>
          <cell r="E760">
            <v>0</v>
          </cell>
          <cell r="F760">
            <v>1229715</v>
          </cell>
        </row>
        <row r="761">
          <cell r="D761">
            <v>206565</v>
          </cell>
          <cell r="E761">
            <v>0</v>
          </cell>
          <cell r="F761">
            <v>206565</v>
          </cell>
        </row>
        <row r="762">
          <cell r="D762">
            <v>69858</v>
          </cell>
          <cell r="E762">
            <v>59745</v>
          </cell>
          <cell r="F762">
            <v>129603</v>
          </cell>
        </row>
        <row r="763">
          <cell r="D763">
            <v>4057</v>
          </cell>
          <cell r="E763">
            <v>3019561</v>
          </cell>
          <cell r="F763">
            <v>3023618</v>
          </cell>
        </row>
        <row r="764">
          <cell r="D764">
            <v>2344358</v>
          </cell>
          <cell r="E764">
            <v>3079306</v>
          </cell>
          <cell r="F764">
            <v>5423664</v>
          </cell>
        </row>
        <row r="765">
          <cell r="D765">
            <v>3346736</v>
          </cell>
          <cell r="E765">
            <v>3127156</v>
          </cell>
          <cell r="F765">
            <v>6473892</v>
          </cell>
        </row>
        <row r="766">
          <cell r="D766">
            <v>18232484</v>
          </cell>
          <cell r="E766">
            <v>2513564</v>
          </cell>
          <cell r="F766">
            <v>20746048</v>
          </cell>
        </row>
        <row r="767">
          <cell r="D767">
            <v>254652</v>
          </cell>
          <cell r="E767">
            <v>160102</v>
          </cell>
          <cell r="F767">
            <v>414754</v>
          </cell>
        </row>
        <row r="768">
          <cell r="D768">
            <v>18487136</v>
          </cell>
          <cell r="E768">
            <v>2673666</v>
          </cell>
          <cell r="F768">
            <v>21160802</v>
          </cell>
        </row>
        <row r="769">
          <cell r="D769">
            <v>7156874</v>
          </cell>
          <cell r="E769">
            <v>1005366</v>
          </cell>
          <cell r="F769">
            <v>8162240</v>
          </cell>
        </row>
        <row r="770">
          <cell r="D770">
            <v>1343937</v>
          </cell>
          <cell r="E770">
            <v>163871</v>
          </cell>
          <cell r="F770">
            <v>1507808</v>
          </cell>
        </row>
        <row r="771">
          <cell r="D771">
            <v>7549957</v>
          </cell>
          <cell r="E771">
            <v>1687736</v>
          </cell>
          <cell r="F771">
            <v>9237693</v>
          </cell>
        </row>
        <row r="772">
          <cell r="D772">
            <v>16050768</v>
          </cell>
          <cell r="E772">
            <v>2856973</v>
          </cell>
          <cell r="F772">
            <v>18907741</v>
          </cell>
        </row>
        <row r="773">
          <cell r="D773">
            <v>386556</v>
          </cell>
          <cell r="E773">
            <v>64285</v>
          </cell>
          <cell r="F773">
            <v>450841</v>
          </cell>
        </row>
        <row r="774">
          <cell r="D774">
            <v>1258955</v>
          </cell>
          <cell r="E774">
            <v>187478</v>
          </cell>
          <cell r="F774">
            <v>1446433</v>
          </cell>
        </row>
        <row r="775">
          <cell r="D775">
            <v>17696279</v>
          </cell>
          <cell r="E775">
            <v>3108736</v>
          </cell>
          <cell r="F775">
            <v>20805015</v>
          </cell>
        </row>
        <row r="776">
          <cell r="D776">
            <v>790857</v>
          </cell>
          <cell r="E776">
            <v>-435070</v>
          </cell>
          <cell r="F776">
            <v>355787</v>
          </cell>
        </row>
        <row r="777">
          <cell r="D777">
            <v>0</v>
          </cell>
          <cell r="E777">
            <v>41423</v>
          </cell>
          <cell r="F777">
            <v>41423</v>
          </cell>
        </row>
        <row r="778">
          <cell r="D778">
            <v>0</v>
          </cell>
          <cell r="E778">
            <v>4668255</v>
          </cell>
          <cell r="F778">
            <v>4668255</v>
          </cell>
        </row>
        <row r="779">
          <cell r="D779">
            <v>790857</v>
          </cell>
          <cell r="E779">
            <v>-5061902</v>
          </cell>
          <cell r="F779">
            <v>-4271045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11561730</v>
          </cell>
          <cell r="E781">
            <v>1012843</v>
          </cell>
          <cell r="F781">
            <v>12574573</v>
          </cell>
        </row>
        <row r="782">
          <cell r="D782">
            <v>7177629</v>
          </cell>
          <cell r="E782">
            <v>4143130</v>
          </cell>
          <cell r="F782">
            <v>11320759</v>
          </cell>
        </row>
        <row r="783">
          <cell r="D783">
            <v>18739359</v>
          </cell>
          <cell r="E783">
            <v>5155973</v>
          </cell>
          <cell r="F783">
            <v>23895332</v>
          </cell>
        </row>
        <row r="784">
          <cell r="D784">
            <v>32106</v>
          </cell>
          <cell r="E784">
            <v>0</v>
          </cell>
          <cell r="F784">
            <v>32106</v>
          </cell>
        </row>
        <row r="785">
          <cell r="D785">
            <v>279433</v>
          </cell>
          <cell r="E785">
            <v>1968</v>
          </cell>
          <cell r="F785">
            <v>281401</v>
          </cell>
        </row>
        <row r="786">
          <cell r="D786">
            <v>211210</v>
          </cell>
          <cell r="E786">
            <v>0</v>
          </cell>
          <cell r="F786">
            <v>211210</v>
          </cell>
        </row>
        <row r="787">
          <cell r="D787">
            <v>406305</v>
          </cell>
          <cell r="E787">
            <v>5384</v>
          </cell>
          <cell r="F787">
            <v>411689</v>
          </cell>
        </row>
        <row r="788">
          <cell r="D788">
            <v>1099191</v>
          </cell>
          <cell r="E788">
            <v>0</v>
          </cell>
          <cell r="F788">
            <v>1099191</v>
          </cell>
        </row>
        <row r="789">
          <cell r="D789">
            <v>53117</v>
          </cell>
          <cell r="E789">
            <v>0</v>
          </cell>
          <cell r="F789">
            <v>53117</v>
          </cell>
        </row>
        <row r="790">
          <cell r="D790">
            <v>469690</v>
          </cell>
          <cell r="E790">
            <v>575156</v>
          </cell>
          <cell r="F790">
            <v>1044846</v>
          </cell>
        </row>
        <row r="791">
          <cell r="D791">
            <v>605130</v>
          </cell>
          <cell r="E791">
            <v>0</v>
          </cell>
          <cell r="F791">
            <v>605130</v>
          </cell>
        </row>
        <row r="792">
          <cell r="D792">
            <v>371981</v>
          </cell>
          <cell r="E792">
            <v>0</v>
          </cell>
          <cell r="F792">
            <v>371981</v>
          </cell>
        </row>
        <row r="793">
          <cell r="D793">
            <v>304980</v>
          </cell>
          <cell r="E793">
            <v>2420702</v>
          </cell>
          <cell r="F793">
            <v>2725682</v>
          </cell>
        </row>
        <row r="794">
          <cell r="D794">
            <v>2904089</v>
          </cell>
          <cell r="E794">
            <v>2995858</v>
          </cell>
          <cell r="F794">
            <v>5899947</v>
          </cell>
        </row>
        <row r="795">
          <cell r="D795">
            <v>3833143</v>
          </cell>
          <cell r="E795">
            <v>3003210</v>
          </cell>
          <cell r="F795">
            <v>6836353</v>
          </cell>
        </row>
        <row r="796">
          <cell r="D796">
            <v>14906216</v>
          </cell>
          <cell r="E796">
            <v>2152763</v>
          </cell>
          <cell r="F796">
            <v>17058979</v>
          </cell>
        </row>
        <row r="797">
          <cell r="D797">
            <v>358689</v>
          </cell>
          <cell r="E797">
            <v>562503</v>
          </cell>
          <cell r="F797">
            <v>921192</v>
          </cell>
        </row>
        <row r="798">
          <cell r="D798">
            <v>15264905</v>
          </cell>
          <cell r="E798">
            <v>2715266</v>
          </cell>
          <cell r="F798">
            <v>17980171</v>
          </cell>
        </row>
        <row r="799">
          <cell r="D799">
            <v>5324056</v>
          </cell>
          <cell r="E799">
            <v>1321868</v>
          </cell>
          <cell r="F799">
            <v>6645924</v>
          </cell>
        </row>
        <row r="800">
          <cell r="D800">
            <v>1132459</v>
          </cell>
          <cell r="E800">
            <v>281169</v>
          </cell>
          <cell r="F800">
            <v>1413628</v>
          </cell>
        </row>
        <row r="801">
          <cell r="D801">
            <v>5728827</v>
          </cell>
          <cell r="E801">
            <v>1322313</v>
          </cell>
          <cell r="F801">
            <v>7051140</v>
          </cell>
        </row>
        <row r="802">
          <cell r="D802">
            <v>12185342</v>
          </cell>
          <cell r="E802">
            <v>2925350</v>
          </cell>
          <cell r="F802">
            <v>15110692</v>
          </cell>
        </row>
        <row r="803">
          <cell r="D803">
            <v>170247</v>
          </cell>
          <cell r="E803">
            <v>0</v>
          </cell>
          <cell r="F803">
            <v>170247</v>
          </cell>
        </row>
        <row r="804">
          <cell r="D804">
            <v>510332</v>
          </cell>
          <cell r="E804">
            <v>52578</v>
          </cell>
          <cell r="F804">
            <v>562910</v>
          </cell>
        </row>
        <row r="805">
          <cell r="D805">
            <v>12865921</v>
          </cell>
          <cell r="E805">
            <v>2977928</v>
          </cell>
          <cell r="F805">
            <v>15843849</v>
          </cell>
        </row>
        <row r="806">
          <cell r="D806">
            <v>2398984</v>
          </cell>
          <cell r="E806">
            <v>-262662</v>
          </cell>
          <cell r="F806">
            <v>2136322</v>
          </cell>
        </row>
        <row r="807">
          <cell r="D807">
            <v>0</v>
          </cell>
          <cell r="E807">
            <v>33846</v>
          </cell>
          <cell r="F807">
            <v>33846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2398984</v>
          </cell>
          <cell r="E809">
            <v>-228816</v>
          </cell>
          <cell r="F809">
            <v>2170168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7129071</v>
          </cell>
          <cell r="E811">
            <v>0</v>
          </cell>
          <cell r="F811">
            <v>7129071</v>
          </cell>
        </row>
        <row r="812">
          <cell r="D812">
            <v>5545230</v>
          </cell>
          <cell r="E812">
            <v>76748</v>
          </cell>
          <cell r="F812">
            <v>5621978</v>
          </cell>
        </row>
        <row r="813">
          <cell r="D813">
            <v>12674301</v>
          </cell>
          <cell r="E813">
            <v>76748</v>
          </cell>
          <cell r="F813">
            <v>12751049</v>
          </cell>
        </row>
        <row r="814">
          <cell r="D814">
            <v>92120</v>
          </cell>
          <cell r="E814">
            <v>0</v>
          </cell>
          <cell r="F814">
            <v>92120</v>
          </cell>
        </row>
        <row r="815">
          <cell r="D815">
            <v>390330</v>
          </cell>
          <cell r="E815">
            <v>2015</v>
          </cell>
          <cell r="F815">
            <v>392345</v>
          </cell>
        </row>
        <row r="816">
          <cell r="D816">
            <v>72646</v>
          </cell>
          <cell r="E816">
            <v>0</v>
          </cell>
          <cell r="F816">
            <v>72646</v>
          </cell>
        </row>
        <row r="817">
          <cell r="D817">
            <v>307814</v>
          </cell>
          <cell r="E817">
            <v>1589</v>
          </cell>
          <cell r="F817">
            <v>309403</v>
          </cell>
        </row>
        <row r="818">
          <cell r="D818">
            <v>564478</v>
          </cell>
          <cell r="E818">
            <v>0</v>
          </cell>
          <cell r="F818">
            <v>564478</v>
          </cell>
        </row>
        <row r="819">
          <cell r="D819">
            <v>261294</v>
          </cell>
          <cell r="E819">
            <v>0</v>
          </cell>
          <cell r="F819">
            <v>261294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439070</v>
          </cell>
          <cell r="E821">
            <v>0</v>
          </cell>
          <cell r="F821">
            <v>439070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6077</v>
          </cell>
          <cell r="F823">
            <v>6077</v>
          </cell>
        </row>
        <row r="824">
          <cell r="D824">
            <v>1264842</v>
          </cell>
          <cell r="E824">
            <v>6077</v>
          </cell>
          <cell r="F824">
            <v>1270919</v>
          </cell>
        </row>
        <row r="825">
          <cell r="D825">
            <v>2127752</v>
          </cell>
          <cell r="E825">
            <v>9681</v>
          </cell>
          <cell r="F825">
            <v>2137433</v>
          </cell>
        </row>
        <row r="826">
          <cell r="D826">
            <v>10546549</v>
          </cell>
          <cell r="E826">
            <v>67067</v>
          </cell>
          <cell r="F826">
            <v>10613616</v>
          </cell>
        </row>
        <row r="827">
          <cell r="D827">
            <v>5105</v>
          </cell>
          <cell r="E827">
            <v>84831</v>
          </cell>
          <cell r="F827">
            <v>89936</v>
          </cell>
        </row>
        <row r="828">
          <cell r="D828">
            <v>10551654</v>
          </cell>
          <cell r="E828">
            <v>151898</v>
          </cell>
          <cell r="F828">
            <v>10703552</v>
          </cell>
        </row>
        <row r="829">
          <cell r="D829">
            <v>3912096</v>
          </cell>
          <cell r="E829">
            <v>113640</v>
          </cell>
          <cell r="F829">
            <v>4025736</v>
          </cell>
        </row>
        <row r="830">
          <cell r="D830">
            <v>826376</v>
          </cell>
          <cell r="E830">
            <v>24005</v>
          </cell>
          <cell r="F830">
            <v>850381</v>
          </cell>
        </row>
        <row r="831">
          <cell r="D831">
            <v>4130459</v>
          </cell>
          <cell r="E831">
            <v>127575</v>
          </cell>
          <cell r="F831">
            <v>4258034</v>
          </cell>
        </row>
        <row r="832">
          <cell r="D832">
            <v>8868931</v>
          </cell>
          <cell r="E832">
            <v>265220</v>
          </cell>
          <cell r="F832">
            <v>9134151</v>
          </cell>
        </row>
        <row r="833">
          <cell r="D833">
            <v>237275</v>
          </cell>
          <cell r="E833">
            <v>0</v>
          </cell>
          <cell r="F833">
            <v>237275</v>
          </cell>
        </row>
        <row r="834">
          <cell r="D834">
            <v>387057</v>
          </cell>
          <cell r="E834">
            <v>224</v>
          </cell>
          <cell r="F834">
            <v>387281</v>
          </cell>
        </row>
        <row r="835">
          <cell r="D835">
            <v>9493263</v>
          </cell>
          <cell r="E835">
            <v>265444</v>
          </cell>
          <cell r="F835">
            <v>9758707</v>
          </cell>
        </row>
        <row r="836">
          <cell r="D836">
            <v>1058391</v>
          </cell>
          <cell r="E836">
            <v>-113546</v>
          </cell>
          <cell r="F836">
            <v>944845</v>
          </cell>
        </row>
        <row r="837">
          <cell r="D837">
            <v>0</v>
          </cell>
          <cell r="E837">
            <v>-96650</v>
          </cell>
          <cell r="F837">
            <v>-96650</v>
          </cell>
        </row>
        <row r="838">
          <cell r="D838">
            <v>0</v>
          </cell>
          <cell r="E838">
            <v>13320</v>
          </cell>
          <cell r="F838">
            <v>13320</v>
          </cell>
        </row>
        <row r="839">
          <cell r="D839">
            <v>1058391</v>
          </cell>
          <cell r="E839">
            <v>-223516</v>
          </cell>
          <cell r="F839">
            <v>834875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9415237</v>
          </cell>
          <cell r="E841">
            <v>0</v>
          </cell>
          <cell r="F841">
            <v>9415237</v>
          </cell>
        </row>
        <row r="842">
          <cell r="D842">
            <v>7834323</v>
          </cell>
          <cell r="E842">
            <v>3661100</v>
          </cell>
          <cell r="F842">
            <v>11495423</v>
          </cell>
        </row>
        <row r="843">
          <cell r="D843">
            <v>17249560</v>
          </cell>
          <cell r="E843">
            <v>3661100</v>
          </cell>
          <cell r="F843">
            <v>20910660</v>
          </cell>
        </row>
        <row r="844">
          <cell r="D844">
            <v>295871</v>
          </cell>
          <cell r="E844">
            <v>0</v>
          </cell>
          <cell r="F844">
            <v>295871</v>
          </cell>
        </row>
        <row r="845">
          <cell r="D845">
            <v>179584</v>
          </cell>
          <cell r="E845">
            <v>0</v>
          </cell>
          <cell r="F845">
            <v>179584</v>
          </cell>
        </row>
        <row r="846">
          <cell r="D846">
            <v>246191</v>
          </cell>
          <cell r="E846">
            <v>59664</v>
          </cell>
          <cell r="F846">
            <v>305855</v>
          </cell>
        </row>
        <row r="847">
          <cell r="D847">
            <v>149430</v>
          </cell>
          <cell r="E847">
            <v>131078</v>
          </cell>
          <cell r="F847">
            <v>280508</v>
          </cell>
        </row>
        <row r="848">
          <cell r="D848">
            <v>377665</v>
          </cell>
          <cell r="E848">
            <v>0</v>
          </cell>
          <cell r="F848">
            <v>377665</v>
          </cell>
        </row>
        <row r="849">
          <cell r="D849">
            <v>190118</v>
          </cell>
          <cell r="E849">
            <v>0</v>
          </cell>
          <cell r="F849">
            <v>190118</v>
          </cell>
        </row>
        <row r="850">
          <cell r="D850">
            <v>886426</v>
          </cell>
          <cell r="E850">
            <v>0</v>
          </cell>
          <cell r="F850">
            <v>886426</v>
          </cell>
        </row>
        <row r="851">
          <cell r="D851">
            <v>314251</v>
          </cell>
          <cell r="E851">
            <v>0</v>
          </cell>
          <cell r="F851">
            <v>314251</v>
          </cell>
        </row>
        <row r="852">
          <cell r="D852">
            <v>162782</v>
          </cell>
          <cell r="E852">
            <v>81558</v>
          </cell>
          <cell r="F852">
            <v>244340</v>
          </cell>
        </row>
        <row r="853">
          <cell r="D853">
            <v>755350</v>
          </cell>
          <cell r="E853">
            <v>2029066</v>
          </cell>
          <cell r="F853">
            <v>2784416</v>
          </cell>
        </row>
        <row r="854">
          <cell r="D854">
            <v>2686592</v>
          </cell>
          <cell r="E854">
            <v>2110624</v>
          </cell>
          <cell r="F854">
            <v>4797216</v>
          </cell>
        </row>
        <row r="855">
          <cell r="D855">
            <v>3557668</v>
          </cell>
          <cell r="E855">
            <v>2301366</v>
          </cell>
          <cell r="F855">
            <v>5859034</v>
          </cell>
        </row>
        <row r="856">
          <cell r="D856">
            <v>13691892</v>
          </cell>
          <cell r="E856">
            <v>1359734</v>
          </cell>
          <cell r="F856">
            <v>15051626</v>
          </cell>
        </row>
        <row r="857">
          <cell r="D857">
            <v>153526</v>
          </cell>
          <cell r="E857">
            <v>75508</v>
          </cell>
          <cell r="F857">
            <v>229034</v>
          </cell>
        </row>
        <row r="858">
          <cell r="D858">
            <v>13845418</v>
          </cell>
          <cell r="E858">
            <v>1435242</v>
          </cell>
          <cell r="F858">
            <v>15280660</v>
          </cell>
        </row>
        <row r="859">
          <cell r="D859">
            <v>4694241</v>
          </cell>
          <cell r="E859">
            <v>791207</v>
          </cell>
          <cell r="F859">
            <v>5485448</v>
          </cell>
        </row>
        <row r="860">
          <cell r="D860">
            <v>1643634</v>
          </cell>
          <cell r="E860">
            <v>276519</v>
          </cell>
          <cell r="F860">
            <v>1920153</v>
          </cell>
        </row>
        <row r="861">
          <cell r="D861">
            <v>5138706</v>
          </cell>
          <cell r="E861">
            <v>686043</v>
          </cell>
          <cell r="F861">
            <v>5824749</v>
          </cell>
        </row>
        <row r="862">
          <cell r="D862">
            <v>11476581</v>
          </cell>
          <cell r="E862">
            <v>1753769</v>
          </cell>
          <cell r="F862">
            <v>13230350</v>
          </cell>
        </row>
        <row r="863">
          <cell r="D863">
            <v>266854</v>
          </cell>
          <cell r="E863">
            <v>36675</v>
          </cell>
          <cell r="F863">
            <v>303529</v>
          </cell>
        </row>
        <row r="864">
          <cell r="D864">
            <v>759842</v>
          </cell>
          <cell r="E864">
            <v>131495</v>
          </cell>
          <cell r="F864">
            <v>891337</v>
          </cell>
        </row>
        <row r="865">
          <cell r="D865">
            <v>12503277</v>
          </cell>
          <cell r="E865">
            <v>1921939</v>
          </cell>
          <cell r="F865">
            <v>14425216</v>
          </cell>
        </row>
        <row r="866">
          <cell r="D866">
            <v>1342141</v>
          </cell>
          <cell r="E866">
            <v>-486697</v>
          </cell>
          <cell r="F866">
            <v>855444</v>
          </cell>
        </row>
        <row r="867">
          <cell r="D867">
            <v>0</v>
          </cell>
          <cell r="E867">
            <v>-746116</v>
          </cell>
          <cell r="F867">
            <v>-746116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1342141</v>
          </cell>
          <cell r="E869">
            <v>-1232813</v>
          </cell>
          <cell r="F869">
            <v>109328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10199469</v>
          </cell>
          <cell r="E871">
            <v>0</v>
          </cell>
          <cell r="F871">
            <v>10199469</v>
          </cell>
        </row>
        <row r="872">
          <cell r="D872">
            <v>9309544</v>
          </cell>
          <cell r="E872">
            <v>813443</v>
          </cell>
          <cell r="F872">
            <v>10122987</v>
          </cell>
        </row>
        <row r="873">
          <cell r="D873">
            <v>19509013</v>
          </cell>
          <cell r="E873">
            <v>813443</v>
          </cell>
          <cell r="F873">
            <v>20322456</v>
          </cell>
        </row>
        <row r="874">
          <cell r="D874">
            <v>540598</v>
          </cell>
          <cell r="E874">
            <v>0</v>
          </cell>
          <cell r="F874">
            <v>540598</v>
          </cell>
        </row>
        <row r="875">
          <cell r="D875">
            <v>600761</v>
          </cell>
          <cell r="E875">
            <v>790</v>
          </cell>
          <cell r="F875">
            <v>601551</v>
          </cell>
        </row>
        <row r="876">
          <cell r="D876">
            <v>536545</v>
          </cell>
          <cell r="E876">
            <v>0</v>
          </cell>
          <cell r="F876">
            <v>536545</v>
          </cell>
        </row>
        <row r="877">
          <cell r="D877">
            <v>596256</v>
          </cell>
          <cell r="E877">
            <v>784</v>
          </cell>
          <cell r="F877">
            <v>597040</v>
          </cell>
        </row>
        <row r="878">
          <cell r="D878">
            <v>226961</v>
          </cell>
          <cell r="E878">
            <v>0</v>
          </cell>
          <cell r="F878">
            <v>226961</v>
          </cell>
        </row>
        <row r="879">
          <cell r="D879">
            <v>561576</v>
          </cell>
          <cell r="E879">
            <v>0</v>
          </cell>
          <cell r="F879">
            <v>561576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207157</v>
          </cell>
          <cell r="E881">
            <v>0</v>
          </cell>
          <cell r="F881">
            <v>207157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18101</v>
          </cell>
          <cell r="F883">
            <v>18101</v>
          </cell>
        </row>
        <row r="884">
          <cell r="D884">
            <v>995694</v>
          </cell>
          <cell r="E884">
            <v>18101</v>
          </cell>
          <cell r="F884">
            <v>1013795</v>
          </cell>
        </row>
        <row r="885">
          <cell r="D885">
            <v>3269854</v>
          </cell>
          <cell r="E885">
            <v>19675</v>
          </cell>
          <cell r="F885">
            <v>3289529</v>
          </cell>
        </row>
        <row r="886">
          <cell r="D886">
            <v>16239159</v>
          </cell>
          <cell r="E886">
            <v>793768</v>
          </cell>
          <cell r="F886">
            <v>17032927</v>
          </cell>
        </row>
        <row r="887">
          <cell r="D887">
            <v>50126</v>
          </cell>
          <cell r="E887">
            <v>43026</v>
          </cell>
          <cell r="F887">
            <v>93152</v>
          </cell>
        </row>
        <row r="888">
          <cell r="D888">
            <v>16289285</v>
          </cell>
          <cell r="E888">
            <v>836794</v>
          </cell>
          <cell r="F888">
            <v>17126079</v>
          </cell>
        </row>
        <row r="889">
          <cell r="D889">
            <v>4798453</v>
          </cell>
          <cell r="E889">
            <v>1708099</v>
          </cell>
          <cell r="F889">
            <v>6506552</v>
          </cell>
        </row>
        <row r="890">
          <cell r="D890">
            <v>1131306</v>
          </cell>
          <cell r="E890">
            <v>402709</v>
          </cell>
          <cell r="F890">
            <v>1534015</v>
          </cell>
        </row>
        <row r="891">
          <cell r="D891">
            <v>7447343</v>
          </cell>
          <cell r="E891">
            <v>362516</v>
          </cell>
          <cell r="F891">
            <v>7809859</v>
          </cell>
        </row>
        <row r="892">
          <cell r="D892">
            <v>13377102</v>
          </cell>
          <cell r="E892">
            <v>2473324</v>
          </cell>
          <cell r="F892">
            <v>15850426</v>
          </cell>
        </row>
        <row r="893">
          <cell r="D893">
            <v>141274</v>
          </cell>
          <cell r="E893">
            <v>0</v>
          </cell>
          <cell r="F893">
            <v>141274</v>
          </cell>
        </row>
        <row r="894">
          <cell r="D894">
            <v>940686</v>
          </cell>
          <cell r="E894">
            <v>20577</v>
          </cell>
          <cell r="F894">
            <v>961263</v>
          </cell>
        </row>
        <row r="895">
          <cell r="D895">
            <v>14459062</v>
          </cell>
          <cell r="E895">
            <v>2493901</v>
          </cell>
          <cell r="F895">
            <v>16952963</v>
          </cell>
        </row>
        <row r="896">
          <cell r="D896">
            <v>1830223</v>
          </cell>
          <cell r="E896">
            <v>-1657107</v>
          </cell>
          <cell r="F896">
            <v>173116</v>
          </cell>
        </row>
        <row r="897">
          <cell r="D897">
            <v>0</v>
          </cell>
          <cell r="E897">
            <v>2261</v>
          </cell>
          <cell r="F897">
            <v>2261</v>
          </cell>
        </row>
        <row r="898">
          <cell r="D898">
            <v>0</v>
          </cell>
          <cell r="E898">
            <v>2905</v>
          </cell>
          <cell r="F898">
            <v>2905</v>
          </cell>
        </row>
        <row r="899">
          <cell r="D899">
            <v>1830223</v>
          </cell>
          <cell r="E899">
            <v>-1657751</v>
          </cell>
          <cell r="F899">
            <v>172472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5613725</v>
          </cell>
          <cell r="E901">
            <v>358562</v>
          </cell>
          <cell r="F901">
            <v>5972287</v>
          </cell>
        </row>
        <row r="902">
          <cell r="D902">
            <v>6100565</v>
          </cell>
          <cell r="E902">
            <v>698117</v>
          </cell>
          <cell r="F902">
            <v>6798682</v>
          </cell>
        </row>
        <row r="903">
          <cell r="D903">
            <v>11714290</v>
          </cell>
          <cell r="E903">
            <v>1056679</v>
          </cell>
          <cell r="F903">
            <v>12770969</v>
          </cell>
        </row>
        <row r="904">
          <cell r="D904">
            <v>70041</v>
          </cell>
          <cell r="E904">
            <v>3040</v>
          </cell>
          <cell r="F904">
            <v>73081</v>
          </cell>
        </row>
        <row r="905">
          <cell r="D905">
            <v>-6473</v>
          </cell>
          <cell r="E905">
            <v>29431</v>
          </cell>
          <cell r="F905">
            <v>22958</v>
          </cell>
        </row>
        <row r="906">
          <cell r="D906">
            <v>178499</v>
          </cell>
          <cell r="E906">
            <v>6012</v>
          </cell>
          <cell r="F906">
            <v>184511</v>
          </cell>
        </row>
        <row r="907">
          <cell r="D907">
            <v>70087</v>
          </cell>
          <cell r="E907">
            <v>8091</v>
          </cell>
          <cell r="F907">
            <v>78178</v>
          </cell>
        </row>
        <row r="908">
          <cell r="D908">
            <v>302852</v>
          </cell>
          <cell r="E908">
            <v>0</v>
          </cell>
          <cell r="F908">
            <v>302852</v>
          </cell>
        </row>
        <row r="909">
          <cell r="D909">
            <v>-209742</v>
          </cell>
          <cell r="E909">
            <v>2547</v>
          </cell>
          <cell r="F909">
            <v>-207195</v>
          </cell>
        </row>
        <row r="910">
          <cell r="D910">
            <v>263576</v>
          </cell>
          <cell r="E910">
            <v>181759</v>
          </cell>
          <cell r="F910">
            <v>445335</v>
          </cell>
        </row>
        <row r="911">
          <cell r="D911">
            <v>286788</v>
          </cell>
          <cell r="E911">
            <v>0</v>
          </cell>
          <cell r="F911">
            <v>286788</v>
          </cell>
        </row>
        <row r="912">
          <cell r="D912">
            <v>52379</v>
          </cell>
          <cell r="E912">
            <v>13009</v>
          </cell>
          <cell r="F912">
            <v>65388</v>
          </cell>
        </row>
        <row r="913">
          <cell r="D913">
            <v>288081</v>
          </cell>
          <cell r="E913">
            <v>304971</v>
          </cell>
          <cell r="F913">
            <v>593052</v>
          </cell>
        </row>
        <row r="914">
          <cell r="D914">
            <v>983934</v>
          </cell>
          <cell r="E914">
            <v>502286</v>
          </cell>
          <cell r="F914">
            <v>1486220</v>
          </cell>
        </row>
        <row r="915">
          <cell r="D915">
            <v>1296088</v>
          </cell>
          <cell r="E915">
            <v>548860</v>
          </cell>
          <cell r="F915">
            <v>1844948</v>
          </cell>
        </row>
        <row r="916">
          <cell r="D916">
            <v>10418202</v>
          </cell>
          <cell r="E916">
            <v>507819</v>
          </cell>
          <cell r="F916">
            <v>10926021</v>
          </cell>
        </row>
        <row r="917">
          <cell r="D917">
            <v>219049</v>
          </cell>
          <cell r="E917">
            <v>53505</v>
          </cell>
          <cell r="F917">
            <v>272554</v>
          </cell>
        </row>
        <row r="918">
          <cell r="D918">
            <v>10637251</v>
          </cell>
          <cell r="E918">
            <v>561324</v>
          </cell>
          <cell r="F918">
            <v>11198575</v>
          </cell>
        </row>
        <row r="919">
          <cell r="D919">
            <v>4358074</v>
          </cell>
          <cell r="E919">
            <v>356358</v>
          </cell>
          <cell r="F919">
            <v>4714432</v>
          </cell>
        </row>
        <row r="920">
          <cell r="D920">
            <v>1028658</v>
          </cell>
          <cell r="E920">
            <v>84113</v>
          </cell>
          <cell r="F920">
            <v>1112771</v>
          </cell>
        </row>
        <row r="921">
          <cell r="D921">
            <v>3351363</v>
          </cell>
          <cell r="E921">
            <v>434947</v>
          </cell>
          <cell r="F921">
            <v>3786310</v>
          </cell>
        </row>
        <row r="922">
          <cell r="D922">
            <v>8738095</v>
          </cell>
          <cell r="E922">
            <v>875418</v>
          </cell>
          <cell r="F922">
            <v>9613513</v>
          </cell>
        </row>
        <row r="923">
          <cell r="D923">
            <v>164611</v>
          </cell>
          <cell r="E923">
            <v>0</v>
          </cell>
          <cell r="F923">
            <v>164611</v>
          </cell>
        </row>
        <row r="924">
          <cell r="D924">
            <v>727180</v>
          </cell>
          <cell r="E924">
            <v>7503</v>
          </cell>
          <cell r="F924">
            <v>734683</v>
          </cell>
        </row>
        <row r="925">
          <cell r="D925">
            <v>9629886</v>
          </cell>
          <cell r="E925">
            <v>882921</v>
          </cell>
          <cell r="F925">
            <v>10512807</v>
          </cell>
        </row>
        <row r="926">
          <cell r="D926">
            <v>1007365</v>
          </cell>
          <cell r="E926">
            <v>-321597</v>
          </cell>
          <cell r="F926">
            <v>685768</v>
          </cell>
        </row>
        <row r="927">
          <cell r="D927">
            <v>0</v>
          </cell>
          <cell r="E927">
            <v>355</v>
          </cell>
          <cell r="F927">
            <v>355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1007365</v>
          </cell>
          <cell r="E929">
            <v>-321242</v>
          </cell>
          <cell r="F929">
            <v>686123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12449104</v>
          </cell>
          <cell r="E931">
            <v>1181425</v>
          </cell>
          <cell r="F931">
            <v>13630529</v>
          </cell>
        </row>
        <row r="932">
          <cell r="D932">
            <v>9040453</v>
          </cell>
          <cell r="E932">
            <v>2684275</v>
          </cell>
          <cell r="F932">
            <v>11724728</v>
          </cell>
        </row>
        <row r="933">
          <cell r="D933">
            <v>21489557</v>
          </cell>
          <cell r="E933">
            <v>3865700</v>
          </cell>
          <cell r="F933">
            <v>25355257</v>
          </cell>
        </row>
        <row r="934">
          <cell r="D934">
            <v>152032</v>
          </cell>
          <cell r="E934">
            <v>4235</v>
          </cell>
          <cell r="F934">
            <v>156267</v>
          </cell>
        </row>
        <row r="935">
          <cell r="D935">
            <v>904867</v>
          </cell>
          <cell r="E935">
            <v>0</v>
          </cell>
          <cell r="F935">
            <v>904867</v>
          </cell>
        </row>
        <row r="936">
          <cell r="D936">
            <v>120734</v>
          </cell>
          <cell r="E936">
            <v>0</v>
          </cell>
          <cell r="F936">
            <v>120734</v>
          </cell>
        </row>
        <row r="937">
          <cell r="D937">
            <v>595253</v>
          </cell>
          <cell r="E937">
            <v>158650</v>
          </cell>
          <cell r="F937">
            <v>753903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374149</v>
          </cell>
          <cell r="E939">
            <v>0</v>
          </cell>
          <cell r="F939">
            <v>374149</v>
          </cell>
        </row>
        <row r="940">
          <cell r="D940">
            <v>800075</v>
          </cell>
          <cell r="E940">
            <v>591577</v>
          </cell>
          <cell r="F940">
            <v>1391652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145759</v>
          </cell>
          <cell r="E942">
            <v>0</v>
          </cell>
          <cell r="F942">
            <v>145759</v>
          </cell>
        </row>
        <row r="943">
          <cell r="D943">
            <v>973440</v>
          </cell>
          <cell r="E943">
            <v>1842125</v>
          </cell>
          <cell r="F943">
            <v>2815565</v>
          </cell>
        </row>
        <row r="944">
          <cell r="D944">
            <v>2293423</v>
          </cell>
          <cell r="E944">
            <v>2433702</v>
          </cell>
          <cell r="F944">
            <v>4727125</v>
          </cell>
        </row>
        <row r="945">
          <cell r="D945">
            <v>4066309</v>
          </cell>
          <cell r="E945">
            <v>2596587</v>
          </cell>
          <cell r="F945">
            <v>6662896</v>
          </cell>
        </row>
        <row r="946">
          <cell r="D946">
            <v>17423248</v>
          </cell>
          <cell r="E946">
            <v>1269113</v>
          </cell>
          <cell r="F946">
            <v>18692361</v>
          </cell>
        </row>
        <row r="947">
          <cell r="D947">
            <v>0</v>
          </cell>
          <cell r="E947">
            <v>579714</v>
          </cell>
          <cell r="F947">
            <v>579714</v>
          </cell>
        </row>
        <row r="948">
          <cell r="D948">
            <v>17423248</v>
          </cell>
          <cell r="E948">
            <v>1848827</v>
          </cell>
          <cell r="F948">
            <v>19272075</v>
          </cell>
        </row>
        <row r="949">
          <cell r="D949">
            <v>5904443</v>
          </cell>
          <cell r="E949">
            <v>1656659</v>
          </cell>
          <cell r="F949">
            <v>7561102</v>
          </cell>
        </row>
        <row r="950">
          <cell r="D950">
            <v>1631284</v>
          </cell>
          <cell r="E950">
            <v>34066</v>
          </cell>
          <cell r="F950">
            <v>1665350</v>
          </cell>
        </row>
        <row r="951">
          <cell r="D951">
            <v>6696582</v>
          </cell>
          <cell r="E951">
            <v>1065331</v>
          </cell>
          <cell r="F951">
            <v>7761913</v>
          </cell>
        </row>
        <row r="952">
          <cell r="D952">
            <v>14232309</v>
          </cell>
          <cell r="E952">
            <v>2756056</v>
          </cell>
          <cell r="F952">
            <v>16988365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911677</v>
          </cell>
          <cell r="F954">
            <v>911677</v>
          </cell>
        </row>
        <row r="955">
          <cell r="D955">
            <v>14548298</v>
          </cell>
          <cell r="E955">
            <v>3723355</v>
          </cell>
          <cell r="F955">
            <v>18271653</v>
          </cell>
        </row>
        <row r="956">
          <cell r="D956">
            <v>2874950</v>
          </cell>
          <cell r="E956">
            <v>-1874528</v>
          </cell>
          <cell r="F956">
            <v>1000422</v>
          </cell>
        </row>
        <row r="957">
          <cell r="D957">
            <v>0</v>
          </cell>
          <cell r="E957">
            <v>-22096</v>
          </cell>
          <cell r="F957">
            <v>-22096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2874950</v>
          </cell>
          <cell r="E959">
            <v>-1896624</v>
          </cell>
          <cell r="F959">
            <v>978326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21571413</v>
          </cell>
          <cell r="E961">
            <v>0</v>
          </cell>
          <cell r="F961">
            <v>21571413</v>
          </cell>
        </row>
        <row r="962">
          <cell r="D962">
            <v>14016129</v>
          </cell>
          <cell r="E962">
            <v>3087998</v>
          </cell>
          <cell r="F962">
            <v>17104127</v>
          </cell>
        </row>
        <row r="963">
          <cell r="D963">
            <v>35587542</v>
          </cell>
          <cell r="E963">
            <v>3087998</v>
          </cell>
          <cell r="F963">
            <v>38675540</v>
          </cell>
        </row>
        <row r="964">
          <cell r="D964">
            <v>396982</v>
          </cell>
          <cell r="E964">
            <v>0</v>
          </cell>
          <cell r="F964">
            <v>396982</v>
          </cell>
        </row>
        <row r="965">
          <cell r="D965">
            <v>758234</v>
          </cell>
          <cell r="E965">
            <v>0</v>
          </cell>
          <cell r="F965">
            <v>758234</v>
          </cell>
        </row>
        <row r="966">
          <cell r="D966">
            <v>314769</v>
          </cell>
          <cell r="E966">
            <v>0</v>
          </cell>
          <cell r="F966">
            <v>314769</v>
          </cell>
        </row>
        <row r="967">
          <cell r="D967">
            <v>601210</v>
          </cell>
          <cell r="E967">
            <v>0</v>
          </cell>
          <cell r="F967">
            <v>601210</v>
          </cell>
        </row>
        <row r="968">
          <cell r="D968">
            <v>2550997</v>
          </cell>
          <cell r="E968">
            <v>0</v>
          </cell>
          <cell r="F968">
            <v>2550997</v>
          </cell>
        </row>
        <row r="969">
          <cell r="D969">
            <v>528268</v>
          </cell>
          <cell r="E969">
            <v>0</v>
          </cell>
          <cell r="F969">
            <v>528268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1657523</v>
          </cell>
          <cell r="E971">
            <v>0</v>
          </cell>
          <cell r="F971">
            <v>1657523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365181</v>
          </cell>
          <cell r="F973">
            <v>365181</v>
          </cell>
        </row>
        <row r="974">
          <cell r="D974">
            <v>4736788</v>
          </cell>
          <cell r="E974">
            <v>365181</v>
          </cell>
          <cell r="F974">
            <v>5101969</v>
          </cell>
        </row>
        <row r="975">
          <cell r="D975">
            <v>6807983</v>
          </cell>
          <cell r="E975">
            <v>365181</v>
          </cell>
          <cell r="F975">
            <v>7173164</v>
          </cell>
        </row>
        <row r="976">
          <cell r="D976">
            <v>28779559</v>
          </cell>
          <cell r="E976">
            <v>2722817</v>
          </cell>
          <cell r="F976">
            <v>31502376</v>
          </cell>
        </row>
        <row r="977">
          <cell r="D977">
            <v>135504</v>
          </cell>
          <cell r="E977">
            <v>99673</v>
          </cell>
          <cell r="F977">
            <v>235177</v>
          </cell>
        </row>
        <row r="978">
          <cell r="D978">
            <v>28915063</v>
          </cell>
          <cell r="E978">
            <v>2822490</v>
          </cell>
          <cell r="F978">
            <v>31737553</v>
          </cell>
        </row>
        <row r="979">
          <cell r="D979">
            <v>10974452</v>
          </cell>
          <cell r="E979">
            <v>1369713</v>
          </cell>
          <cell r="F979">
            <v>12344165</v>
          </cell>
        </row>
        <row r="980">
          <cell r="D980">
            <v>2435354</v>
          </cell>
          <cell r="E980">
            <v>303955</v>
          </cell>
          <cell r="F980">
            <v>2739309</v>
          </cell>
        </row>
        <row r="981">
          <cell r="D981">
            <v>11046537</v>
          </cell>
          <cell r="E981">
            <v>404153</v>
          </cell>
          <cell r="F981">
            <v>11450690</v>
          </cell>
        </row>
        <row r="982">
          <cell r="D982">
            <v>24456343</v>
          </cell>
          <cell r="E982">
            <v>2077821</v>
          </cell>
          <cell r="F982">
            <v>26534164</v>
          </cell>
        </row>
        <row r="983">
          <cell r="D983">
            <v>740644</v>
          </cell>
          <cell r="E983">
            <v>0</v>
          </cell>
          <cell r="F983">
            <v>740644</v>
          </cell>
        </row>
        <row r="984">
          <cell r="D984">
            <v>1834379</v>
          </cell>
          <cell r="E984">
            <v>509</v>
          </cell>
          <cell r="F984">
            <v>1834888</v>
          </cell>
        </row>
        <row r="985">
          <cell r="D985">
            <v>27031366</v>
          </cell>
          <cell r="E985">
            <v>2078330</v>
          </cell>
          <cell r="F985">
            <v>29109696</v>
          </cell>
        </row>
        <row r="986">
          <cell r="D986">
            <v>1883697</v>
          </cell>
          <cell r="E986">
            <v>744160</v>
          </cell>
          <cell r="F986">
            <v>2627857</v>
          </cell>
        </row>
        <row r="987">
          <cell r="D987">
            <v>0</v>
          </cell>
          <cell r="E987">
            <v>10644</v>
          </cell>
          <cell r="F987">
            <v>10644</v>
          </cell>
        </row>
        <row r="988">
          <cell r="D988">
            <v>0</v>
          </cell>
          <cell r="E988">
            <v>15283</v>
          </cell>
          <cell r="F988">
            <v>15283</v>
          </cell>
        </row>
        <row r="989">
          <cell r="D989">
            <v>1883697</v>
          </cell>
          <cell r="E989">
            <v>739521</v>
          </cell>
          <cell r="F989">
            <v>2623218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19768004</v>
          </cell>
          <cell r="E991">
            <v>1484401</v>
          </cell>
          <cell r="F991">
            <v>21252405</v>
          </cell>
        </row>
        <row r="992">
          <cell r="D992">
            <v>18530614</v>
          </cell>
          <cell r="E992">
            <v>2057285</v>
          </cell>
          <cell r="F992">
            <v>20587899</v>
          </cell>
        </row>
        <row r="993">
          <cell r="D993">
            <v>38298618</v>
          </cell>
          <cell r="E993">
            <v>3541686</v>
          </cell>
          <cell r="F993">
            <v>41840304</v>
          </cell>
        </row>
        <row r="994">
          <cell r="D994">
            <v>75753</v>
          </cell>
          <cell r="E994">
            <v>0</v>
          </cell>
          <cell r="F994">
            <v>75753</v>
          </cell>
        </row>
        <row r="995">
          <cell r="D995">
            <v>390029</v>
          </cell>
          <cell r="E995">
            <v>0</v>
          </cell>
          <cell r="F995">
            <v>390029</v>
          </cell>
        </row>
        <row r="996">
          <cell r="D996">
            <v>116545</v>
          </cell>
          <cell r="E996">
            <v>0</v>
          </cell>
          <cell r="F996">
            <v>116545</v>
          </cell>
        </row>
        <row r="997">
          <cell r="D997">
            <v>581567</v>
          </cell>
          <cell r="E997">
            <v>32100</v>
          </cell>
          <cell r="F997">
            <v>613667</v>
          </cell>
        </row>
        <row r="998">
          <cell r="D998">
            <v>2134743</v>
          </cell>
          <cell r="E998">
            <v>0</v>
          </cell>
          <cell r="F998">
            <v>2134743</v>
          </cell>
        </row>
        <row r="999">
          <cell r="D999">
            <v>139198</v>
          </cell>
          <cell r="E999">
            <v>0</v>
          </cell>
          <cell r="F999">
            <v>139198</v>
          </cell>
        </row>
        <row r="1000">
          <cell r="D1000">
            <v>0</v>
          </cell>
          <cell r="E1000">
            <v>993571</v>
          </cell>
          <cell r="F1000">
            <v>993571</v>
          </cell>
        </row>
        <row r="1001">
          <cell r="D1001">
            <v>1922803</v>
          </cell>
          <cell r="E1001">
            <v>0</v>
          </cell>
          <cell r="F1001">
            <v>1922803</v>
          </cell>
        </row>
        <row r="1002">
          <cell r="D1002">
            <v>161557</v>
          </cell>
          <cell r="E1002">
            <v>0</v>
          </cell>
          <cell r="F1002">
            <v>161557</v>
          </cell>
        </row>
        <row r="1003">
          <cell r="D1003">
            <v>4460</v>
          </cell>
          <cell r="E1003">
            <v>954508</v>
          </cell>
          <cell r="F1003">
            <v>958968</v>
          </cell>
        </row>
        <row r="1004">
          <cell r="D1004">
            <v>4362761</v>
          </cell>
          <cell r="E1004">
            <v>1948079</v>
          </cell>
          <cell r="F1004">
            <v>6310840</v>
          </cell>
        </row>
        <row r="1005">
          <cell r="D1005">
            <v>5526655</v>
          </cell>
          <cell r="E1005">
            <v>1980179</v>
          </cell>
          <cell r="F1005">
            <v>7506834</v>
          </cell>
        </row>
        <row r="1006">
          <cell r="D1006">
            <v>32771963</v>
          </cell>
          <cell r="E1006">
            <v>1561507</v>
          </cell>
          <cell r="F1006">
            <v>34333470</v>
          </cell>
        </row>
        <row r="1007">
          <cell r="D1007">
            <v>231376</v>
          </cell>
          <cell r="E1007">
            <v>1235675</v>
          </cell>
          <cell r="F1007">
            <v>1467051</v>
          </cell>
        </row>
        <row r="1008">
          <cell r="D1008">
            <v>33003339</v>
          </cell>
          <cell r="E1008">
            <v>2797182</v>
          </cell>
          <cell r="F1008">
            <v>35800521</v>
          </cell>
        </row>
        <row r="1009">
          <cell r="D1009">
            <v>13761873</v>
          </cell>
          <cell r="E1009">
            <v>2818697</v>
          </cell>
          <cell r="F1009">
            <v>16580570</v>
          </cell>
        </row>
        <row r="1010">
          <cell r="D1010">
            <v>2629486</v>
          </cell>
          <cell r="E1010">
            <v>538569</v>
          </cell>
          <cell r="F1010">
            <v>3168055</v>
          </cell>
        </row>
        <row r="1011">
          <cell r="D1011">
            <v>10819074</v>
          </cell>
          <cell r="E1011">
            <v>404032</v>
          </cell>
          <cell r="F1011">
            <v>11223106</v>
          </cell>
        </row>
        <row r="1012">
          <cell r="D1012">
            <v>27210433</v>
          </cell>
          <cell r="E1012">
            <v>3761298</v>
          </cell>
          <cell r="F1012">
            <v>30971731</v>
          </cell>
        </row>
        <row r="1013">
          <cell r="D1013">
            <v>543662</v>
          </cell>
          <cell r="E1013">
            <v>0</v>
          </cell>
          <cell r="F1013">
            <v>543662</v>
          </cell>
        </row>
        <row r="1014">
          <cell r="D1014">
            <v>2181110</v>
          </cell>
          <cell r="E1014">
            <v>194827</v>
          </cell>
          <cell r="F1014">
            <v>2375937</v>
          </cell>
        </row>
        <row r="1015">
          <cell r="D1015">
            <v>29935205</v>
          </cell>
          <cell r="E1015">
            <v>3956125</v>
          </cell>
          <cell r="F1015">
            <v>33891330</v>
          </cell>
        </row>
        <row r="1016">
          <cell r="D1016">
            <v>3068134</v>
          </cell>
          <cell r="E1016">
            <v>-1158943</v>
          </cell>
          <cell r="F1016">
            <v>1909191</v>
          </cell>
        </row>
        <row r="1017">
          <cell r="D1017">
            <v>0</v>
          </cell>
          <cell r="E1017">
            <v>219554</v>
          </cell>
          <cell r="F1017">
            <v>219554</v>
          </cell>
        </row>
        <row r="1018">
          <cell r="D1018">
            <v>0</v>
          </cell>
          <cell r="E1018">
            <v>3278715</v>
          </cell>
          <cell r="F1018">
            <v>3278715</v>
          </cell>
        </row>
        <row r="1019">
          <cell r="D1019">
            <v>3068134</v>
          </cell>
          <cell r="E1019">
            <v>-4218104</v>
          </cell>
          <cell r="F1019">
            <v>-1149970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285015</v>
          </cell>
          <cell r="E1021">
            <v>0</v>
          </cell>
          <cell r="F1021">
            <v>285015</v>
          </cell>
        </row>
        <row r="1022">
          <cell r="D1022">
            <v>1084696</v>
          </cell>
          <cell r="E1022">
            <v>115269</v>
          </cell>
          <cell r="F1022">
            <v>1199965</v>
          </cell>
        </row>
        <row r="1023">
          <cell r="D1023">
            <v>1369711</v>
          </cell>
          <cell r="E1023">
            <v>115269</v>
          </cell>
          <cell r="F1023">
            <v>1484980</v>
          </cell>
        </row>
        <row r="1024">
          <cell r="D1024">
            <v>1514</v>
          </cell>
          <cell r="E1024">
            <v>0</v>
          </cell>
          <cell r="F1024">
            <v>1514</v>
          </cell>
        </row>
        <row r="1025">
          <cell r="D1025">
            <v>11849</v>
          </cell>
          <cell r="E1025">
            <v>0</v>
          </cell>
          <cell r="F1025">
            <v>11849</v>
          </cell>
        </row>
        <row r="1026">
          <cell r="D1026">
            <v>5763</v>
          </cell>
          <cell r="E1026">
            <v>311</v>
          </cell>
          <cell r="F1026">
            <v>6074</v>
          </cell>
        </row>
        <row r="1027">
          <cell r="D1027">
            <v>45096</v>
          </cell>
          <cell r="E1027">
            <v>-5306</v>
          </cell>
          <cell r="F1027">
            <v>39790</v>
          </cell>
        </row>
        <row r="1028">
          <cell r="D1028">
            <v>17101</v>
          </cell>
          <cell r="E1028">
            <v>0</v>
          </cell>
          <cell r="F1028">
            <v>17101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14757</v>
          </cell>
          <cell r="E1030">
            <v>0</v>
          </cell>
          <cell r="F1030">
            <v>14757</v>
          </cell>
        </row>
        <row r="1031">
          <cell r="D1031">
            <v>65082</v>
          </cell>
          <cell r="E1031">
            <v>0</v>
          </cell>
          <cell r="F1031">
            <v>65082</v>
          </cell>
        </row>
        <row r="1032">
          <cell r="D1032">
            <v>19588</v>
          </cell>
          <cell r="E1032">
            <v>0</v>
          </cell>
          <cell r="F1032">
            <v>19588</v>
          </cell>
        </row>
        <row r="1033">
          <cell r="D1033">
            <v>40793</v>
          </cell>
          <cell r="E1033">
            <v>36477</v>
          </cell>
          <cell r="F1033">
            <v>77270</v>
          </cell>
        </row>
        <row r="1034">
          <cell r="D1034">
            <v>157321</v>
          </cell>
          <cell r="E1034">
            <v>36477</v>
          </cell>
          <cell r="F1034">
            <v>193798</v>
          </cell>
        </row>
        <row r="1035">
          <cell r="D1035">
            <v>221543</v>
          </cell>
          <cell r="E1035">
            <v>31482</v>
          </cell>
          <cell r="F1035">
            <v>253025</v>
          </cell>
        </row>
        <row r="1036">
          <cell r="D1036">
            <v>1148168</v>
          </cell>
          <cell r="E1036">
            <v>83787</v>
          </cell>
          <cell r="F1036">
            <v>1231955</v>
          </cell>
        </row>
        <row r="1037">
          <cell r="D1037">
            <v>18659</v>
          </cell>
          <cell r="E1037">
            <v>0</v>
          </cell>
          <cell r="F1037">
            <v>18659</v>
          </cell>
        </row>
        <row r="1038">
          <cell r="D1038">
            <v>1166827</v>
          </cell>
          <cell r="E1038">
            <v>83787</v>
          </cell>
          <cell r="F1038">
            <v>1250614</v>
          </cell>
        </row>
        <row r="1039">
          <cell r="D1039">
            <v>378513</v>
          </cell>
          <cell r="E1039">
            <v>89536</v>
          </cell>
          <cell r="F1039">
            <v>468049</v>
          </cell>
        </row>
        <row r="1040">
          <cell r="D1040">
            <v>69393</v>
          </cell>
          <cell r="E1040">
            <v>8930</v>
          </cell>
          <cell r="F1040">
            <v>78323</v>
          </cell>
        </row>
        <row r="1041">
          <cell r="D1041">
            <v>358622</v>
          </cell>
          <cell r="E1041">
            <v>74463</v>
          </cell>
          <cell r="F1041">
            <v>433085</v>
          </cell>
        </row>
        <row r="1042">
          <cell r="D1042">
            <v>806528</v>
          </cell>
          <cell r="E1042">
            <v>172929</v>
          </cell>
          <cell r="F1042">
            <v>979457</v>
          </cell>
        </row>
        <row r="1043">
          <cell r="D1043">
            <v>7523</v>
          </cell>
          <cell r="E1043">
            <v>0</v>
          </cell>
          <cell r="F1043">
            <v>7523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896770</v>
          </cell>
          <cell r="E1045">
            <v>172929</v>
          </cell>
          <cell r="F1045">
            <v>1069699</v>
          </cell>
        </row>
        <row r="1046">
          <cell r="D1046">
            <v>270057</v>
          </cell>
          <cell r="E1046">
            <v>-89142</v>
          </cell>
          <cell r="F1046">
            <v>180915</v>
          </cell>
        </row>
        <row r="1047">
          <cell r="D1047">
            <v>0</v>
          </cell>
          <cell r="E1047">
            <v>10460</v>
          </cell>
          <cell r="F1047">
            <v>10460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270057</v>
          </cell>
          <cell r="E1049">
            <v>-78682</v>
          </cell>
          <cell r="F1049">
            <v>191375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15752000</v>
          </cell>
          <cell r="E1051">
            <v>0</v>
          </cell>
          <cell r="F1051">
            <v>15752000</v>
          </cell>
        </row>
        <row r="1052">
          <cell r="D1052">
            <v>8037000</v>
          </cell>
          <cell r="E1052">
            <v>0</v>
          </cell>
          <cell r="F1052">
            <v>8037000</v>
          </cell>
        </row>
        <row r="1053">
          <cell r="D1053">
            <v>23789000</v>
          </cell>
          <cell r="E1053">
            <v>0</v>
          </cell>
          <cell r="F1053">
            <v>23789000</v>
          </cell>
        </row>
        <row r="1054">
          <cell r="D1054">
            <v>33000</v>
          </cell>
          <cell r="E1054">
            <v>0</v>
          </cell>
          <cell r="F1054">
            <v>33000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230000</v>
          </cell>
          <cell r="E1056">
            <v>0</v>
          </cell>
          <cell r="F1056">
            <v>230000</v>
          </cell>
        </row>
        <row r="1057">
          <cell r="D1057">
            <v>296000</v>
          </cell>
          <cell r="E1057">
            <v>0</v>
          </cell>
          <cell r="F1057">
            <v>296000</v>
          </cell>
        </row>
        <row r="1058">
          <cell r="D1058">
            <v>1850000</v>
          </cell>
          <cell r="E1058">
            <v>0</v>
          </cell>
          <cell r="F1058">
            <v>1850000</v>
          </cell>
        </row>
        <row r="1059">
          <cell r="D1059">
            <v>25000</v>
          </cell>
          <cell r="E1059">
            <v>0</v>
          </cell>
          <cell r="F1059">
            <v>25000</v>
          </cell>
        </row>
        <row r="1060">
          <cell r="D1060">
            <v>243000</v>
          </cell>
          <cell r="E1060">
            <v>0</v>
          </cell>
          <cell r="F1060">
            <v>243000</v>
          </cell>
        </row>
        <row r="1061">
          <cell r="D1061">
            <v>317000</v>
          </cell>
          <cell r="E1061">
            <v>0</v>
          </cell>
          <cell r="F1061">
            <v>317000</v>
          </cell>
        </row>
        <row r="1062">
          <cell r="D1062">
            <v>49000</v>
          </cell>
          <cell r="E1062">
            <v>0</v>
          </cell>
          <cell r="F1062">
            <v>49000</v>
          </cell>
        </row>
        <row r="1063">
          <cell r="D1063">
            <v>8000</v>
          </cell>
          <cell r="E1063">
            <v>0</v>
          </cell>
          <cell r="F1063">
            <v>8000</v>
          </cell>
        </row>
        <row r="1064">
          <cell r="D1064">
            <v>2492000</v>
          </cell>
          <cell r="E1064">
            <v>0</v>
          </cell>
          <cell r="F1064">
            <v>2492000</v>
          </cell>
        </row>
        <row r="1065">
          <cell r="D1065">
            <v>3632000</v>
          </cell>
          <cell r="E1065">
            <v>0</v>
          </cell>
          <cell r="F1065">
            <v>3632000</v>
          </cell>
        </row>
        <row r="1066">
          <cell r="D1066">
            <v>20157000</v>
          </cell>
          <cell r="E1066">
            <v>0</v>
          </cell>
          <cell r="F1066">
            <v>20157000</v>
          </cell>
        </row>
        <row r="1067">
          <cell r="D1067">
            <v>1971000</v>
          </cell>
          <cell r="E1067">
            <v>402000</v>
          </cell>
          <cell r="F1067">
            <v>2373000</v>
          </cell>
        </row>
        <row r="1068">
          <cell r="D1068">
            <v>22128000</v>
          </cell>
          <cell r="E1068">
            <v>402000</v>
          </cell>
          <cell r="F1068">
            <v>22530000</v>
          </cell>
        </row>
        <row r="1069">
          <cell r="D1069">
            <v>7798000</v>
          </cell>
          <cell r="E1069">
            <v>0</v>
          </cell>
          <cell r="F1069">
            <v>7798000</v>
          </cell>
        </row>
        <row r="1070">
          <cell r="D1070">
            <v>1738000</v>
          </cell>
          <cell r="E1070">
            <v>0</v>
          </cell>
          <cell r="F1070">
            <v>1738000</v>
          </cell>
        </row>
        <row r="1071">
          <cell r="D1071">
            <v>8997000</v>
          </cell>
          <cell r="E1071">
            <v>0</v>
          </cell>
          <cell r="F1071">
            <v>8997000</v>
          </cell>
        </row>
        <row r="1072">
          <cell r="D1072">
            <v>18533000</v>
          </cell>
          <cell r="E1072">
            <v>0</v>
          </cell>
          <cell r="F1072">
            <v>18533000</v>
          </cell>
        </row>
        <row r="1073">
          <cell r="D1073">
            <v>563000</v>
          </cell>
          <cell r="E1073">
            <v>0</v>
          </cell>
          <cell r="F1073">
            <v>563000</v>
          </cell>
        </row>
        <row r="1074">
          <cell r="D1074">
            <v>1257000</v>
          </cell>
          <cell r="E1074">
            <v>0</v>
          </cell>
          <cell r="F1074">
            <v>1257000</v>
          </cell>
        </row>
        <row r="1075">
          <cell r="D1075">
            <v>20353000</v>
          </cell>
          <cell r="E1075">
            <v>0</v>
          </cell>
          <cell r="F1075">
            <v>20353000</v>
          </cell>
        </row>
        <row r="1076">
          <cell r="D1076">
            <v>1775000</v>
          </cell>
          <cell r="E1076">
            <v>402000</v>
          </cell>
          <cell r="F1076">
            <v>2177000</v>
          </cell>
        </row>
        <row r="1077">
          <cell r="D1077">
            <v>0</v>
          </cell>
          <cell r="E1077">
            <v>165000</v>
          </cell>
          <cell r="F1077">
            <v>165000</v>
          </cell>
        </row>
        <row r="1078">
          <cell r="D1078">
            <v>0</v>
          </cell>
          <cell r="E1078">
            <v>3329000</v>
          </cell>
          <cell r="F1078">
            <v>3329000</v>
          </cell>
        </row>
        <row r="1079">
          <cell r="D1079">
            <v>1775000</v>
          </cell>
          <cell r="E1079">
            <v>-2762000</v>
          </cell>
          <cell r="F1079">
            <v>-987000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12351653</v>
          </cell>
          <cell r="E1081">
            <v>0</v>
          </cell>
          <cell r="F1081">
            <v>12351653</v>
          </cell>
        </row>
        <row r="1082">
          <cell r="D1082">
            <v>14676955</v>
          </cell>
          <cell r="E1082">
            <v>83300</v>
          </cell>
          <cell r="F1082">
            <v>14760255</v>
          </cell>
        </row>
        <row r="1083">
          <cell r="D1083">
            <v>27028608</v>
          </cell>
          <cell r="E1083">
            <v>83300</v>
          </cell>
          <cell r="F1083">
            <v>27111908</v>
          </cell>
        </row>
        <row r="1084">
          <cell r="D1084">
            <v>166617</v>
          </cell>
          <cell r="E1084">
            <v>0</v>
          </cell>
          <cell r="F1084">
            <v>166617</v>
          </cell>
        </row>
        <row r="1085">
          <cell r="D1085">
            <v>440807</v>
          </cell>
          <cell r="E1085">
            <v>0</v>
          </cell>
          <cell r="F1085">
            <v>440807</v>
          </cell>
        </row>
        <row r="1086">
          <cell r="D1086">
            <v>217155</v>
          </cell>
          <cell r="E1086">
            <v>0</v>
          </cell>
          <cell r="F1086">
            <v>217155</v>
          </cell>
        </row>
        <row r="1087">
          <cell r="D1087">
            <v>524376</v>
          </cell>
          <cell r="E1087">
            <v>0</v>
          </cell>
          <cell r="F1087">
            <v>524376</v>
          </cell>
        </row>
        <row r="1088">
          <cell r="D1088">
            <v>933888</v>
          </cell>
          <cell r="E1088">
            <v>0</v>
          </cell>
          <cell r="F1088">
            <v>933888</v>
          </cell>
        </row>
        <row r="1089">
          <cell r="D1089">
            <v>111452</v>
          </cell>
          <cell r="E1089">
            <v>0</v>
          </cell>
          <cell r="F1089">
            <v>111452</v>
          </cell>
        </row>
        <row r="1090">
          <cell r="D1090">
            <v>468406</v>
          </cell>
          <cell r="E1090">
            <v>0</v>
          </cell>
          <cell r="F1090">
            <v>468406</v>
          </cell>
        </row>
        <row r="1091">
          <cell r="D1091">
            <v>845043</v>
          </cell>
          <cell r="E1091">
            <v>0</v>
          </cell>
          <cell r="F1091">
            <v>845043</v>
          </cell>
        </row>
        <row r="1092">
          <cell r="D1092">
            <v>167207</v>
          </cell>
          <cell r="E1092">
            <v>0</v>
          </cell>
          <cell r="F1092">
            <v>167207</v>
          </cell>
        </row>
        <row r="1093">
          <cell r="D1093">
            <v>552306</v>
          </cell>
          <cell r="E1093">
            <v>4901</v>
          </cell>
          <cell r="F1093">
            <v>557207</v>
          </cell>
        </row>
        <row r="1094">
          <cell r="D1094">
            <v>3078302</v>
          </cell>
          <cell r="E1094">
            <v>4901</v>
          </cell>
          <cell r="F1094">
            <v>3083203</v>
          </cell>
        </row>
        <row r="1095">
          <cell r="D1095">
            <v>4427257</v>
          </cell>
          <cell r="E1095">
            <v>4901</v>
          </cell>
          <cell r="F1095">
            <v>4432158</v>
          </cell>
        </row>
        <row r="1096">
          <cell r="D1096">
            <v>22601351</v>
          </cell>
          <cell r="E1096">
            <v>78399</v>
          </cell>
          <cell r="F1096">
            <v>22679750</v>
          </cell>
        </row>
        <row r="1097">
          <cell r="D1097">
            <v>343834</v>
          </cell>
          <cell r="E1097">
            <v>0</v>
          </cell>
          <cell r="F1097">
            <v>343834</v>
          </cell>
        </row>
        <row r="1098">
          <cell r="D1098">
            <v>22945185</v>
          </cell>
          <cell r="E1098">
            <v>78399</v>
          </cell>
          <cell r="F1098">
            <v>23023584</v>
          </cell>
        </row>
        <row r="1099">
          <cell r="D1099">
            <v>7900960</v>
          </cell>
          <cell r="E1099">
            <v>0</v>
          </cell>
          <cell r="F1099">
            <v>7900960</v>
          </cell>
        </row>
        <row r="1100">
          <cell r="D1100">
            <v>1680156</v>
          </cell>
          <cell r="E1100">
            <v>0</v>
          </cell>
          <cell r="F1100">
            <v>1680156</v>
          </cell>
        </row>
        <row r="1101">
          <cell r="D1101">
            <v>9366996</v>
          </cell>
          <cell r="E1101">
            <v>0</v>
          </cell>
          <cell r="F1101">
            <v>9366996</v>
          </cell>
        </row>
        <row r="1102">
          <cell r="D1102">
            <v>18948112</v>
          </cell>
          <cell r="E1102">
            <v>0</v>
          </cell>
          <cell r="F1102">
            <v>18948112</v>
          </cell>
        </row>
        <row r="1103">
          <cell r="D1103">
            <v>803361</v>
          </cell>
          <cell r="E1103">
            <v>0</v>
          </cell>
          <cell r="F1103">
            <v>803361</v>
          </cell>
        </row>
        <row r="1104">
          <cell r="D1104">
            <v>1185187</v>
          </cell>
          <cell r="E1104">
            <v>279</v>
          </cell>
          <cell r="F1104">
            <v>1185466</v>
          </cell>
        </row>
        <row r="1105">
          <cell r="D1105">
            <v>20936660</v>
          </cell>
          <cell r="E1105">
            <v>279</v>
          </cell>
          <cell r="F1105">
            <v>20936939</v>
          </cell>
        </row>
        <row r="1106">
          <cell r="D1106">
            <v>2008525</v>
          </cell>
          <cell r="E1106">
            <v>78120</v>
          </cell>
          <cell r="F1106">
            <v>2086645</v>
          </cell>
        </row>
        <row r="1107">
          <cell r="D1107">
            <v>0</v>
          </cell>
          <cell r="E1107">
            <v>91774</v>
          </cell>
          <cell r="F1107">
            <v>91774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2008525</v>
          </cell>
          <cell r="E1109">
            <v>169894</v>
          </cell>
          <cell r="F1109">
            <v>2178419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7801000</v>
          </cell>
          <cell r="E1112">
            <v>2705000</v>
          </cell>
          <cell r="F1112">
            <v>10506000</v>
          </cell>
        </row>
        <row r="1113">
          <cell r="D1113">
            <v>19132000</v>
          </cell>
          <cell r="E1113">
            <v>2705000</v>
          </cell>
          <cell r="F1113">
            <v>21837000</v>
          </cell>
        </row>
        <row r="1114">
          <cell r="D1114">
            <v>449317</v>
          </cell>
          <cell r="E1114">
            <v>0</v>
          </cell>
          <cell r="F1114">
            <v>449317</v>
          </cell>
        </row>
        <row r="1115">
          <cell r="D1115">
            <v>193321</v>
          </cell>
          <cell r="E1115">
            <v>0</v>
          </cell>
          <cell r="F1115">
            <v>193321</v>
          </cell>
        </row>
        <row r="1116">
          <cell r="D1116">
            <v>367623</v>
          </cell>
          <cell r="E1116">
            <v>19126</v>
          </cell>
          <cell r="F1116">
            <v>386749</v>
          </cell>
        </row>
        <row r="1117">
          <cell r="D1117">
            <v>185739</v>
          </cell>
          <cell r="E1117">
            <v>8874</v>
          </cell>
          <cell r="F1117">
            <v>194613</v>
          </cell>
        </row>
        <row r="1118">
          <cell r="D1118">
            <v>882740</v>
          </cell>
          <cell r="E1118">
            <v>0</v>
          </cell>
          <cell r="F1118">
            <v>882740</v>
          </cell>
        </row>
        <row r="1119">
          <cell r="D1119">
            <v>537320</v>
          </cell>
          <cell r="E1119">
            <v>0</v>
          </cell>
          <cell r="F1119">
            <v>537320</v>
          </cell>
        </row>
        <row r="1120">
          <cell r="D1120">
            <v>57570</v>
          </cell>
          <cell r="E1120">
            <v>0</v>
          </cell>
          <cell r="F1120">
            <v>57570</v>
          </cell>
        </row>
        <row r="1121">
          <cell r="D1121">
            <v>307040</v>
          </cell>
          <cell r="E1121">
            <v>0</v>
          </cell>
          <cell r="F1121">
            <v>307040</v>
          </cell>
        </row>
        <row r="1122">
          <cell r="D1122">
            <v>76760</v>
          </cell>
          <cell r="E1122">
            <v>389120</v>
          </cell>
          <cell r="F1122">
            <v>465880</v>
          </cell>
        </row>
        <row r="1123">
          <cell r="D1123">
            <v>57570</v>
          </cell>
          <cell r="E1123">
            <v>826880</v>
          </cell>
          <cell r="F1123">
            <v>884450</v>
          </cell>
        </row>
        <row r="1124">
          <cell r="D1124">
            <v>1919000</v>
          </cell>
          <cell r="E1124">
            <v>1216000</v>
          </cell>
          <cell r="F1124">
            <v>3135000</v>
          </cell>
        </row>
        <row r="1125">
          <cell r="D1125">
            <v>3115000</v>
          </cell>
          <cell r="E1125">
            <v>1244000</v>
          </cell>
          <cell r="F1125">
            <v>4359000</v>
          </cell>
        </row>
        <row r="1126">
          <cell r="D1126">
            <v>16017000</v>
          </cell>
          <cell r="E1126">
            <v>1461000</v>
          </cell>
          <cell r="F1126">
            <v>17478000</v>
          </cell>
        </row>
        <row r="1127">
          <cell r="D1127">
            <v>105000</v>
          </cell>
          <cell r="E1127">
            <v>116000</v>
          </cell>
          <cell r="F1127">
            <v>221000</v>
          </cell>
        </row>
        <row r="1128">
          <cell r="D1128">
            <v>16122000</v>
          </cell>
          <cell r="E1128">
            <v>1577000</v>
          </cell>
          <cell r="F1128">
            <v>17699000</v>
          </cell>
        </row>
        <row r="1129">
          <cell r="D1129">
            <v>6479000</v>
          </cell>
          <cell r="E1129">
            <v>1187000</v>
          </cell>
          <cell r="F1129">
            <v>7666000</v>
          </cell>
        </row>
        <row r="1130">
          <cell r="D1130">
            <v>1330000</v>
          </cell>
          <cell r="E1130">
            <v>181000</v>
          </cell>
          <cell r="F1130">
            <v>1511000</v>
          </cell>
        </row>
        <row r="1131">
          <cell r="D1131">
            <v>5758000</v>
          </cell>
          <cell r="E1131">
            <v>912000</v>
          </cell>
          <cell r="F1131">
            <v>6670000</v>
          </cell>
        </row>
        <row r="1132">
          <cell r="D1132">
            <v>13567000</v>
          </cell>
          <cell r="E1132">
            <v>2280000</v>
          </cell>
          <cell r="F1132">
            <v>15847000</v>
          </cell>
        </row>
        <row r="1133">
          <cell r="D1133">
            <v>619000</v>
          </cell>
          <cell r="E1133">
            <v>22000</v>
          </cell>
          <cell r="F1133">
            <v>641000</v>
          </cell>
        </row>
        <row r="1134">
          <cell r="D1134">
            <v>665000</v>
          </cell>
          <cell r="E1134">
            <v>76000</v>
          </cell>
          <cell r="F1134">
            <v>741000</v>
          </cell>
        </row>
        <row r="1135">
          <cell r="D1135">
            <v>14851000</v>
          </cell>
          <cell r="E1135">
            <v>2378000</v>
          </cell>
          <cell r="F1135">
            <v>17229000</v>
          </cell>
        </row>
        <row r="1136">
          <cell r="D1136">
            <v>1271000</v>
          </cell>
          <cell r="E1136">
            <v>-801000</v>
          </cell>
          <cell r="F1136">
            <v>470000</v>
          </cell>
        </row>
        <row r="1137">
          <cell r="D1137">
            <v>0</v>
          </cell>
          <cell r="E1137">
            <v>-42000</v>
          </cell>
          <cell r="F1137">
            <v>-42000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1271000</v>
          </cell>
          <cell r="E1139">
            <v>-843000</v>
          </cell>
          <cell r="F1139">
            <v>428000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5682806</v>
          </cell>
          <cell r="E1141">
            <v>0</v>
          </cell>
          <cell r="F1141">
            <v>5682806</v>
          </cell>
        </row>
        <row r="1142">
          <cell r="D1142">
            <v>3923135</v>
          </cell>
          <cell r="E1142">
            <v>0</v>
          </cell>
          <cell r="F1142">
            <v>3923135</v>
          </cell>
        </row>
        <row r="1143">
          <cell r="D1143">
            <v>9605941</v>
          </cell>
          <cell r="E1143">
            <v>0</v>
          </cell>
          <cell r="F1143">
            <v>9605941</v>
          </cell>
        </row>
        <row r="1144">
          <cell r="D1144">
            <v>53227</v>
          </cell>
          <cell r="E1144">
            <v>0</v>
          </cell>
          <cell r="F1144">
            <v>53227</v>
          </cell>
        </row>
        <row r="1145">
          <cell r="D1145">
            <v>487604</v>
          </cell>
          <cell r="E1145">
            <v>0</v>
          </cell>
          <cell r="F1145">
            <v>487604</v>
          </cell>
        </row>
        <row r="1146">
          <cell r="D1146">
            <v>314274</v>
          </cell>
          <cell r="E1146">
            <v>0</v>
          </cell>
          <cell r="F1146">
            <v>314274</v>
          </cell>
        </row>
        <row r="1147">
          <cell r="D1147">
            <v>129145</v>
          </cell>
          <cell r="E1147">
            <v>0</v>
          </cell>
          <cell r="F1147">
            <v>129145</v>
          </cell>
        </row>
        <row r="1148">
          <cell r="D1148">
            <v>341688</v>
          </cell>
          <cell r="E1148">
            <v>0</v>
          </cell>
          <cell r="F1148">
            <v>341688</v>
          </cell>
        </row>
        <row r="1149">
          <cell r="D1149">
            <v>41637</v>
          </cell>
          <cell r="E1149">
            <v>0</v>
          </cell>
          <cell r="F1149">
            <v>41637</v>
          </cell>
        </row>
        <row r="1150">
          <cell r="D1150">
            <v>-286314</v>
          </cell>
          <cell r="E1150">
            <v>0</v>
          </cell>
          <cell r="F1150">
            <v>-286314</v>
          </cell>
        </row>
        <row r="1151">
          <cell r="D1151">
            <v>618716</v>
          </cell>
          <cell r="E1151">
            <v>0</v>
          </cell>
          <cell r="F1151">
            <v>618716</v>
          </cell>
        </row>
        <row r="1152">
          <cell r="D1152">
            <v>17723</v>
          </cell>
          <cell r="E1152">
            <v>0</v>
          </cell>
          <cell r="F1152">
            <v>17723</v>
          </cell>
        </row>
        <row r="1153">
          <cell r="D1153">
            <v>-227100</v>
          </cell>
          <cell r="E1153">
            <v>0</v>
          </cell>
          <cell r="F1153">
            <v>-227100</v>
          </cell>
        </row>
        <row r="1154">
          <cell r="D1154">
            <v>506350</v>
          </cell>
          <cell r="E1154">
            <v>0</v>
          </cell>
          <cell r="F1154">
            <v>506350</v>
          </cell>
        </row>
        <row r="1155">
          <cell r="D1155">
            <v>1490600</v>
          </cell>
          <cell r="E1155">
            <v>0</v>
          </cell>
          <cell r="F1155">
            <v>1490600</v>
          </cell>
        </row>
        <row r="1156">
          <cell r="D1156">
            <v>8115341</v>
          </cell>
          <cell r="E1156">
            <v>0</v>
          </cell>
          <cell r="F1156">
            <v>8115341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8115341</v>
          </cell>
          <cell r="E1158">
            <v>0</v>
          </cell>
          <cell r="F1158">
            <v>8115341</v>
          </cell>
        </row>
        <row r="1159">
          <cell r="D1159">
            <v>3738219</v>
          </cell>
          <cell r="E1159">
            <v>0</v>
          </cell>
          <cell r="F1159">
            <v>3738219</v>
          </cell>
        </row>
        <row r="1160">
          <cell r="D1160">
            <v>1079655</v>
          </cell>
          <cell r="E1160">
            <v>0</v>
          </cell>
          <cell r="F1160">
            <v>1079655</v>
          </cell>
        </row>
        <row r="1161">
          <cell r="D1161">
            <v>2749796</v>
          </cell>
          <cell r="E1161">
            <v>598229</v>
          </cell>
          <cell r="F1161">
            <v>3348025</v>
          </cell>
        </row>
        <row r="1162">
          <cell r="D1162">
            <v>7567670</v>
          </cell>
          <cell r="E1162">
            <v>598229</v>
          </cell>
          <cell r="F1162">
            <v>8165899</v>
          </cell>
        </row>
        <row r="1163">
          <cell r="D1163">
            <v>5846</v>
          </cell>
          <cell r="E1163">
            <v>0</v>
          </cell>
          <cell r="F1163">
            <v>5846</v>
          </cell>
        </row>
        <row r="1164">
          <cell r="D1164">
            <v>316051</v>
          </cell>
          <cell r="E1164">
            <v>0</v>
          </cell>
          <cell r="F1164">
            <v>316051</v>
          </cell>
        </row>
        <row r="1165">
          <cell r="D1165">
            <v>7889567</v>
          </cell>
          <cell r="E1165">
            <v>598229</v>
          </cell>
          <cell r="F1165">
            <v>8487796</v>
          </cell>
        </row>
        <row r="1166">
          <cell r="D1166">
            <v>225774</v>
          </cell>
          <cell r="E1166">
            <v>-598229</v>
          </cell>
          <cell r="F1166">
            <v>-372455</v>
          </cell>
        </row>
        <row r="1167">
          <cell r="D1167">
            <v>0</v>
          </cell>
          <cell r="E1167">
            <v>1009494</v>
          </cell>
          <cell r="F1167">
            <v>1009494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225774</v>
          </cell>
          <cell r="E1169">
            <v>411265</v>
          </cell>
          <cell r="F1169">
            <v>637039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1797371</v>
          </cell>
          <cell r="E1171">
            <v>0</v>
          </cell>
          <cell r="F1171">
            <v>1797371</v>
          </cell>
        </row>
        <row r="1172">
          <cell r="D1172">
            <v>2701587</v>
          </cell>
          <cell r="E1172">
            <v>0</v>
          </cell>
          <cell r="F1172">
            <v>2701587</v>
          </cell>
        </row>
        <row r="1173">
          <cell r="D1173">
            <v>4498958</v>
          </cell>
          <cell r="E1173">
            <v>0</v>
          </cell>
          <cell r="F1173">
            <v>4498958</v>
          </cell>
        </row>
        <row r="1174">
          <cell r="D1174">
            <v>148852</v>
          </cell>
          <cell r="E1174">
            <v>0</v>
          </cell>
          <cell r="F1174">
            <v>148852</v>
          </cell>
        </row>
        <row r="1175">
          <cell r="D1175">
            <v>215874</v>
          </cell>
          <cell r="E1175">
            <v>0</v>
          </cell>
          <cell r="F1175">
            <v>215874</v>
          </cell>
        </row>
        <row r="1176">
          <cell r="D1176">
            <v>22313</v>
          </cell>
          <cell r="E1176">
            <v>0</v>
          </cell>
          <cell r="F1176">
            <v>22313</v>
          </cell>
        </row>
        <row r="1177">
          <cell r="D1177">
            <v>325328</v>
          </cell>
          <cell r="E1177">
            <v>0</v>
          </cell>
          <cell r="F1177">
            <v>325328</v>
          </cell>
        </row>
        <row r="1178">
          <cell r="D1178">
            <v>36728</v>
          </cell>
          <cell r="E1178">
            <v>0</v>
          </cell>
          <cell r="F1178">
            <v>36728</v>
          </cell>
        </row>
        <row r="1179">
          <cell r="D1179">
            <v>79016</v>
          </cell>
          <cell r="E1179">
            <v>0</v>
          </cell>
          <cell r="F1179">
            <v>79016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26621</v>
          </cell>
          <cell r="E1181">
            <v>0</v>
          </cell>
          <cell r="F1181">
            <v>26621</v>
          </cell>
        </row>
        <row r="1182">
          <cell r="D1182">
            <v>90607</v>
          </cell>
          <cell r="E1182">
            <v>0</v>
          </cell>
          <cell r="F1182">
            <v>90607</v>
          </cell>
        </row>
        <row r="1183">
          <cell r="D1183">
            <v>19947</v>
          </cell>
          <cell r="E1183">
            <v>0</v>
          </cell>
          <cell r="F1183">
            <v>19947</v>
          </cell>
        </row>
        <row r="1184">
          <cell r="D1184">
            <v>274350</v>
          </cell>
          <cell r="E1184">
            <v>0</v>
          </cell>
          <cell r="F1184">
            <v>274350</v>
          </cell>
        </row>
        <row r="1185">
          <cell r="D1185">
            <v>986717</v>
          </cell>
          <cell r="E1185">
            <v>0</v>
          </cell>
          <cell r="F1185">
            <v>986717</v>
          </cell>
        </row>
        <row r="1186">
          <cell r="D1186">
            <v>3512241</v>
          </cell>
          <cell r="E1186">
            <v>0</v>
          </cell>
          <cell r="F1186">
            <v>3512241</v>
          </cell>
        </row>
        <row r="1187">
          <cell r="D1187">
            <v>45690</v>
          </cell>
          <cell r="E1187">
            <v>0</v>
          </cell>
          <cell r="F1187">
            <v>45690</v>
          </cell>
        </row>
        <row r="1188">
          <cell r="D1188">
            <v>3557931</v>
          </cell>
          <cell r="E1188">
            <v>0</v>
          </cell>
          <cell r="F1188">
            <v>3557931</v>
          </cell>
        </row>
        <row r="1189">
          <cell r="D1189">
            <v>1851395</v>
          </cell>
          <cell r="E1189">
            <v>0</v>
          </cell>
          <cell r="F1189">
            <v>1851395</v>
          </cell>
        </row>
        <row r="1190">
          <cell r="D1190">
            <v>376675</v>
          </cell>
          <cell r="E1190">
            <v>0</v>
          </cell>
          <cell r="F1190">
            <v>376675</v>
          </cell>
        </row>
        <row r="1191">
          <cell r="D1191">
            <v>1144799</v>
          </cell>
          <cell r="E1191">
            <v>0</v>
          </cell>
          <cell r="F1191">
            <v>1144799</v>
          </cell>
        </row>
        <row r="1192">
          <cell r="D1192">
            <v>3372869</v>
          </cell>
          <cell r="E1192">
            <v>0</v>
          </cell>
          <cell r="F1192">
            <v>3372869</v>
          </cell>
        </row>
        <row r="1193">
          <cell r="D1193">
            <v>35622</v>
          </cell>
          <cell r="E1193">
            <v>0</v>
          </cell>
          <cell r="F1193">
            <v>35622</v>
          </cell>
        </row>
        <row r="1194">
          <cell r="D1194">
            <v>76831</v>
          </cell>
          <cell r="E1194">
            <v>0</v>
          </cell>
          <cell r="F1194">
            <v>76831</v>
          </cell>
        </row>
        <row r="1195">
          <cell r="D1195">
            <v>3485322</v>
          </cell>
          <cell r="E1195">
            <v>0</v>
          </cell>
          <cell r="F1195">
            <v>3485322</v>
          </cell>
        </row>
        <row r="1196">
          <cell r="D1196">
            <v>72609</v>
          </cell>
          <cell r="E1196">
            <v>0</v>
          </cell>
          <cell r="F1196">
            <v>72609</v>
          </cell>
        </row>
        <row r="1197">
          <cell r="D1197">
            <v>0</v>
          </cell>
          <cell r="E1197">
            <v>55</v>
          </cell>
          <cell r="F1197">
            <v>55</v>
          </cell>
        </row>
        <row r="1198">
          <cell r="D1198">
            <v>0</v>
          </cell>
          <cell r="E1198">
            <v>1845</v>
          </cell>
          <cell r="F1198">
            <v>1845</v>
          </cell>
        </row>
        <row r="1199">
          <cell r="D1199">
            <v>72609</v>
          </cell>
          <cell r="E1199">
            <v>-1790</v>
          </cell>
          <cell r="F1199">
            <v>70819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3363809</v>
          </cell>
          <cell r="E1201">
            <v>0</v>
          </cell>
          <cell r="F1201">
            <v>3363809</v>
          </cell>
        </row>
        <row r="1202">
          <cell r="D1202">
            <v>4975763</v>
          </cell>
          <cell r="E1202">
            <v>3555113</v>
          </cell>
          <cell r="F1202">
            <v>8530876</v>
          </cell>
        </row>
        <row r="1203">
          <cell r="D1203">
            <v>8339572</v>
          </cell>
          <cell r="E1203">
            <v>3555113</v>
          </cell>
          <cell r="F1203">
            <v>11894685</v>
          </cell>
        </row>
        <row r="1204">
          <cell r="D1204">
            <v>111007</v>
          </cell>
          <cell r="E1204">
            <v>0</v>
          </cell>
          <cell r="F1204">
            <v>111007</v>
          </cell>
        </row>
        <row r="1205">
          <cell r="D1205">
            <v>20836</v>
          </cell>
          <cell r="E1205">
            <v>0</v>
          </cell>
          <cell r="F1205">
            <v>20836</v>
          </cell>
        </row>
        <row r="1206">
          <cell r="D1206">
            <v>179265</v>
          </cell>
          <cell r="E1206">
            <v>435</v>
          </cell>
          <cell r="F1206">
            <v>179700</v>
          </cell>
        </row>
        <row r="1207">
          <cell r="D1207">
            <v>62989</v>
          </cell>
          <cell r="E1207">
            <v>22395</v>
          </cell>
          <cell r="F1207">
            <v>85384</v>
          </cell>
        </row>
        <row r="1208">
          <cell r="D1208">
            <v>196047</v>
          </cell>
          <cell r="E1208">
            <v>0</v>
          </cell>
          <cell r="F1208">
            <v>196047</v>
          </cell>
        </row>
        <row r="1209">
          <cell r="D1209">
            <v>38168</v>
          </cell>
          <cell r="E1209">
            <v>0</v>
          </cell>
          <cell r="F1209">
            <v>38168</v>
          </cell>
        </row>
        <row r="1210">
          <cell r="D1210">
            <v>123426</v>
          </cell>
          <cell r="E1210">
            <v>0</v>
          </cell>
          <cell r="F1210">
            <v>123426</v>
          </cell>
        </row>
        <row r="1211">
          <cell r="D1211">
            <v>162025</v>
          </cell>
          <cell r="E1211">
            <v>0</v>
          </cell>
          <cell r="F1211">
            <v>162025</v>
          </cell>
        </row>
        <row r="1212">
          <cell r="D1212">
            <v>46784</v>
          </cell>
          <cell r="E1212">
            <v>914</v>
          </cell>
          <cell r="F1212">
            <v>47698</v>
          </cell>
        </row>
        <row r="1213">
          <cell r="D1213">
            <v>159150</v>
          </cell>
          <cell r="E1213">
            <v>2038076</v>
          </cell>
          <cell r="F1213">
            <v>2197226</v>
          </cell>
        </row>
        <row r="1214">
          <cell r="D1214">
            <v>725600</v>
          </cell>
          <cell r="E1214">
            <v>2038990</v>
          </cell>
          <cell r="F1214">
            <v>2764590</v>
          </cell>
        </row>
        <row r="1215">
          <cell r="D1215">
            <v>1099697</v>
          </cell>
          <cell r="E1215">
            <v>2061820</v>
          </cell>
          <cell r="F1215">
            <v>3161517</v>
          </cell>
        </row>
        <row r="1216">
          <cell r="D1216">
            <v>7239875</v>
          </cell>
          <cell r="E1216">
            <v>1493293</v>
          </cell>
          <cell r="F1216">
            <v>8733168</v>
          </cell>
        </row>
        <row r="1217">
          <cell r="D1217">
            <v>84387</v>
          </cell>
          <cell r="E1217">
            <v>67027</v>
          </cell>
          <cell r="F1217">
            <v>151414</v>
          </cell>
        </row>
        <row r="1218">
          <cell r="D1218">
            <v>7324262</v>
          </cell>
          <cell r="E1218">
            <v>1560320</v>
          </cell>
          <cell r="F1218">
            <v>8884582</v>
          </cell>
        </row>
        <row r="1219">
          <cell r="D1219">
            <v>2573834</v>
          </cell>
          <cell r="E1219">
            <v>1435847</v>
          </cell>
          <cell r="F1219">
            <v>4009681</v>
          </cell>
        </row>
        <row r="1220">
          <cell r="D1220">
            <v>920330</v>
          </cell>
          <cell r="E1220">
            <v>302312</v>
          </cell>
          <cell r="F1220">
            <v>1222642</v>
          </cell>
        </row>
        <row r="1221">
          <cell r="D1221">
            <v>3146910</v>
          </cell>
          <cell r="E1221">
            <v>682791</v>
          </cell>
          <cell r="F1221">
            <v>3829701</v>
          </cell>
        </row>
        <row r="1222">
          <cell r="D1222">
            <v>6641074</v>
          </cell>
          <cell r="E1222">
            <v>2420950</v>
          </cell>
          <cell r="F1222">
            <v>9062024</v>
          </cell>
        </row>
        <row r="1223">
          <cell r="D1223">
            <v>71994</v>
          </cell>
          <cell r="E1223">
            <v>181</v>
          </cell>
          <cell r="F1223">
            <v>72175</v>
          </cell>
        </row>
        <row r="1224">
          <cell r="D1224">
            <v>607426</v>
          </cell>
          <cell r="E1224">
            <v>31439</v>
          </cell>
          <cell r="F1224">
            <v>638865</v>
          </cell>
        </row>
        <row r="1225">
          <cell r="D1225">
            <v>7320494</v>
          </cell>
          <cell r="E1225">
            <v>2452570</v>
          </cell>
          <cell r="F1225">
            <v>9773064</v>
          </cell>
        </row>
        <row r="1226">
          <cell r="D1226">
            <v>3768</v>
          </cell>
          <cell r="E1226">
            <v>-892250</v>
          </cell>
          <cell r="F1226">
            <v>-888482</v>
          </cell>
        </row>
        <row r="1227">
          <cell r="D1227">
            <v>0</v>
          </cell>
          <cell r="E1227">
            <v>34486</v>
          </cell>
          <cell r="F1227">
            <v>34486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3768</v>
          </cell>
          <cell r="E1229">
            <v>-857764</v>
          </cell>
          <cell r="F1229">
            <v>-853996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13535435</v>
          </cell>
          <cell r="E1231">
            <v>522599</v>
          </cell>
          <cell r="F1231">
            <v>14058034</v>
          </cell>
        </row>
        <row r="1232">
          <cell r="D1232">
            <v>8477431</v>
          </cell>
          <cell r="E1232">
            <v>322623</v>
          </cell>
          <cell r="F1232">
            <v>8800054</v>
          </cell>
        </row>
        <row r="1233">
          <cell r="D1233">
            <v>22012866</v>
          </cell>
          <cell r="E1233">
            <v>845222</v>
          </cell>
          <cell r="F1233">
            <v>22858088</v>
          </cell>
        </row>
        <row r="1234">
          <cell r="D1234">
            <v>828034</v>
          </cell>
          <cell r="E1234">
            <v>2168</v>
          </cell>
          <cell r="F1234">
            <v>830202</v>
          </cell>
        </row>
        <row r="1235">
          <cell r="D1235">
            <v>562851</v>
          </cell>
          <cell r="E1235">
            <v>0</v>
          </cell>
          <cell r="F1235">
            <v>562851</v>
          </cell>
        </row>
        <row r="1236">
          <cell r="D1236">
            <v>23864</v>
          </cell>
          <cell r="E1236">
            <v>0</v>
          </cell>
          <cell r="F1236">
            <v>23864</v>
          </cell>
        </row>
        <row r="1237">
          <cell r="D1237">
            <v>352328</v>
          </cell>
          <cell r="E1237">
            <v>0</v>
          </cell>
          <cell r="F1237">
            <v>352328</v>
          </cell>
        </row>
        <row r="1238">
          <cell r="D1238">
            <v>1393504</v>
          </cell>
          <cell r="E1238">
            <v>0</v>
          </cell>
          <cell r="F1238">
            <v>1393504</v>
          </cell>
        </row>
        <row r="1239">
          <cell r="D1239">
            <v>124883</v>
          </cell>
          <cell r="E1239">
            <v>17250</v>
          </cell>
          <cell r="F1239">
            <v>142133</v>
          </cell>
        </row>
        <row r="1240">
          <cell r="D1240">
            <v>1290</v>
          </cell>
          <cell r="E1240">
            <v>318000</v>
          </cell>
          <cell r="F1240">
            <v>319290</v>
          </cell>
        </row>
        <row r="1241">
          <cell r="D1241">
            <v>439066</v>
          </cell>
          <cell r="E1241">
            <v>0</v>
          </cell>
          <cell r="F1241">
            <v>439066</v>
          </cell>
        </row>
        <row r="1242">
          <cell r="D1242">
            <v>328098</v>
          </cell>
          <cell r="E1242">
            <v>0</v>
          </cell>
          <cell r="F1242">
            <v>328098</v>
          </cell>
        </row>
        <row r="1243">
          <cell r="D1243">
            <v>5466</v>
          </cell>
          <cell r="E1243">
            <v>108896</v>
          </cell>
          <cell r="F1243">
            <v>114362</v>
          </cell>
        </row>
        <row r="1244">
          <cell r="D1244">
            <v>2292307</v>
          </cell>
          <cell r="E1244">
            <v>444146</v>
          </cell>
          <cell r="F1244">
            <v>2736453</v>
          </cell>
        </row>
        <row r="1245">
          <cell r="D1245">
            <v>4059384</v>
          </cell>
          <cell r="E1245">
            <v>446314</v>
          </cell>
          <cell r="F1245">
            <v>4505698</v>
          </cell>
        </row>
        <row r="1246">
          <cell r="D1246">
            <v>17953482</v>
          </cell>
          <cell r="E1246">
            <v>398908</v>
          </cell>
          <cell r="F1246">
            <v>18352390</v>
          </cell>
        </row>
        <row r="1247">
          <cell r="D1247">
            <v>0</v>
          </cell>
          <cell r="E1247">
            <v>2014181</v>
          </cell>
          <cell r="F1247">
            <v>2014181</v>
          </cell>
        </row>
        <row r="1248">
          <cell r="D1248">
            <v>17953482</v>
          </cell>
          <cell r="E1248">
            <v>2413089</v>
          </cell>
          <cell r="F1248">
            <v>20366571</v>
          </cell>
        </row>
        <row r="1249">
          <cell r="D1249">
            <v>9318620</v>
          </cell>
          <cell r="E1249">
            <v>259266</v>
          </cell>
          <cell r="F1249">
            <v>9577886</v>
          </cell>
        </row>
        <row r="1250">
          <cell r="D1250">
            <v>386553</v>
          </cell>
          <cell r="E1250">
            <v>10755</v>
          </cell>
          <cell r="F1250">
            <v>397308</v>
          </cell>
        </row>
        <row r="1251">
          <cell r="D1251">
            <v>6665156</v>
          </cell>
          <cell r="E1251">
            <v>219441</v>
          </cell>
          <cell r="F1251">
            <v>6884597</v>
          </cell>
        </row>
        <row r="1252">
          <cell r="D1252">
            <v>16370329</v>
          </cell>
          <cell r="E1252">
            <v>489462</v>
          </cell>
          <cell r="F1252">
            <v>16859791</v>
          </cell>
        </row>
        <row r="1253">
          <cell r="D1253">
            <v>629736</v>
          </cell>
          <cell r="E1253">
            <v>6361</v>
          </cell>
          <cell r="F1253">
            <v>636097</v>
          </cell>
        </row>
        <row r="1254">
          <cell r="D1254">
            <v>864858</v>
          </cell>
          <cell r="E1254">
            <v>8736</v>
          </cell>
          <cell r="F1254">
            <v>873594</v>
          </cell>
        </row>
        <row r="1255">
          <cell r="D1255">
            <v>17864923</v>
          </cell>
          <cell r="E1255">
            <v>504559</v>
          </cell>
          <cell r="F1255">
            <v>18369482</v>
          </cell>
        </row>
        <row r="1256">
          <cell r="D1256">
            <v>88559</v>
          </cell>
          <cell r="E1256">
            <v>1908530</v>
          </cell>
          <cell r="F1256">
            <v>1997089</v>
          </cell>
        </row>
        <row r="1257">
          <cell r="D1257">
            <v>0</v>
          </cell>
          <cell r="E1257">
            <v>7510</v>
          </cell>
          <cell r="F1257">
            <v>7510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88559</v>
          </cell>
          <cell r="E1259">
            <v>1916040</v>
          </cell>
          <cell r="F1259">
            <v>2004599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30429000</v>
          </cell>
          <cell r="E1261">
            <v>0</v>
          </cell>
          <cell r="F1261">
            <v>30429000</v>
          </cell>
        </row>
        <row r="1262">
          <cell r="D1262">
            <v>15768000</v>
          </cell>
          <cell r="E1262">
            <v>236000</v>
          </cell>
          <cell r="F1262">
            <v>16004000</v>
          </cell>
        </row>
        <row r="1263">
          <cell r="D1263">
            <v>46197000</v>
          </cell>
          <cell r="E1263">
            <v>236000</v>
          </cell>
          <cell r="F1263">
            <v>46433000</v>
          </cell>
        </row>
        <row r="1264">
          <cell r="D1264">
            <v>611813</v>
          </cell>
          <cell r="E1264">
            <v>6165</v>
          </cell>
          <cell r="F1264">
            <v>617978</v>
          </cell>
        </row>
        <row r="1265">
          <cell r="D1265">
            <v>859664</v>
          </cell>
          <cell r="E1265">
            <v>8650</v>
          </cell>
          <cell r="F1265">
            <v>868314</v>
          </cell>
        </row>
        <row r="1266">
          <cell r="D1266">
            <v>321780</v>
          </cell>
          <cell r="E1266">
            <v>3243</v>
          </cell>
          <cell r="F1266">
            <v>325023</v>
          </cell>
        </row>
        <row r="1267">
          <cell r="D1267">
            <v>452137</v>
          </cell>
          <cell r="E1267">
            <v>4549</v>
          </cell>
          <cell r="F1267">
            <v>456686</v>
          </cell>
        </row>
        <row r="1268">
          <cell r="D1268">
            <v>2701299</v>
          </cell>
          <cell r="E1268">
            <v>0</v>
          </cell>
          <cell r="F1268">
            <v>2701299</v>
          </cell>
        </row>
        <row r="1269">
          <cell r="D1269">
            <v>553964</v>
          </cell>
          <cell r="E1269">
            <v>0</v>
          </cell>
          <cell r="F1269">
            <v>553964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1399786</v>
          </cell>
          <cell r="E1271">
            <v>0</v>
          </cell>
          <cell r="F1271">
            <v>1399786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20950</v>
          </cell>
          <cell r="F1273">
            <v>20950</v>
          </cell>
        </row>
        <row r="1274">
          <cell r="D1274">
            <v>4655049</v>
          </cell>
          <cell r="E1274">
            <v>20950</v>
          </cell>
          <cell r="F1274">
            <v>4675999</v>
          </cell>
        </row>
        <row r="1275">
          <cell r="D1275">
            <v>6900443</v>
          </cell>
          <cell r="E1275">
            <v>43557</v>
          </cell>
          <cell r="F1275">
            <v>6944000</v>
          </cell>
        </row>
        <row r="1276">
          <cell r="D1276">
            <v>39296557</v>
          </cell>
          <cell r="E1276">
            <v>192443</v>
          </cell>
          <cell r="F1276">
            <v>39489000</v>
          </cell>
        </row>
        <row r="1277">
          <cell r="D1277">
            <v>31842</v>
          </cell>
          <cell r="E1277">
            <v>228158</v>
          </cell>
          <cell r="F1277">
            <v>260000</v>
          </cell>
        </row>
        <row r="1278">
          <cell r="D1278">
            <v>39328399</v>
          </cell>
          <cell r="E1278">
            <v>420601</v>
          </cell>
          <cell r="F1278">
            <v>39749000</v>
          </cell>
        </row>
        <row r="1279">
          <cell r="D1279">
            <v>9413439</v>
          </cell>
          <cell r="E1279">
            <v>346561</v>
          </cell>
          <cell r="F1279">
            <v>9760000</v>
          </cell>
        </row>
        <row r="1280">
          <cell r="D1280">
            <v>1682074</v>
          </cell>
          <cell r="E1280">
            <v>61926</v>
          </cell>
          <cell r="F1280">
            <v>1744000</v>
          </cell>
        </row>
        <row r="1281">
          <cell r="D1281">
            <v>12314936</v>
          </cell>
          <cell r="E1281">
            <v>1574064</v>
          </cell>
          <cell r="F1281">
            <v>13889000</v>
          </cell>
        </row>
        <row r="1282">
          <cell r="D1282">
            <v>23410449</v>
          </cell>
          <cell r="E1282">
            <v>1982551</v>
          </cell>
          <cell r="F1282">
            <v>25393000</v>
          </cell>
        </row>
        <row r="1283">
          <cell r="D1283">
            <v>1106000</v>
          </cell>
          <cell r="E1283">
            <v>0</v>
          </cell>
          <cell r="F1283">
            <v>1106000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25606733</v>
          </cell>
          <cell r="E1285">
            <v>2008267</v>
          </cell>
          <cell r="F1285">
            <v>27615000</v>
          </cell>
        </row>
        <row r="1286">
          <cell r="D1286">
            <v>13721666</v>
          </cell>
          <cell r="E1286">
            <v>-1587666</v>
          </cell>
          <cell r="F1286">
            <v>12134000</v>
          </cell>
        </row>
        <row r="1287">
          <cell r="D1287">
            <v>0</v>
          </cell>
          <cell r="E1287">
            <v>118000</v>
          </cell>
          <cell r="F1287">
            <v>118000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13721666</v>
          </cell>
          <cell r="E1289">
            <v>-1490666</v>
          </cell>
          <cell r="F1289">
            <v>12231000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4608573</v>
          </cell>
          <cell r="E1291">
            <v>2810514</v>
          </cell>
          <cell r="F1291">
            <v>7419087</v>
          </cell>
        </row>
        <row r="1292">
          <cell r="D1292">
            <v>269051</v>
          </cell>
          <cell r="E1292">
            <v>111137</v>
          </cell>
          <cell r="F1292">
            <v>380188</v>
          </cell>
        </row>
        <row r="1293">
          <cell r="D1293">
            <v>4877624</v>
          </cell>
          <cell r="E1293">
            <v>2921651</v>
          </cell>
          <cell r="F1293">
            <v>7799275</v>
          </cell>
        </row>
        <row r="1294">
          <cell r="D1294">
            <v>-7</v>
          </cell>
          <cell r="E1294">
            <v>47773</v>
          </cell>
          <cell r="F1294">
            <v>47766</v>
          </cell>
        </row>
        <row r="1295">
          <cell r="D1295">
            <v>231514</v>
          </cell>
          <cell r="E1295">
            <v>213470</v>
          </cell>
          <cell r="F1295">
            <v>444984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16555</v>
          </cell>
          <cell r="E1297">
            <v>14186</v>
          </cell>
          <cell r="F1297">
            <v>30741</v>
          </cell>
        </row>
        <row r="1298">
          <cell r="D1298">
            <v>312991</v>
          </cell>
          <cell r="E1298">
            <v>0</v>
          </cell>
          <cell r="F1298">
            <v>312991</v>
          </cell>
        </row>
        <row r="1299">
          <cell r="D1299">
            <v>93302</v>
          </cell>
          <cell r="E1299">
            <v>0</v>
          </cell>
          <cell r="F1299">
            <v>93302</v>
          </cell>
        </row>
        <row r="1300">
          <cell r="D1300">
            <v>0</v>
          </cell>
          <cell r="E1300">
            <v>461330</v>
          </cell>
          <cell r="F1300">
            <v>461330</v>
          </cell>
        </row>
        <row r="1301">
          <cell r="D1301">
            <v>13333</v>
          </cell>
          <cell r="E1301">
            <v>0</v>
          </cell>
          <cell r="F1301">
            <v>13333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10658</v>
          </cell>
          <cell r="F1303">
            <v>10658</v>
          </cell>
        </row>
        <row r="1304">
          <cell r="D1304">
            <v>419626</v>
          </cell>
          <cell r="E1304">
            <v>471988</v>
          </cell>
          <cell r="F1304">
            <v>891614</v>
          </cell>
        </row>
        <row r="1305">
          <cell r="D1305">
            <v>667688</v>
          </cell>
          <cell r="E1305">
            <v>747417</v>
          </cell>
          <cell r="F1305">
            <v>1415105</v>
          </cell>
        </row>
        <row r="1306">
          <cell r="D1306">
            <v>4209936</v>
          </cell>
          <cell r="E1306">
            <v>2174234</v>
          </cell>
          <cell r="F1306">
            <v>6384170</v>
          </cell>
        </row>
        <row r="1307">
          <cell r="D1307">
            <v>0</v>
          </cell>
          <cell r="E1307">
            <v>68404</v>
          </cell>
          <cell r="F1307">
            <v>68404</v>
          </cell>
        </row>
        <row r="1308">
          <cell r="D1308">
            <v>4209936</v>
          </cell>
          <cell r="E1308">
            <v>2242638</v>
          </cell>
          <cell r="F1308">
            <v>6452574</v>
          </cell>
        </row>
        <row r="1309">
          <cell r="D1309">
            <v>1632780</v>
          </cell>
          <cell r="E1309">
            <v>1517665</v>
          </cell>
          <cell r="F1309">
            <v>3150445</v>
          </cell>
        </row>
        <row r="1310">
          <cell r="D1310">
            <v>468625</v>
          </cell>
          <cell r="E1310">
            <v>280684</v>
          </cell>
          <cell r="F1310">
            <v>749309</v>
          </cell>
        </row>
        <row r="1311">
          <cell r="D1311">
            <v>1315709</v>
          </cell>
          <cell r="E1311">
            <v>769160</v>
          </cell>
          <cell r="F1311">
            <v>2084869</v>
          </cell>
        </row>
        <row r="1312">
          <cell r="D1312">
            <v>3417114</v>
          </cell>
          <cell r="E1312">
            <v>2567509</v>
          </cell>
          <cell r="F1312">
            <v>5984623</v>
          </cell>
        </row>
        <row r="1313">
          <cell r="D1313">
            <v>27544</v>
          </cell>
          <cell r="E1313">
            <v>16499</v>
          </cell>
          <cell r="F1313">
            <v>44043</v>
          </cell>
        </row>
        <row r="1314">
          <cell r="D1314">
            <v>155284</v>
          </cell>
          <cell r="E1314">
            <v>93014</v>
          </cell>
          <cell r="F1314">
            <v>248298</v>
          </cell>
        </row>
        <row r="1315">
          <cell r="D1315">
            <v>3599942</v>
          </cell>
          <cell r="E1315">
            <v>2677022</v>
          </cell>
          <cell r="F1315">
            <v>6276964</v>
          </cell>
        </row>
        <row r="1316">
          <cell r="D1316">
            <v>609994</v>
          </cell>
          <cell r="E1316">
            <v>-434384</v>
          </cell>
          <cell r="F1316">
            <v>175610</v>
          </cell>
        </row>
        <row r="1317">
          <cell r="D1317">
            <v>0</v>
          </cell>
          <cell r="E1317">
            <v>-20061</v>
          </cell>
          <cell r="F1317">
            <v>-20061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609994</v>
          </cell>
          <cell r="E1319">
            <v>-454445</v>
          </cell>
          <cell r="F1319">
            <v>155549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3727176</v>
          </cell>
          <cell r="E1321">
            <v>0</v>
          </cell>
          <cell r="F1321">
            <v>3727176</v>
          </cell>
        </row>
        <row r="1322">
          <cell r="D1322">
            <v>1565427</v>
          </cell>
          <cell r="E1322">
            <v>3988</v>
          </cell>
          <cell r="F1322">
            <v>1569415</v>
          </cell>
        </row>
        <row r="1323">
          <cell r="D1323">
            <v>5292603</v>
          </cell>
          <cell r="E1323">
            <v>3988</v>
          </cell>
          <cell r="F1323">
            <v>5296591</v>
          </cell>
        </row>
        <row r="1324">
          <cell r="D1324">
            <v>149709</v>
          </cell>
          <cell r="E1324">
            <v>0</v>
          </cell>
          <cell r="F1324">
            <v>149709</v>
          </cell>
        </row>
        <row r="1325">
          <cell r="D1325">
            <v>58672</v>
          </cell>
          <cell r="E1325">
            <v>0</v>
          </cell>
          <cell r="F1325">
            <v>58672</v>
          </cell>
        </row>
        <row r="1326">
          <cell r="D1326">
            <v>211628</v>
          </cell>
          <cell r="E1326">
            <v>0</v>
          </cell>
          <cell r="F1326">
            <v>211628</v>
          </cell>
        </row>
        <row r="1327">
          <cell r="D1327">
            <v>83033</v>
          </cell>
          <cell r="E1327">
            <v>0</v>
          </cell>
          <cell r="F1327">
            <v>83033</v>
          </cell>
        </row>
        <row r="1328">
          <cell r="D1328">
            <v>161125</v>
          </cell>
          <cell r="E1328">
            <v>0</v>
          </cell>
          <cell r="F1328">
            <v>161125</v>
          </cell>
        </row>
        <row r="1329">
          <cell r="D1329">
            <v>847</v>
          </cell>
          <cell r="E1329">
            <v>0</v>
          </cell>
          <cell r="F1329">
            <v>847</v>
          </cell>
        </row>
        <row r="1330">
          <cell r="D1330">
            <v>-11623</v>
          </cell>
          <cell r="E1330">
            <v>0</v>
          </cell>
          <cell r="F1330">
            <v>-11623</v>
          </cell>
        </row>
        <row r="1331">
          <cell r="D1331">
            <v>77221</v>
          </cell>
          <cell r="E1331">
            <v>0</v>
          </cell>
          <cell r="F1331">
            <v>77221</v>
          </cell>
        </row>
        <row r="1332">
          <cell r="D1332">
            <v>392</v>
          </cell>
          <cell r="E1332">
            <v>0</v>
          </cell>
          <cell r="F1332">
            <v>392</v>
          </cell>
        </row>
        <row r="1333">
          <cell r="D1333">
            <v>-11956</v>
          </cell>
          <cell r="E1333">
            <v>0</v>
          </cell>
          <cell r="F1333">
            <v>-11956</v>
          </cell>
        </row>
        <row r="1334">
          <cell r="D1334">
            <v>216006</v>
          </cell>
          <cell r="E1334">
            <v>0</v>
          </cell>
          <cell r="F1334">
            <v>216006</v>
          </cell>
        </row>
        <row r="1335">
          <cell r="D1335">
            <v>719048</v>
          </cell>
          <cell r="E1335">
            <v>0</v>
          </cell>
          <cell r="F1335">
            <v>719048</v>
          </cell>
        </row>
        <row r="1336">
          <cell r="D1336">
            <v>4573555</v>
          </cell>
          <cell r="E1336">
            <v>3988</v>
          </cell>
          <cell r="F1336">
            <v>4577543</v>
          </cell>
        </row>
        <row r="1337">
          <cell r="D1337">
            <v>32738</v>
          </cell>
          <cell r="E1337">
            <v>25836</v>
          </cell>
          <cell r="F1337">
            <v>58574</v>
          </cell>
        </row>
        <row r="1338">
          <cell r="D1338">
            <v>4606293</v>
          </cell>
          <cell r="E1338">
            <v>29824</v>
          </cell>
          <cell r="F1338">
            <v>4636117</v>
          </cell>
        </row>
        <row r="1339">
          <cell r="D1339">
            <v>2640215</v>
          </cell>
          <cell r="E1339">
            <v>18577</v>
          </cell>
          <cell r="F1339">
            <v>2658792</v>
          </cell>
        </row>
        <row r="1340">
          <cell r="D1340">
            <v>560237</v>
          </cell>
          <cell r="E1340">
            <v>3407</v>
          </cell>
          <cell r="F1340">
            <v>563644</v>
          </cell>
        </row>
        <row r="1341">
          <cell r="D1341">
            <v>3471916</v>
          </cell>
          <cell r="E1341">
            <v>645420</v>
          </cell>
          <cell r="F1341">
            <v>4117336</v>
          </cell>
        </row>
        <row r="1342">
          <cell r="D1342">
            <v>6672368</v>
          </cell>
          <cell r="E1342">
            <v>667404</v>
          </cell>
          <cell r="F1342">
            <v>7339772</v>
          </cell>
        </row>
        <row r="1343">
          <cell r="D1343">
            <v>570291</v>
          </cell>
          <cell r="E1343">
            <v>0</v>
          </cell>
          <cell r="F1343">
            <v>570291</v>
          </cell>
        </row>
        <row r="1344">
          <cell r="D1344">
            <v>1002029</v>
          </cell>
          <cell r="E1344">
            <v>0</v>
          </cell>
          <cell r="F1344">
            <v>1002029</v>
          </cell>
        </row>
        <row r="1345">
          <cell r="D1345">
            <v>8244688</v>
          </cell>
          <cell r="E1345">
            <v>667404</v>
          </cell>
          <cell r="F1345">
            <v>8912092</v>
          </cell>
        </row>
        <row r="1346">
          <cell r="D1346">
            <v>-3638395</v>
          </cell>
          <cell r="E1346">
            <v>-637580</v>
          </cell>
          <cell r="F1346">
            <v>-4275975</v>
          </cell>
        </row>
        <row r="1347">
          <cell r="D1347">
            <v>0</v>
          </cell>
          <cell r="E1347">
            <v>-5665</v>
          </cell>
          <cell r="F1347">
            <v>-5665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-3638395</v>
          </cell>
          <cell r="E1349">
            <v>-643245</v>
          </cell>
          <cell r="F1349">
            <v>-4281640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6754000</v>
          </cell>
          <cell r="E1351">
            <v>0</v>
          </cell>
          <cell r="F1351">
            <v>6754000</v>
          </cell>
        </row>
        <row r="1352">
          <cell r="D1352">
            <v>3653000</v>
          </cell>
          <cell r="E1352">
            <v>84000</v>
          </cell>
          <cell r="F1352">
            <v>3737000</v>
          </cell>
        </row>
        <row r="1353">
          <cell r="D1353">
            <v>10407000</v>
          </cell>
          <cell r="E1353">
            <v>84000</v>
          </cell>
          <cell r="F1353">
            <v>10491000</v>
          </cell>
        </row>
        <row r="1354">
          <cell r="D1354">
            <v>48928</v>
          </cell>
          <cell r="E1354">
            <v>0</v>
          </cell>
          <cell r="F1354">
            <v>48928</v>
          </cell>
        </row>
        <row r="1355">
          <cell r="D1355">
            <v>372413</v>
          </cell>
          <cell r="E1355">
            <v>5492</v>
          </cell>
          <cell r="F1355">
            <v>377905</v>
          </cell>
        </row>
        <row r="1356">
          <cell r="D1356">
            <v>27072</v>
          </cell>
          <cell r="E1356">
            <v>0</v>
          </cell>
          <cell r="F1356">
            <v>27072</v>
          </cell>
        </row>
        <row r="1357">
          <cell r="D1357">
            <v>206057</v>
          </cell>
          <cell r="E1357">
            <v>3039</v>
          </cell>
          <cell r="F1357">
            <v>209096</v>
          </cell>
        </row>
        <row r="1358">
          <cell r="D1358">
            <v>580035</v>
          </cell>
          <cell r="E1358">
            <v>0</v>
          </cell>
          <cell r="F1358">
            <v>580035</v>
          </cell>
        </row>
        <row r="1359">
          <cell r="D1359">
            <v>103031</v>
          </cell>
          <cell r="E1359">
            <v>0</v>
          </cell>
          <cell r="F1359">
            <v>103031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313720</v>
          </cell>
          <cell r="E1361">
            <v>0</v>
          </cell>
          <cell r="F1361">
            <v>313720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7214</v>
          </cell>
          <cell r="F1363">
            <v>7214</v>
          </cell>
        </row>
        <row r="1364">
          <cell r="D1364">
            <v>996786</v>
          </cell>
          <cell r="E1364">
            <v>7214</v>
          </cell>
          <cell r="F1364">
            <v>1004000</v>
          </cell>
        </row>
        <row r="1365">
          <cell r="D1365">
            <v>1651256</v>
          </cell>
          <cell r="E1365">
            <v>15745</v>
          </cell>
          <cell r="F1365">
            <v>1667001</v>
          </cell>
        </row>
        <row r="1366">
          <cell r="D1366">
            <v>8755744</v>
          </cell>
          <cell r="E1366">
            <v>68255</v>
          </cell>
          <cell r="F1366">
            <v>8823999</v>
          </cell>
        </row>
        <row r="1367">
          <cell r="D1367">
            <v>182969</v>
          </cell>
          <cell r="E1367">
            <v>163031</v>
          </cell>
          <cell r="F1367">
            <v>346000</v>
          </cell>
        </row>
        <row r="1368">
          <cell r="D1368">
            <v>8938713</v>
          </cell>
          <cell r="E1368">
            <v>231286</v>
          </cell>
          <cell r="F1368">
            <v>9169999</v>
          </cell>
        </row>
        <row r="1369">
          <cell r="D1369">
            <v>3804618</v>
          </cell>
          <cell r="E1369">
            <v>116382</v>
          </cell>
          <cell r="F1369">
            <v>3921000</v>
          </cell>
        </row>
        <row r="1370">
          <cell r="D1370">
            <v>766552</v>
          </cell>
          <cell r="E1370">
            <v>23448</v>
          </cell>
          <cell r="F1370">
            <v>790000</v>
          </cell>
        </row>
        <row r="1371">
          <cell r="D1371">
            <v>3845309</v>
          </cell>
          <cell r="E1371">
            <v>146691</v>
          </cell>
          <cell r="F1371">
            <v>3992000</v>
          </cell>
        </row>
        <row r="1372">
          <cell r="D1372">
            <v>8416479</v>
          </cell>
          <cell r="E1372">
            <v>286521</v>
          </cell>
          <cell r="F1372">
            <v>8703000</v>
          </cell>
        </row>
        <row r="1373">
          <cell r="D1373">
            <v>88865</v>
          </cell>
          <cell r="E1373">
            <v>2135</v>
          </cell>
          <cell r="F1373">
            <v>91000</v>
          </cell>
        </row>
        <row r="1374">
          <cell r="D1374">
            <v>436554</v>
          </cell>
          <cell r="E1374">
            <v>9446</v>
          </cell>
          <cell r="F1374">
            <v>446000</v>
          </cell>
        </row>
        <row r="1375">
          <cell r="D1375">
            <v>8941898</v>
          </cell>
          <cell r="E1375">
            <v>298102</v>
          </cell>
          <cell r="F1375">
            <v>9240000</v>
          </cell>
        </row>
        <row r="1376">
          <cell r="D1376">
            <v>-3185</v>
          </cell>
          <cell r="E1376">
            <v>-66816</v>
          </cell>
          <cell r="F1376">
            <v>-70001</v>
          </cell>
        </row>
        <row r="1377">
          <cell r="D1377">
            <v>0</v>
          </cell>
          <cell r="E1377">
            <v>6000</v>
          </cell>
          <cell r="F1377">
            <v>6000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-3185</v>
          </cell>
          <cell r="E1379">
            <v>-62816</v>
          </cell>
          <cell r="F1379">
            <v>-66001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15478195</v>
          </cell>
          <cell r="E1381">
            <v>3553346</v>
          </cell>
          <cell r="F1381">
            <v>19031541</v>
          </cell>
        </row>
        <row r="1382">
          <cell r="D1382">
            <v>10274731</v>
          </cell>
          <cell r="E1382">
            <v>8846277</v>
          </cell>
          <cell r="F1382">
            <v>19121008</v>
          </cell>
        </row>
        <row r="1383">
          <cell r="D1383">
            <v>25752926</v>
          </cell>
          <cell r="E1383">
            <v>12399623</v>
          </cell>
          <cell r="F1383">
            <v>38152549</v>
          </cell>
        </row>
        <row r="1384">
          <cell r="D1384">
            <v>102253</v>
          </cell>
          <cell r="E1384">
            <v>182</v>
          </cell>
          <cell r="F1384">
            <v>102435</v>
          </cell>
        </row>
        <row r="1385">
          <cell r="D1385">
            <v>207766</v>
          </cell>
          <cell r="E1385">
            <v>6658</v>
          </cell>
          <cell r="F1385">
            <v>214424</v>
          </cell>
        </row>
        <row r="1386">
          <cell r="D1386">
            <v>170106</v>
          </cell>
          <cell r="E1386">
            <v>4212</v>
          </cell>
          <cell r="F1386">
            <v>174318</v>
          </cell>
        </row>
        <row r="1387">
          <cell r="D1387">
            <v>533816</v>
          </cell>
          <cell r="E1387">
            <v>84702</v>
          </cell>
          <cell r="F1387">
            <v>618518</v>
          </cell>
        </row>
        <row r="1388">
          <cell r="D1388">
            <v>1536378</v>
          </cell>
          <cell r="E1388">
            <v>0</v>
          </cell>
          <cell r="F1388">
            <v>1536378</v>
          </cell>
        </row>
        <row r="1389">
          <cell r="D1389">
            <v>114349</v>
          </cell>
          <cell r="E1389">
            <v>0</v>
          </cell>
          <cell r="F1389">
            <v>114349</v>
          </cell>
        </row>
        <row r="1390">
          <cell r="D1390">
            <v>399832</v>
          </cell>
          <cell r="E1390">
            <v>2179690</v>
          </cell>
          <cell r="F1390">
            <v>2579522</v>
          </cell>
        </row>
        <row r="1391">
          <cell r="D1391">
            <v>733377</v>
          </cell>
          <cell r="E1391">
            <v>0</v>
          </cell>
          <cell r="F1391">
            <v>733377</v>
          </cell>
        </row>
        <row r="1392">
          <cell r="D1392">
            <v>259973</v>
          </cell>
          <cell r="E1392">
            <v>0</v>
          </cell>
          <cell r="F1392">
            <v>259973</v>
          </cell>
        </row>
        <row r="1393">
          <cell r="D1393">
            <v>615898</v>
          </cell>
          <cell r="E1393">
            <v>5768691</v>
          </cell>
          <cell r="F1393">
            <v>6384589</v>
          </cell>
        </row>
        <row r="1394">
          <cell r="D1394">
            <v>3659807</v>
          </cell>
          <cell r="E1394">
            <v>7948381</v>
          </cell>
          <cell r="F1394">
            <v>11608188</v>
          </cell>
        </row>
        <row r="1395">
          <cell r="D1395">
            <v>4673748</v>
          </cell>
          <cell r="E1395">
            <v>8044135</v>
          </cell>
          <cell r="F1395">
            <v>12717883</v>
          </cell>
        </row>
        <row r="1396">
          <cell r="D1396">
            <v>21079178</v>
          </cell>
          <cell r="E1396">
            <v>4355488</v>
          </cell>
          <cell r="F1396">
            <v>25434666</v>
          </cell>
        </row>
        <row r="1397">
          <cell r="D1397">
            <v>398594</v>
          </cell>
          <cell r="E1397">
            <v>719574</v>
          </cell>
          <cell r="F1397">
            <v>1118168</v>
          </cell>
        </row>
        <row r="1398">
          <cell r="D1398">
            <v>21477772</v>
          </cell>
          <cell r="E1398">
            <v>5075062</v>
          </cell>
          <cell r="F1398">
            <v>26552834</v>
          </cell>
        </row>
        <row r="1399">
          <cell r="D1399">
            <v>9462214</v>
          </cell>
          <cell r="E1399">
            <v>1749912</v>
          </cell>
          <cell r="F1399">
            <v>11212126</v>
          </cell>
        </row>
        <row r="1400">
          <cell r="D1400">
            <v>2163959</v>
          </cell>
          <cell r="E1400">
            <v>400196</v>
          </cell>
          <cell r="F1400">
            <v>2564155</v>
          </cell>
        </row>
        <row r="1401">
          <cell r="D1401">
            <v>7808410</v>
          </cell>
          <cell r="E1401">
            <v>3297305</v>
          </cell>
          <cell r="F1401">
            <v>11105715</v>
          </cell>
        </row>
        <row r="1402">
          <cell r="D1402">
            <v>19434583</v>
          </cell>
          <cell r="E1402">
            <v>5447413</v>
          </cell>
          <cell r="F1402">
            <v>24881996</v>
          </cell>
        </row>
        <row r="1403">
          <cell r="D1403">
            <v>221972</v>
          </cell>
          <cell r="E1403">
            <v>0</v>
          </cell>
          <cell r="F1403">
            <v>221972</v>
          </cell>
        </row>
        <row r="1404">
          <cell r="D1404">
            <v>946886</v>
          </cell>
          <cell r="E1404">
            <v>74394</v>
          </cell>
          <cell r="F1404">
            <v>1021280</v>
          </cell>
        </row>
        <row r="1405">
          <cell r="D1405">
            <v>20603441</v>
          </cell>
          <cell r="E1405">
            <v>5521807</v>
          </cell>
          <cell r="F1405">
            <v>26125248</v>
          </cell>
        </row>
        <row r="1406">
          <cell r="D1406">
            <v>874331</v>
          </cell>
          <cell r="E1406">
            <v>-446745</v>
          </cell>
          <cell r="F1406">
            <v>427586</v>
          </cell>
        </row>
        <row r="1407">
          <cell r="D1407">
            <v>0</v>
          </cell>
          <cell r="E1407">
            <v>218049</v>
          </cell>
          <cell r="F1407">
            <v>218049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874331</v>
          </cell>
          <cell r="E1409">
            <v>-228696</v>
          </cell>
          <cell r="F1409">
            <v>645635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20167804</v>
          </cell>
          <cell r="E1411">
            <v>109576</v>
          </cell>
          <cell r="F1411">
            <v>20277380</v>
          </cell>
        </row>
        <row r="1412">
          <cell r="D1412">
            <v>12057555</v>
          </cell>
          <cell r="E1412">
            <v>701912</v>
          </cell>
          <cell r="F1412">
            <v>12759467</v>
          </cell>
        </row>
        <row r="1413">
          <cell r="D1413">
            <v>32225359</v>
          </cell>
          <cell r="E1413">
            <v>811488</v>
          </cell>
          <cell r="F1413">
            <v>33036847</v>
          </cell>
        </row>
        <row r="1414">
          <cell r="D1414">
            <v>545270</v>
          </cell>
          <cell r="E1414">
            <v>0</v>
          </cell>
          <cell r="F1414">
            <v>545270</v>
          </cell>
        </row>
        <row r="1415">
          <cell r="D1415">
            <v>751812</v>
          </cell>
          <cell r="E1415">
            <v>0</v>
          </cell>
          <cell r="F1415">
            <v>751812</v>
          </cell>
        </row>
        <row r="1416">
          <cell r="D1416">
            <v>325996</v>
          </cell>
          <cell r="E1416">
            <v>0</v>
          </cell>
          <cell r="F1416">
            <v>325996</v>
          </cell>
        </row>
        <row r="1417">
          <cell r="D1417">
            <v>449479</v>
          </cell>
          <cell r="E1417">
            <v>0</v>
          </cell>
          <cell r="F1417">
            <v>449479</v>
          </cell>
        </row>
        <row r="1418">
          <cell r="D1418">
            <v>1002261</v>
          </cell>
          <cell r="E1418">
            <v>0</v>
          </cell>
          <cell r="F1418">
            <v>1002261</v>
          </cell>
        </row>
        <row r="1419">
          <cell r="D1419">
            <v>220000</v>
          </cell>
          <cell r="E1419">
            <v>0</v>
          </cell>
          <cell r="F1419">
            <v>220000</v>
          </cell>
        </row>
        <row r="1420">
          <cell r="D1420">
            <v>40263</v>
          </cell>
          <cell r="E1420">
            <v>263317</v>
          </cell>
          <cell r="F1420">
            <v>303580</v>
          </cell>
        </row>
        <row r="1421">
          <cell r="D1421">
            <v>599213</v>
          </cell>
          <cell r="E1421">
            <v>0</v>
          </cell>
          <cell r="F1421">
            <v>599213</v>
          </cell>
        </row>
        <row r="1422">
          <cell r="D1422">
            <v>131530</v>
          </cell>
          <cell r="E1422">
            <v>0</v>
          </cell>
          <cell r="F1422">
            <v>131530</v>
          </cell>
        </row>
        <row r="1423">
          <cell r="D1423">
            <v>61257</v>
          </cell>
          <cell r="E1423">
            <v>182810</v>
          </cell>
          <cell r="F1423">
            <v>244067</v>
          </cell>
        </row>
        <row r="1424">
          <cell r="D1424">
            <v>2054524</v>
          </cell>
          <cell r="E1424">
            <v>446127</v>
          </cell>
          <cell r="F1424">
            <v>2500651</v>
          </cell>
        </row>
        <row r="1425">
          <cell r="D1425">
            <v>4127081</v>
          </cell>
          <cell r="E1425">
            <v>446127</v>
          </cell>
          <cell r="F1425">
            <v>4573208</v>
          </cell>
        </row>
        <row r="1426">
          <cell r="D1426">
            <v>28098278</v>
          </cell>
          <cell r="E1426">
            <v>365361</v>
          </cell>
          <cell r="F1426">
            <v>28463639</v>
          </cell>
        </row>
        <row r="1427">
          <cell r="D1427">
            <v>316588</v>
          </cell>
          <cell r="E1427">
            <v>265865</v>
          </cell>
          <cell r="F1427">
            <v>582453</v>
          </cell>
        </row>
        <row r="1428">
          <cell r="D1428">
            <v>28414866</v>
          </cell>
          <cell r="E1428">
            <v>631226</v>
          </cell>
          <cell r="F1428">
            <v>29046092</v>
          </cell>
        </row>
        <row r="1429">
          <cell r="D1429">
            <v>10835137</v>
          </cell>
          <cell r="E1429">
            <v>55735</v>
          </cell>
          <cell r="F1429">
            <v>10890872</v>
          </cell>
        </row>
        <row r="1430">
          <cell r="D1430">
            <v>2373405</v>
          </cell>
          <cell r="E1430">
            <v>6122</v>
          </cell>
          <cell r="F1430">
            <v>2379527</v>
          </cell>
        </row>
        <row r="1431">
          <cell r="D1431">
            <v>10772577</v>
          </cell>
          <cell r="E1431">
            <v>672111</v>
          </cell>
          <cell r="F1431">
            <v>11444688</v>
          </cell>
        </row>
        <row r="1432">
          <cell r="D1432">
            <v>23981119</v>
          </cell>
          <cell r="E1432">
            <v>733968</v>
          </cell>
          <cell r="F1432">
            <v>24715087</v>
          </cell>
        </row>
        <row r="1433">
          <cell r="D1433">
            <v>452317</v>
          </cell>
          <cell r="E1433">
            <v>-667</v>
          </cell>
          <cell r="F1433">
            <v>451650</v>
          </cell>
        </row>
        <row r="1434">
          <cell r="D1434">
            <v>1667411</v>
          </cell>
          <cell r="E1434">
            <v>24637</v>
          </cell>
          <cell r="F1434">
            <v>1692048</v>
          </cell>
        </row>
        <row r="1435">
          <cell r="D1435">
            <v>26100847</v>
          </cell>
          <cell r="E1435">
            <v>757938</v>
          </cell>
          <cell r="F1435">
            <v>26858785</v>
          </cell>
        </row>
        <row r="1436">
          <cell r="D1436">
            <v>2314019</v>
          </cell>
          <cell r="E1436">
            <v>-126712</v>
          </cell>
          <cell r="F1436">
            <v>2187307</v>
          </cell>
        </row>
        <row r="1437">
          <cell r="D1437">
            <v>0</v>
          </cell>
          <cell r="E1437">
            <v>962561</v>
          </cell>
          <cell r="F1437">
            <v>962561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2314019</v>
          </cell>
          <cell r="E1439">
            <v>835849</v>
          </cell>
          <cell r="F1439">
            <v>3149868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13010000</v>
          </cell>
          <cell r="E1441">
            <v>0</v>
          </cell>
          <cell r="F1441">
            <v>13010000</v>
          </cell>
        </row>
        <row r="1442">
          <cell r="D1442">
            <v>1957000</v>
          </cell>
          <cell r="E1442">
            <v>374000</v>
          </cell>
          <cell r="F1442">
            <v>2331000</v>
          </cell>
        </row>
        <row r="1443">
          <cell r="D1443">
            <v>14967000</v>
          </cell>
          <cell r="E1443">
            <v>374000</v>
          </cell>
          <cell r="F1443">
            <v>15341000</v>
          </cell>
        </row>
        <row r="1444">
          <cell r="D1444">
            <v>463038</v>
          </cell>
          <cell r="E1444">
            <v>0</v>
          </cell>
          <cell r="F1444">
            <v>463038</v>
          </cell>
        </row>
        <row r="1445">
          <cell r="D1445">
            <v>2249888</v>
          </cell>
          <cell r="E1445">
            <v>0</v>
          </cell>
          <cell r="F1445">
            <v>2249888</v>
          </cell>
        </row>
        <row r="1446">
          <cell r="D1446">
            <v>82962</v>
          </cell>
          <cell r="E1446">
            <v>0</v>
          </cell>
          <cell r="F1446">
            <v>82962</v>
          </cell>
        </row>
        <row r="1447">
          <cell r="D1447">
            <v>403112</v>
          </cell>
          <cell r="E1447">
            <v>0</v>
          </cell>
          <cell r="F1447">
            <v>403112</v>
          </cell>
        </row>
        <row r="1448">
          <cell r="D1448">
            <v>-1405494</v>
          </cell>
          <cell r="E1448">
            <v>0</v>
          </cell>
          <cell r="F1448">
            <v>-1405494</v>
          </cell>
        </row>
        <row r="1449">
          <cell r="D1449">
            <v>304316</v>
          </cell>
          <cell r="E1449">
            <v>0</v>
          </cell>
          <cell r="F1449">
            <v>304316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-211418</v>
          </cell>
          <cell r="E1451">
            <v>0</v>
          </cell>
          <cell r="F1451">
            <v>-211418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-40404</v>
          </cell>
          <cell r="F1453">
            <v>-40404</v>
          </cell>
        </row>
        <row r="1454">
          <cell r="D1454">
            <v>-1312596</v>
          </cell>
          <cell r="E1454">
            <v>-40404</v>
          </cell>
          <cell r="F1454">
            <v>-1353000</v>
          </cell>
        </row>
        <row r="1455">
          <cell r="D1455">
            <v>1886404</v>
          </cell>
          <cell r="E1455">
            <v>-40404</v>
          </cell>
          <cell r="F1455">
            <v>1846000</v>
          </cell>
        </row>
        <row r="1456">
          <cell r="D1456">
            <v>13080596</v>
          </cell>
          <cell r="E1456">
            <v>414404</v>
          </cell>
          <cell r="F1456">
            <v>13495000</v>
          </cell>
        </row>
        <row r="1457">
          <cell r="D1457">
            <v>274000</v>
          </cell>
          <cell r="E1457">
            <v>0</v>
          </cell>
          <cell r="F1457">
            <v>274000</v>
          </cell>
        </row>
        <row r="1458">
          <cell r="D1458">
            <v>13354596</v>
          </cell>
          <cell r="E1458">
            <v>414404</v>
          </cell>
          <cell r="F1458">
            <v>13769000</v>
          </cell>
        </row>
        <row r="1459">
          <cell r="D1459">
            <v>4208722</v>
          </cell>
          <cell r="E1459">
            <v>438278</v>
          </cell>
          <cell r="F1459">
            <v>4647000</v>
          </cell>
        </row>
        <row r="1460">
          <cell r="D1460">
            <v>944630</v>
          </cell>
          <cell r="E1460">
            <v>98370</v>
          </cell>
          <cell r="F1460">
            <v>1043000</v>
          </cell>
        </row>
        <row r="1461">
          <cell r="D1461">
            <v>6443812</v>
          </cell>
          <cell r="E1461">
            <v>-67812</v>
          </cell>
          <cell r="F1461">
            <v>6376000</v>
          </cell>
        </row>
        <row r="1462">
          <cell r="D1462">
            <v>11597164</v>
          </cell>
          <cell r="E1462">
            <v>468836</v>
          </cell>
          <cell r="F1462">
            <v>12066000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12499164</v>
          </cell>
          <cell r="E1465">
            <v>468836</v>
          </cell>
          <cell r="F1465">
            <v>12968000</v>
          </cell>
        </row>
        <row r="1466">
          <cell r="D1466">
            <v>855432</v>
          </cell>
          <cell r="E1466">
            <v>-54432</v>
          </cell>
          <cell r="F1466">
            <v>801000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855432</v>
          </cell>
          <cell r="E1469">
            <v>70568</v>
          </cell>
          <cell r="F1469">
            <v>926000</v>
          </cell>
        </row>
      </sheetData>
      <sheetData sheetId="8">
        <row r="1">
          <cell r="D1">
            <v>16246092</v>
          </cell>
          <cell r="E1">
            <v>18407</v>
          </cell>
          <cell r="F1">
            <v>16264499</v>
          </cell>
        </row>
        <row r="2">
          <cell r="D2">
            <v>10073663</v>
          </cell>
          <cell r="E2">
            <v>4747936</v>
          </cell>
          <cell r="F2">
            <v>14821599</v>
          </cell>
        </row>
        <row r="3">
          <cell r="D3">
            <v>26319755</v>
          </cell>
          <cell r="E3">
            <v>4766343</v>
          </cell>
          <cell r="F3">
            <v>31086098</v>
          </cell>
        </row>
        <row r="4">
          <cell r="D4">
            <v>182959</v>
          </cell>
          <cell r="E4">
            <v>0</v>
          </cell>
          <cell r="F4">
            <v>182959</v>
          </cell>
        </row>
        <row r="5">
          <cell r="D5">
            <v>616045</v>
          </cell>
          <cell r="E5">
            <v>0</v>
          </cell>
          <cell r="F5">
            <v>616045</v>
          </cell>
        </row>
        <row r="6">
          <cell r="D6">
            <v>113446</v>
          </cell>
          <cell r="E6">
            <v>17546</v>
          </cell>
          <cell r="F6">
            <v>130992</v>
          </cell>
        </row>
        <row r="7">
          <cell r="D7">
            <v>381989</v>
          </cell>
          <cell r="E7">
            <v>14667</v>
          </cell>
          <cell r="F7">
            <v>396656</v>
          </cell>
        </row>
        <row r="8">
          <cell r="D8">
            <v>871926</v>
          </cell>
          <cell r="E8">
            <v>0</v>
          </cell>
          <cell r="F8">
            <v>871926</v>
          </cell>
        </row>
        <row r="9">
          <cell r="D9">
            <v>254719</v>
          </cell>
          <cell r="E9">
            <v>0</v>
          </cell>
          <cell r="F9">
            <v>254719</v>
          </cell>
        </row>
        <row r="10">
          <cell r="D10">
            <v>751080</v>
          </cell>
          <cell r="E10">
            <v>0</v>
          </cell>
          <cell r="F10">
            <v>751080</v>
          </cell>
        </row>
        <row r="11">
          <cell r="D11">
            <v>534404</v>
          </cell>
          <cell r="E11">
            <v>0</v>
          </cell>
          <cell r="F11">
            <v>534404</v>
          </cell>
        </row>
        <row r="12">
          <cell r="D12">
            <v>156118</v>
          </cell>
          <cell r="E12">
            <v>0</v>
          </cell>
          <cell r="F12">
            <v>156118</v>
          </cell>
        </row>
        <row r="13">
          <cell r="D13">
            <v>460338</v>
          </cell>
          <cell r="E13">
            <v>1361515</v>
          </cell>
          <cell r="F13">
            <v>1821853</v>
          </cell>
        </row>
        <row r="14">
          <cell r="D14">
            <v>3028585</v>
          </cell>
          <cell r="E14">
            <v>1361515</v>
          </cell>
          <cell r="F14">
            <v>4390100</v>
          </cell>
        </row>
        <row r="15">
          <cell r="D15">
            <v>4323024</v>
          </cell>
          <cell r="E15">
            <v>1393728</v>
          </cell>
          <cell r="F15">
            <v>5716752</v>
          </cell>
        </row>
        <row r="16">
          <cell r="D16">
            <v>21996731</v>
          </cell>
          <cell r="E16">
            <v>3372615</v>
          </cell>
          <cell r="F16">
            <v>25369346</v>
          </cell>
        </row>
        <row r="17">
          <cell r="D17">
            <v>-2481261</v>
          </cell>
          <cell r="E17">
            <v>1206628</v>
          </cell>
          <cell r="F17">
            <v>-1274633</v>
          </cell>
        </row>
        <row r="18">
          <cell r="D18">
            <v>19515470</v>
          </cell>
          <cell r="E18">
            <v>4579243</v>
          </cell>
          <cell r="F18">
            <v>24094713</v>
          </cell>
        </row>
        <row r="19">
          <cell r="D19">
            <v>6116458</v>
          </cell>
          <cell r="E19">
            <v>946590</v>
          </cell>
          <cell r="F19">
            <v>7063048</v>
          </cell>
        </row>
        <row r="20">
          <cell r="D20">
            <v>1921968</v>
          </cell>
          <cell r="E20">
            <v>290544</v>
          </cell>
          <cell r="F20">
            <v>2212512</v>
          </cell>
        </row>
        <row r="21">
          <cell r="D21">
            <v>8710722</v>
          </cell>
          <cell r="E21">
            <v>2190095</v>
          </cell>
          <cell r="F21">
            <v>10900817</v>
          </cell>
        </row>
        <row r="22">
          <cell r="D22">
            <v>16749148</v>
          </cell>
          <cell r="E22">
            <v>3427229</v>
          </cell>
          <cell r="F22">
            <v>20176377</v>
          </cell>
        </row>
        <row r="23">
          <cell r="D23">
            <v>1228575</v>
          </cell>
          <cell r="E23">
            <v>4166</v>
          </cell>
          <cell r="F23">
            <v>1232741</v>
          </cell>
        </row>
        <row r="24">
          <cell r="D24">
            <v>1534587</v>
          </cell>
          <cell r="E24">
            <v>157619</v>
          </cell>
          <cell r="F24">
            <v>1692206</v>
          </cell>
        </row>
        <row r="25">
          <cell r="D25">
            <v>19512310</v>
          </cell>
          <cell r="E25">
            <v>3589014</v>
          </cell>
          <cell r="F25">
            <v>23101324</v>
          </cell>
        </row>
        <row r="26">
          <cell r="D26">
            <v>3160</v>
          </cell>
          <cell r="E26">
            <v>990229</v>
          </cell>
          <cell r="F26">
            <v>993389</v>
          </cell>
        </row>
        <row r="27">
          <cell r="D27">
            <v>0</v>
          </cell>
          <cell r="E27">
            <v>3414708</v>
          </cell>
          <cell r="F27">
            <v>3414708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3160</v>
          </cell>
          <cell r="E29">
            <v>4404937</v>
          </cell>
          <cell r="F29">
            <v>4408097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70585000</v>
          </cell>
          <cell r="E31">
            <v>0</v>
          </cell>
          <cell r="F31">
            <v>70585000</v>
          </cell>
        </row>
        <row r="32">
          <cell r="D32">
            <v>32376000</v>
          </cell>
          <cell r="E32">
            <v>1042000</v>
          </cell>
          <cell r="F32">
            <v>33418000</v>
          </cell>
        </row>
        <row r="33">
          <cell r="D33">
            <v>102961000</v>
          </cell>
          <cell r="E33">
            <v>1042000</v>
          </cell>
          <cell r="F33">
            <v>104003000</v>
          </cell>
        </row>
        <row r="34">
          <cell r="D34">
            <v>2550000</v>
          </cell>
          <cell r="E34">
            <v>0</v>
          </cell>
          <cell r="F34">
            <v>2550000</v>
          </cell>
        </row>
        <row r="35">
          <cell r="D35">
            <v>1148000</v>
          </cell>
          <cell r="E35">
            <v>5000</v>
          </cell>
          <cell r="F35">
            <v>1153000</v>
          </cell>
        </row>
        <row r="36">
          <cell r="D36">
            <v>1207000</v>
          </cell>
          <cell r="E36">
            <v>0</v>
          </cell>
          <cell r="F36">
            <v>1207000</v>
          </cell>
        </row>
        <row r="37">
          <cell r="D37">
            <v>543000</v>
          </cell>
          <cell r="E37">
            <v>3000</v>
          </cell>
          <cell r="F37">
            <v>546000</v>
          </cell>
        </row>
        <row r="38">
          <cell r="D38">
            <v>5156000</v>
          </cell>
          <cell r="E38">
            <v>0</v>
          </cell>
          <cell r="F38">
            <v>5156000</v>
          </cell>
        </row>
        <row r="39">
          <cell r="D39">
            <v>2092000</v>
          </cell>
          <cell r="E39">
            <v>0</v>
          </cell>
          <cell r="F39">
            <v>2092000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2365000</v>
          </cell>
          <cell r="E41">
            <v>0</v>
          </cell>
          <cell r="F41">
            <v>2365000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76000</v>
          </cell>
          <cell r="F43">
            <v>76000</v>
          </cell>
        </row>
        <row r="44">
          <cell r="D44">
            <v>9613000</v>
          </cell>
          <cell r="E44">
            <v>76000</v>
          </cell>
          <cell r="F44">
            <v>9689000</v>
          </cell>
        </row>
        <row r="45">
          <cell r="D45">
            <v>15061000</v>
          </cell>
          <cell r="E45">
            <v>84000</v>
          </cell>
          <cell r="F45">
            <v>15145000</v>
          </cell>
        </row>
        <row r="46">
          <cell r="D46">
            <v>87900000</v>
          </cell>
          <cell r="E46">
            <v>958000</v>
          </cell>
          <cell r="F46">
            <v>88858000</v>
          </cell>
        </row>
        <row r="47">
          <cell r="D47">
            <v>1971000</v>
          </cell>
          <cell r="E47">
            <v>5290000</v>
          </cell>
          <cell r="F47">
            <v>7261000</v>
          </cell>
        </row>
        <row r="48">
          <cell r="D48">
            <v>89871000</v>
          </cell>
          <cell r="E48">
            <v>6248000</v>
          </cell>
          <cell r="F48">
            <v>96119000</v>
          </cell>
        </row>
        <row r="49">
          <cell r="D49">
            <v>29720000</v>
          </cell>
          <cell r="E49">
            <v>895000</v>
          </cell>
          <cell r="F49">
            <v>30615000</v>
          </cell>
        </row>
        <row r="50">
          <cell r="D50">
            <v>6620000</v>
          </cell>
          <cell r="E50">
            <v>199000</v>
          </cell>
          <cell r="F50">
            <v>6819000</v>
          </cell>
        </row>
        <row r="51">
          <cell r="D51">
            <v>40776000</v>
          </cell>
          <cell r="E51">
            <v>5271000</v>
          </cell>
          <cell r="F51">
            <v>46047000</v>
          </cell>
        </row>
        <row r="52">
          <cell r="D52">
            <v>77116000</v>
          </cell>
          <cell r="E52">
            <v>6365000</v>
          </cell>
          <cell r="F52">
            <v>83481000</v>
          </cell>
        </row>
        <row r="53">
          <cell r="D53">
            <v>3226000</v>
          </cell>
          <cell r="E53">
            <v>0</v>
          </cell>
          <cell r="F53">
            <v>3226000</v>
          </cell>
        </row>
        <row r="54">
          <cell r="D54">
            <v>5567000</v>
          </cell>
          <cell r="E54">
            <v>284000</v>
          </cell>
          <cell r="F54">
            <v>5851000</v>
          </cell>
        </row>
        <row r="55">
          <cell r="D55">
            <v>85909000</v>
          </cell>
          <cell r="E55">
            <v>6649000</v>
          </cell>
          <cell r="F55">
            <v>92558000</v>
          </cell>
        </row>
        <row r="56">
          <cell r="D56">
            <v>3962000</v>
          </cell>
          <cell r="E56">
            <v>-401000</v>
          </cell>
          <cell r="F56">
            <v>3561000</v>
          </cell>
        </row>
        <row r="57">
          <cell r="D57">
            <v>0</v>
          </cell>
          <cell r="E57">
            <v>34744000</v>
          </cell>
          <cell r="F57">
            <v>34744000</v>
          </cell>
        </row>
        <row r="58">
          <cell r="D58">
            <v>0</v>
          </cell>
          <cell r="E58">
            <v>62000</v>
          </cell>
          <cell r="F58">
            <v>62000</v>
          </cell>
        </row>
        <row r="59">
          <cell r="D59">
            <v>3962000</v>
          </cell>
          <cell r="E59">
            <v>34281000</v>
          </cell>
          <cell r="F59">
            <v>38243000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15567854</v>
          </cell>
          <cell r="E61">
            <v>0</v>
          </cell>
          <cell r="F61">
            <v>15567854</v>
          </cell>
        </row>
        <row r="62">
          <cell r="D62">
            <v>5377297</v>
          </cell>
          <cell r="E62">
            <v>0</v>
          </cell>
          <cell r="F62">
            <v>5377297</v>
          </cell>
        </row>
        <row r="63">
          <cell r="D63">
            <v>20945151</v>
          </cell>
          <cell r="E63">
            <v>0</v>
          </cell>
          <cell r="F63">
            <v>20945151</v>
          </cell>
        </row>
        <row r="64">
          <cell r="D64">
            <v>501112</v>
          </cell>
          <cell r="E64">
            <v>0</v>
          </cell>
          <cell r="F64">
            <v>501112</v>
          </cell>
        </row>
        <row r="65">
          <cell r="D65">
            <v>1186665</v>
          </cell>
          <cell r="E65">
            <v>0</v>
          </cell>
          <cell r="F65">
            <v>1186665</v>
          </cell>
        </row>
        <row r="66">
          <cell r="D66">
            <v>670128</v>
          </cell>
          <cell r="E66">
            <v>0</v>
          </cell>
          <cell r="F66">
            <v>670128</v>
          </cell>
        </row>
        <row r="67">
          <cell r="D67">
            <v>329039</v>
          </cell>
          <cell r="E67">
            <v>0</v>
          </cell>
          <cell r="F67">
            <v>329039</v>
          </cell>
        </row>
        <row r="68">
          <cell r="D68">
            <v>1111012</v>
          </cell>
          <cell r="E68">
            <v>0</v>
          </cell>
          <cell r="F68">
            <v>1111012</v>
          </cell>
        </row>
        <row r="69">
          <cell r="D69">
            <v>701269</v>
          </cell>
          <cell r="E69">
            <v>0</v>
          </cell>
          <cell r="F69">
            <v>701269</v>
          </cell>
        </row>
        <row r="70">
          <cell r="D70">
            <v>-1281917</v>
          </cell>
          <cell r="E70">
            <v>0</v>
          </cell>
          <cell r="F70">
            <v>-1281917</v>
          </cell>
        </row>
        <row r="71">
          <cell r="D71">
            <v>5729</v>
          </cell>
          <cell r="E71">
            <v>0</v>
          </cell>
          <cell r="F71">
            <v>5729</v>
          </cell>
        </row>
        <row r="72">
          <cell r="D72">
            <v>416914</v>
          </cell>
          <cell r="E72">
            <v>0</v>
          </cell>
          <cell r="F72">
            <v>416914</v>
          </cell>
        </row>
        <row r="73">
          <cell r="D73">
            <v>-449372</v>
          </cell>
          <cell r="E73">
            <v>0</v>
          </cell>
          <cell r="F73">
            <v>-449372</v>
          </cell>
        </row>
        <row r="74">
          <cell r="D74">
            <v>503635</v>
          </cell>
          <cell r="E74">
            <v>0</v>
          </cell>
          <cell r="F74">
            <v>503635</v>
          </cell>
        </row>
        <row r="75">
          <cell r="D75">
            <v>3190579</v>
          </cell>
          <cell r="E75">
            <v>0</v>
          </cell>
          <cell r="F75">
            <v>3190579</v>
          </cell>
        </row>
        <row r="76">
          <cell r="D76">
            <v>17754572</v>
          </cell>
          <cell r="E76">
            <v>0</v>
          </cell>
          <cell r="F76">
            <v>17754572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17754572</v>
          </cell>
          <cell r="E78">
            <v>0</v>
          </cell>
          <cell r="F78">
            <v>17754572</v>
          </cell>
        </row>
        <row r="79">
          <cell r="D79">
            <v>8020442</v>
          </cell>
          <cell r="E79">
            <v>41297</v>
          </cell>
          <cell r="F79">
            <v>8061739</v>
          </cell>
        </row>
        <row r="80">
          <cell r="D80">
            <v>2159164</v>
          </cell>
          <cell r="E80">
            <v>598</v>
          </cell>
          <cell r="F80">
            <v>2159762</v>
          </cell>
        </row>
        <row r="81">
          <cell r="D81">
            <v>6946251</v>
          </cell>
          <cell r="E81">
            <v>1757148</v>
          </cell>
          <cell r="F81">
            <v>8703399</v>
          </cell>
        </row>
        <row r="82">
          <cell r="D82">
            <v>17125857</v>
          </cell>
          <cell r="E82">
            <v>1799043</v>
          </cell>
          <cell r="F82">
            <v>18924900</v>
          </cell>
        </row>
        <row r="83">
          <cell r="D83">
            <v>8900</v>
          </cell>
          <cell r="E83">
            <v>0</v>
          </cell>
          <cell r="F83">
            <v>8900</v>
          </cell>
        </row>
        <row r="84">
          <cell r="D84">
            <v>670713</v>
          </cell>
          <cell r="E84">
            <v>0</v>
          </cell>
          <cell r="F84">
            <v>670713</v>
          </cell>
        </row>
        <row r="85">
          <cell r="D85">
            <v>17805470</v>
          </cell>
          <cell r="E85">
            <v>1799043</v>
          </cell>
          <cell r="F85">
            <v>19604513</v>
          </cell>
        </row>
        <row r="86">
          <cell r="D86">
            <v>-50898</v>
          </cell>
          <cell r="E86">
            <v>-1799043</v>
          </cell>
          <cell r="F86">
            <v>-1849941</v>
          </cell>
        </row>
        <row r="87">
          <cell r="D87">
            <v>0</v>
          </cell>
          <cell r="E87">
            <v>3053699</v>
          </cell>
          <cell r="F87">
            <v>3053699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-50898</v>
          </cell>
          <cell r="E89">
            <v>1254656</v>
          </cell>
          <cell r="F89">
            <v>1203758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28198582</v>
          </cell>
          <cell r="E91">
            <v>0</v>
          </cell>
          <cell r="F91">
            <v>28198582</v>
          </cell>
        </row>
        <row r="92">
          <cell r="D92">
            <v>10929691</v>
          </cell>
          <cell r="E92">
            <v>2356212</v>
          </cell>
          <cell r="F92">
            <v>13285903</v>
          </cell>
        </row>
        <row r="93">
          <cell r="D93">
            <v>39128273</v>
          </cell>
          <cell r="E93">
            <v>2356212</v>
          </cell>
          <cell r="F93">
            <v>41484485</v>
          </cell>
        </row>
        <row r="94">
          <cell r="D94">
            <v>652088</v>
          </cell>
          <cell r="E94">
            <v>0</v>
          </cell>
          <cell r="F94">
            <v>652088</v>
          </cell>
        </row>
        <row r="95">
          <cell r="D95">
            <v>512763</v>
          </cell>
          <cell r="E95">
            <v>0</v>
          </cell>
          <cell r="F95">
            <v>512763</v>
          </cell>
        </row>
        <row r="96">
          <cell r="D96">
            <v>1270418</v>
          </cell>
          <cell r="E96">
            <v>193290</v>
          </cell>
          <cell r="F96">
            <v>1463708</v>
          </cell>
        </row>
        <row r="97">
          <cell r="D97">
            <v>620262</v>
          </cell>
          <cell r="E97">
            <v>-63625</v>
          </cell>
          <cell r="F97">
            <v>556637</v>
          </cell>
        </row>
        <row r="98">
          <cell r="D98">
            <v>1948089</v>
          </cell>
          <cell r="E98">
            <v>0</v>
          </cell>
          <cell r="F98">
            <v>1948089</v>
          </cell>
        </row>
        <row r="99">
          <cell r="D99">
            <v>213441</v>
          </cell>
          <cell r="E99">
            <v>0</v>
          </cell>
          <cell r="F99">
            <v>213441</v>
          </cell>
        </row>
        <row r="100">
          <cell r="D100">
            <v>-152</v>
          </cell>
          <cell r="E100">
            <v>0</v>
          </cell>
          <cell r="F100">
            <v>-152</v>
          </cell>
        </row>
        <row r="101">
          <cell r="D101">
            <v>409360</v>
          </cell>
          <cell r="E101">
            <v>0</v>
          </cell>
          <cell r="F101">
            <v>409360</v>
          </cell>
        </row>
        <row r="102">
          <cell r="D102">
            <v>86947</v>
          </cell>
          <cell r="E102">
            <v>0</v>
          </cell>
          <cell r="F102">
            <v>86947</v>
          </cell>
        </row>
        <row r="103">
          <cell r="D103">
            <v>14310</v>
          </cell>
          <cell r="E103">
            <v>805687</v>
          </cell>
          <cell r="F103">
            <v>819997</v>
          </cell>
        </row>
        <row r="104">
          <cell r="D104">
            <v>2671995</v>
          </cell>
          <cell r="E104">
            <v>805687</v>
          </cell>
          <cell r="F104">
            <v>3477682</v>
          </cell>
        </row>
        <row r="105">
          <cell r="D105">
            <v>5727526</v>
          </cell>
          <cell r="E105">
            <v>935352</v>
          </cell>
          <cell r="F105">
            <v>6662878</v>
          </cell>
        </row>
        <row r="106">
          <cell r="D106">
            <v>33400747</v>
          </cell>
          <cell r="E106">
            <v>1420860</v>
          </cell>
          <cell r="F106">
            <v>34821607</v>
          </cell>
        </row>
        <row r="107">
          <cell r="D107">
            <v>319111</v>
          </cell>
          <cell r="E107">
            <v>-323584</v>
          </cell>
          <cell r="F107">
            <v>-4473</v>
          </cell>
        </row>
        <row r="108">
          <cell r="D108">
            <v>33719858</v>
          </cell>
          <cell r="E108">
            <v>1097276</v>
          </cell>
          <cell r="F108">
            <v>34817134</v>
          </cell>
        </row>
        <row r="109">
          <cell r="D109">
            <v>12018009</v>
          </cell>
          <cell r="E109">
            <v>1176059</v>
          </cell>
          <cell r="F109">
            <v>13194068</v>
          </cell>
        </row>
        <row r="110">
          <cell r="D110">
            <v>2860947</v>
          </cell>
          <cell r="E110">
            <v>294042</v>
          </cell>
          <cell r="F110">
            <v>3154989</v>
          </cell>
        </row>
        <row r="111">
          <cell r="D111">
            <v>11069086</v>
          </cell>
          <cell r="E111">
            <v>1626001</v>
          </cell>
          <cell r="F111">
            <v>12695087</v>
          </cell>
        </row>
        <row r="112">
          <cell r="D112">
            <v>25948042</v>
          </cell>
          <cell r="E112">
            <v>3096102</v>
          </cell>
          <cell r="F112">
            <v>29044144</v>
          </cell>
        </row>
        <row r="113">
          <cell r="D113">
            <v>241953</v>
          </cell>
          <cell r="E113">
            <v>2912</v>
          </cell>
          <cell r="F113">
            <v>244865</v>
          </cell>
        </row>
        <row r="114">
          <cell r="D114">
            <v>1768378</v>
          </cell>
          <cell r="E114">
            <v>61252</v>
          </cell>
          <cell r="F114">
            <v>1829630</v>
          </cell>
        </row>
        <row r="115">
          <cell r="D115">
            <v>27958373</v>
          </cell>
          <cell r="E115">
            <v>3160266</v>
          </cell>
          <cell r="F115">
            <v>31118639</v>
          </cell>
        </row>
        <row r="116">
          <cell r="D116">
            <v>5761485</v>
          </cell>
          <cell r="E116">
            <v>-2062990</v>
          </cell>
          <cell r="F116">
            <v>3698495</v>
          </cell>
        </row>
        <row r="117">
          <cell r="D117">
            <v>0</v>
          </cell>
          <cell r="E117">
            <v>2434226</v>
          </cell>
          <cell r="F117">
            <v>2434226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5761485</v>
          </cell>
          <cell r="E119">
            <v>371236</v>
          </cell>
          <cell r="F119">
            <v>6132721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15652512</v>
          </cell>
          <cell r="E121">
            <v>0</v>
          </cell>
          <cell r="F121">
            <v>15652512</v>
          </cell>
        </row>
        <row r="122">
          <cell r="D122">
            <v>12477057</v>
          </cell>
          <cell r="E122">
            <v>4243665</v>
          </cell>
          <cell r="F122">
            <v>16720722</v>
          </cell>
        </row>
        <row r="123">
          <cell r="D123">
            <v>28129569</v>
          </cell>
          <cell r="E123">
            <v>4243665</v>
          </cell>
          <cell r="F123">
            <v>32373234</v>
          </cell>
        </row>
        <row r="124">
          <cell r="D124">
            <v>-6468</v>
          </cell>
          <cell r="E124">
            <v>0</v>
          </cell>
          <cell r="F124">
            <v>-6468</v>
          </cell>
        </row>
        <row r="125">
          <cell r="D125">
            <v>67437</v>
          </cell>
          <cell r="E125">
            <v>0</v>
          </cell>
          <cell r="F125">
            <v>67437</v>
          </cell>
        </row>
        <row r="126">
          <cell r="D126">
            <v>265895</v>
          </cell>
          <cell r="E126">
            <v>21267</v>
          </cell>
          <cell r="F126">
            <v>287162</v>
          </cell>
        </row>
        <row r="127">
          <cell r="D127">
            <v>100840</v>
          </cell>
          <cell r="E127">
            <v>-63143</v>
          </cell>
          <cell r="F127">
            <v>37697</v>
          </cell>
        </row>
        <row r="128">
          <cell r="D128">
            <v>2347443</v>
          </cell>
          <cell r="E128">
            <v>0</v>
          </cell>
          <cell r="F128">
            <v>2347443</v>
          </cell>
        </row>
        <row r="129">
          <cell r="D129">
            <v>94331</v>
          </cell>
          <cell r="E129">
            <v>0</v>
          </cell>
          <cell r="F129">
            <v>94331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649831</v>
          </cell>
          <cell r="E131">
            <v>0</v>
          </cell>
          <cell r="F131">
            <v>649831</v>
          </cell>
        </row>
        <row r="132">
          <cell r="D132">
            <v>211404</v>
          </cell>
          <cell r="E132">
            <v>78169</v>
          </cell>
          <cell r="F132">
            <v>289573</v>
          </cell>
        </row>
        <row r="133">
          <cell r="D133">
            <v>0</v>
          </cell>
          <cell r="E133">
            <v>1625515</v>
          </cell>
          <cell r="F133">
            <v>1625515</v>
          </cell>
        </row>
        <row r="134">
          <cell r="D134">
            <v>3303009</v>
          </cell>
          <cell r="E134">
            <v>1703684</v>
          </cell>
          <cell r="F134">
            <v>5006693</v>
          </cell>
        </row>
        <row r="135">
          <cell r="D135">
            <v>3730713</v>
          </cell>
          <cell r="E135">
            <v>1661808</v>
          </cell>
          <cell r="F135">
            <v>5392521</v>
          </cell>
        </row>
        <row r="136">
          <cell r="D136">
            <v>24398856</v>
          </cell>
          <cell r="E136">
            <v>2581857</v>
          </cell>
          <cell r="F136">
            <v>26980713</v>
          </cell>
        </row>
        <row r="137">
          <cell r="D137">
            <v>618276</v>
          </cell>
          <cell r="E137">
            <v>156594</v>
          </cell>
          <cell r="F137">
            <v>774870</v>
          </cell>
        </row>
        <row r="138">
          <cell r="D138">
            <v>25017132</v>
          </cell>
          <cell r="E138">
            <v>2738451</v>
          </cell>
          <cell r="F138">
            <v>27755583</v>
          </cell>
        </row>
        <row r="139">
          <cell r="D139">
            <v>7588607</v>
          </cell>
          <cell r="E139">
            <v>788883</v>
          </cell>
          <cell r="F139">
            <v>8377490</v>
          </cell>
        </row>
        <row r="140">
          <cell r="D140">
            <v>2361000</v>
          </cell>
          <cell r="E140">
            <v>245441</v>
          </cell>
          <cell r="F140">
            <v>2606441</v>
          </cell>
        </row>
        <row r="141">
          <cell r="D141">
            <v>9057470</v>
          </cell>
          <cell r="E141">
            <v>3913993</v>
          </cell>
          <cell r="F141">
            <v>12971463</v>
          </cell>
        </row>
        <row r="142">
          <cell r="D142">
            <v>19007077</v>
          </cell>
          <cell r="E142">
            <v>4948317</v>
          </cell>
          <cell r="F142">
            <v>23955394</v>
          </cell>
        </row>
        <row r="143">
          <cell r="D143">
            <v>389349</v>
          </cell>
          <cell r="E143">
            <v>0</v>
          </cell>
          <cell r="F143">
            <v>389349</v>
          </cell>
        </row>
        <row r="144">
          <cell r="D144">
            <v>1708616</v>
          </cell>
          <cell r="E144">
            <v>231179</v>
          </cell>
          <cell r="F144">
            <v>1939795</v>
          </cell>
        </row>
        <row r="145">
          <cell r="D145">
            <v>21105042</v>
          </cell>
          <cell r="E145">
            <v>5179496</v>
          </cell>
          <cell r="F145">
            <v>26284538</v>
          </cell>
        </row>
        <row r="146">
          <cell r="D146">
            <v>3912090</v>
          </cell>
          <cell r="E146">
            <v>-2441045</v>
          </cell>
          <cell r="F146">
            <v>1471045</v>
          </cell>
        </row>
        <row r="147">
          <cell r="D147">
            <v>0</v>
          </cell>
          <cell r="E147">
            <v>1384391</v>
          </cell>
          <cell r="F147">
            <v>1384391</v>
          </cell>
        </row>
        <row r="148">
          <cell r="D148">
            <v>0</v>
          </cell>
          <cell r="E148">
            <v>-3398718</v>
          </cell>
          <cell r="F148">
            <v>-3398718</v>
          </cell>
        </row>
        <row r="149">
          <cell r="D149">
            <v>3912090</v>
          </cell>
          <cell r="E149">
            <v>2342064</v>
          </cell>
          <cell r="F149">
            <v>6254154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3898743</v>
          </cell>
          <cell r="E151">
            <v>0</v>
          </cell>
          <cell r="F151">
            <v>3898743</v>
          </cell>
        </row>
        <row r="152">
          <cell r="D152">
            <v>3951380</v>
          </cell>
          <cell r="E152">
            <v>10288</v>
          </cell>
          <cell r="F152">
            <v>3961668</v>
          </cell>
        </row>
        <row r="153">
          <cell r="D153">
            <v>7850123</v>
          </cell>
          <cell r="E153">
            <v>10288</v>
          </cell>
          <cell r="F153">
            <v>7860411</v>
          </cell>
        </row>
        <row r="154">
          <cell r="D154">
            <v>153192</v>
          </cell>
          <cell r="E154">
            <v>0</v>
          </cell>
          <cell r="F154">
            <v>153192</v>
          </cell>
        </row>
        <row r="155">
          <cell r="D155">
            <v>231925</v>
          </cell>
          <cell r="E155">
            <v>0</v>
          </cell>
          <cell r="F155">
            <v>231925</v>
          </cell>
        </row>
        <row r="156">
          <cell r="D156">
            <v>86173</v>
          </cell>
          <cell r="E156">
            <v>0</v>
          </cell>
          <cell r="F156">
            <v>86173</v>
          </cell>
        </row>
        <row r="157">
          <cell r="D157">
            <v>235669</v>
          </cell>
          <cell r="E157">
            <v>0</v>
          </cell>
          <cell r="F157">
            <v>235669</v>
          </cell>
        </row>
        <row r="158">
          <cell r="D158">
            <v>-193181</v>
          </cell>
          <cell r="E158">
            <v>0</v>
          </cell>
          <cell r="F158">
            <v>-193181</v>
          </cell>
        </row>
        <row r="159">
          <cell r="D159">
            <v>40387</v>
          </cell>
          <cell r="E159">
            <v>0</v>
          </cell>
          <cell r="F159">
            <v>40387</v>
          </cell>
        </row>
        <row r="160">
          <cell r="D160">
            <v>-68644</v>
          </cell>
          <cell r="E160">
            <v>0</v>
          </cell>
          <cell r="F160">
            <v>-68644</v>
          </cell>
        </row>
        <row r="161">
          <cell r="D161">
            <v>299520</v>
          </cell>
          <cell r="E161">
            <v>0</v>
          </cell>
          <cell r="F161">
            <v>299520</v>
          </cell>
        </row>
        <row r="162">
          <cell r="D162">
            <v>60581</v>
          </cell>
          <cell r="E162">
            <v>0</v>
          </cell>
          <cell r="F162">
            <v>60581</v>
          </cell>
        </row>
        <row r="163">
          <cell r="D163">
            <v>-74588</v>
          </cell>
          <cell r="E163">
            <v>4836</v>
          </cell>
          <cell r="F163">
            <v>-69752</v>
          </cell>
        </row>
        <row r="164">
          <cell r="D164">
            <v>64075</v>
          </cell>
          <cell r="E164">
            <v>4836</v>
          </cell>
          <cell r="F164">
            <v>68911</v>
          </cell>
        </row>
        <row r="165">
          <cell r="D165">
            <v>771034</v>
          </cell>
          <cell r="E165">
            <v>4836</v>
          </cell>
          <cell r="F165">
            <v>775870</v>
          </cell>
        </row>
        <row r="166">
          <cell r="D166">
            <v>7079089</v>
          </cell>
          <cell r="E166">
            <v>5452</v>
          </cell>
          <cell r="F166">
            <v>7084541</v>
          </cell>
        </row>
        <row r="167">
          <cell r="D167">
            <v>118009</v>
          </cell>
          <cell r="E167">
            <v>0</v>
          </cell>
          <cell r="F167">
            <v>118009</v>
          </cell>
        </row>
        <row r="168">
          <cell r="D168">
            <v>7197098</v>
          </cell>
          <cell r="E168">
            <v>5452</v>
          </cell>
          <cell r="F168">
            <v>7202550</v>
          </cell>
        </row>
        <row r="169">
          <cell r="D169">
            <v>2960089</v>
          </cell>
          <cell r="E169">
            <v>0</v>
          </cell>
          <cell r="F169">
            <v>2960089</v>
          </cell>
        </row>
        <row r="170">
          <cell r="D170">
            <v>620382</v>
          </cell>
          <cell r="E170">
            <v>0</v>
          </cell>
          <cell r="F170">
            <v>620382</v>
          </cell>
        </row>
        <row r="171">
          <cell r="D171">
            <v>2290673</v>
          </cell>
          <cell r="E171">
            <v>0</v>
          </cell>
          <cell r="F171">
            <v>2290673</v>
          </cell>
        </row>
        <row r="172">
          <cell r="D172">
            <v>5871144</v>
          </cell>
          <cell r="E172">
            <v>0</v>
          </cell>
          <cell r="F172">
            <v>5871144</v>
          </cell>
        </row>
        <row r="173">
          <cell r="D173">
            <v>108901</v>
          </cell>
          <cell r="E173">
            <v>0</v>
          </cell>
          <cell r="F173">
            <v>108901</v>
          </cell>
        </row>
        <row r="174">
          <cell r="D174">
            <v>606448</v>
          </cell>
          <cell r="E174">
            <v>43880</v>
          </cell>
          <cell r="F174">
            <v>650328</v>
          </cell>
        </row>
        <row r="175">
          <cell r="D175">
            <v>6586493</v>
          </cell>
          <cell r="E175">
            <v>43880</v>
          </cell>
          <cell r="F175">
            <v>6630373</v>
          </cell>
        </row>
        <row r="176">
          <cell r="D176">
            <v>610605</v>
          </cell>
          <cell r="E176">
            <v>-38428</v>
          </cell>
          <cell r="F176">
            <v>572177</v>
          </cell>
        </row>
        <row r="177">
          <cell r="D177">
            <v>0</v>
          </cell>
          <cell r="E177">
            <v>2148700</v>
          </cell>
          <cell r="F177">
            <v>2148700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610605</v>
          </cell>
          <cell r="E179">
            <v>2110272</v>
          </cell>
          <cell r="F179">
            <v>2720877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18532869</v>
          </cell>
          <cell r="E181">
            <v>0</v>
          </cell>
          <cell r="F181">
            <v>18532869</v>
          </cell>
        </row>
        <row r="182">
          <cell r="D182">
            <v>21477058</v>
          </cell>
          <cell r="E182">
            <v>48268</v>
          </cell>
          <cell r="F182">
            <v>21525326</v>
          </cell>
        </row>
        <row r="183">
          <cell r="D183">
            <v>40009927</v>
          </cell>
          <cell r="E183">
            <v>48268</v>
          </cell>
          <cell r="F183">
            <v>40058195</v>
          </cell>
        </row>
        <row r="184">
          <cell r="D184">
            <v>549423</v>
          </cell>
          <cell r="E184">
            <v>0</v>
          </cell>
          <cell r="F184">
            <v>549423</v>
          </cell>
        </row>
        <row r="185">
          <cell r="D185">
            <v>705101</v>
          </cell>
          <cell r="E185">
            <v>0</v>
          </cell>
          <cell r="F185">
            <v>705101</v>
          </cell>
        </row>
        <row r="186">
          <cell r="D186">
            <v>524424</v>
          </cell>
          <cell r="E186">
            <v>0</v>
          </cell>
          <cell r="F186">
            <v>524424</v>
          </cell>
        </row>
        <row r="187">
          <cell r="D187">
            <v>673019</v>
          </cell>
          <cell r="E187">
            <v>0</v>
          </cell>
          <cell r="F187">
            <v>673019</v>
          </cell>
        </row>
        <row r="188">
          <cell r="D188">
            <v>845851</v>
          </cell>
          <cell r="E188">
            <v>0</v>
          </cell>
          <cell r="F188">
            <v>845851</v>
          </cell>
        </row>
        <row r="189">
          <cell r="D189">
            <v>295540</v>
          </cell>
          <cell r="E189">
            <v>0</v>
          </cell>
          <cell r="F189">
            <v>295540</v>
          </cell>
        </row>
        <row r="190">
          <cell r="D190">
            <v>904438</v>
          </cell>
          <cell r="E190">
            <v>0</v>
          </cell>
          <cell r="F190">
            <v>904438</v>
          </cell>
        </row>
        <row r="191">
          <cell r="D191">
            <v>807364</v>
          </cell>
          <cell r="E191">
            <v>0</v>
          </cell>
          <cell r="F191">
            <v>807364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863285</v>
          </cell>
          <cell r="E193">
            <v>0</v>
          </cell>
          <cell r="F193">
            <v>863285</v>
          </cell>
        </row>
        <row r="194">
          <cell r="D194">
            <v>3716478</v>
          </cell>
          <cell r="E194">
            <v>0</v>
          </cell>
          <cell r="F194">
            <v>3716478</v>
          </cell>
        </row>
        <row r="195">
          <cell r="D195">
            <v>6168445</v>
          </cell>
          <cell r="E195">
            <v>0</v>
          </cell>
          <cell r="F195">
            <v>6168445</v>
          </cell>
        </row>
        <row r="196">
          <cell r="D196">
            <v>33841482</v>
          </cell>
          <cell r="E196">
            <v>48268</v>
          </cell>
          <cell r="F196">
            <v>33889750</v>
          </cell>
        </row>
        <row r="197">
          <cell r="D197">
            <v>2878267</v>
          </cell>
          <cell r="E197">
            <v>0</v>
          </cell>
          <cell r="F197">
            <v>2878267</v>
          </cell>
        </row>
        <row r="198">
          <cell r="D198">
            <v>36719749</v>
          </cell>
          <cell r="E198">
            <v>48268</v>
          </cell>
          <cell r="F198">
            <v>36768017</v>
          </cell>
        </row>
        <row r="199">
          <cell r="D199">
            <v>12302468</v>
          </cell>
          <cell r="E199">
            <v>70000</v>
          </cell>
          <cell r="F199">
            <v>12372468</v>
          </cell>
        </row>
        <row r="200">
          <cell r="D200">
            <v>2736406</v>
          </cell>
          <cell r="E200">
            <v>0</v>
          </cell>
          <cell r="F200">
            <v>2736406</v>
          </cell>
        </row>
        <row r="201">
          <cell r="D201">
            <v>16228776</v>
          </cell>
          <cell r="E201">
            <v>15000</v>
          </cell>
          <cell r="F201">
            <v>16243776</v>
          </cell>
        </row>
        <row r="202">
          <cell r="D202">
            <v>31267650</v>
          </cell>
          <cell r="E202">
            <v>85000</v>
          </cell>
          <cell r="F202">
            <v>31352650</v>
          </cell>
        </row>
        <row r="203">
          <cell r="D203">
            <v>1447699</v>
          </cell>
          <cell r="E203">
            <v>0</v>
          </cell>
          <cell r="F203">
            <v>1447699</v>
          </cell>
        </row>
        <row r="204">
          <cell r="D204">
            <v>2942346</v>
          </cell>
          <cell r="E204">
            <v>0</v>
          </cell>
          <cell r="F204">
            <v>2942346</v>
          </cell>
        </row>
        <row r="205">
          <cell r="D205">
            <v>35657695</v>
          </cell>
          <cell r="E205">
            <v>85000</v>
          </cell>
          <cell r="F205">
            <v>35742695</v>
          </cell>
        </row>
        <row r="206">
          <cell r="D206">
            <v>1062054</v>
          </cell>
          <cell r="E206">
            <v>-36732</v>
          </cell>
          <cell r="F206">
            <v>1025322</v>
          </cell>
        </row>
        <row r="207">
          <cell r="D207">
            <v>0</v>
          </cell>
          <cell r="E207">
            <v>5445907</v>
          </cell>
          <cell r="F207">
            <v>5445907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1062054</v>
          </cell>
          <cell r="E209">
            <v>5409175</v>
          </cell>
          <cell r="F209">
            <v>6471229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106292528</v>
          </cell>
          <cell r="E211">
            <v>12472</v>
          </cell>
          <cell r="F211">
            <v>106305000</v>
          </cell>
        </row>
        <row r="212">
          <cell r="D212">
            <v>63734963</v>
          </cell>
          <cell r="E212">
            <v>2238507</v>
          </cell>
          <cell r="F212">
            <v>65973470</v>
          </cell>
        </row>
        <row r="213">
          <cell r="D213">
            <v>170027491</v>
          </cell>
          <cell r="E213">
            <v>2250979</v>
          </cell>
          <cell r="F213">
            <v>172278470</v>
          </cell>
        </row>
        <row r="214">
          <cell r="D214">
            <v>58558</v>
          </cell>
          <cell r="E214">
            <v>0</v>
          </cell>
          <cell r="F214">
            <v>58558</v>
          </cell>
        </row>
        <row r="215">
          <cell r="D215">
            <v>677101</v>
          </cell>
          <cell r="E215">
            <v>0</v>
          </cell>
          <cell r="F215">
            <v>677101</v>
          </cell>
        </row>
        <row r="216">
          <cell r="D216">
            <v>1114734</v>
          </cell>
          <cell r="E216">
            <v>0</v>
          </cell>
          <cell r="F216">
            <v>1114734</v>
          </cell>
        </row>
        <row r="217">
          <cell r="D217">
            <v>1057270</v>
          </cell>
          <cell r="E217">
            <v>24334</v>
          </cell>
          <cell r="F217">
            <v>1081604</v>
          </cell>
        </row>
        <row r="218">
          <cell r="D218">
            <v>20618329</v>
          </cell>
          <cell r="E218">
            <v>0</v>
          </cell>
          <cell r="F218">
            <v>20618329</v>
          </cell>
        </row>
        <row r="219">
          <cell r="D219">
            <v>2251161</v>
          </cell>
          <cell r="E219">
            <v>0</v>
          </cell>
          <cell r="F219">
            <v>2251161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3130884</v>
          </cell>
          <cell r="E221">
            <v>0</v>
          </cell>
          <cell r="F221">
            <v>3130884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77871</v>
          </cell>
          <cell r="F223">
            <v>77871</v>
          </cell>
        </row>
        <row r="224">
          <cell r="D224">
            <v>26000374</v>
          </cell>
          <cell r="E224">
            <v>77871</v>
          </cell>
          <cell r="F224">
            <v>26078245</v>
          </cell>
        </row>
        <row r="225">
          <cell r="D225">
            <v>28908037</v>
          </cell>
          <cell r="E225">
            <v>102205</v>
          </cell>
          <cell r="F225">
            <v>29010242</v>
          </cell>
        </row>
        <row r="226">
          <cell r="D226">
            <v>141119454</v>
          </cell>
          <cell r="E226">
            <v>2148774</v>
          </cell>
          <cell r="F226">
            <v>143268228</v>
          </cell>
        </row>
        <row r="227">
          <cell r="D227">
            <v>1508822</v>
          </cell>
          <cell r="E227">
            <v>14802226</v>
          </cell>
          <cell r="F227">
            <v>16311048</v>
          </cell>
        </row>
        <row r="228">
          <cell r="D228">
            <v>142628276</v>
          </cell>
          <cell r="E228">
            <v>16951000</v>
          </cell>
          <cell r="F228">
            <v>159579276</v>
          </cell>
        </row>
        <row r="229">
          <cell r="D229">
            <v>42678708</v>
          </cell>
          <cell r="E229">
            <v>956875</v>
          </cell>
          <cell r="F229">
            <v>43635583</v>
          </cell>
        </row>
        <row r="230">
          <cell r="D230">
            <v>15734139</v>
          </cell>
          <cell r="E230">
            <v>324210</v>
          </cell>
          <cell r="F230">
            <v>16058349</v>
          </cell>
        </row>
        <row r="231">
          <cell r="D231">
            <v>77436714</v>
          </cell>
          <cell r="E231">
            <v>12303067</v>
          </cell>
          <cell r="F231">
            <v>89739781</v>
          </cell>
        </row>
        <row r="232">
          <cell r="D232">
            <v>135849561</v>
          </cell>
          <cell r="E232">
            <v>13584152</v>
          </cell>
          <cell r="F232">
            <v>149433713</v>
          </cell>
        </row>
        <row r="233">
          <cell r="D233">
            <v>3280812</v>
          </cell>
          <cell r="E233">
            <v>0</v>
          </cell>
          <cell r="F233">
            <v>3280812</v>
          </cell>
        </row>
        <row r="234">
          <cell r="D234">
            <v>11063197</v>
          </cell>
          <cell r="E234">
            <v>0</v>
          </cell>
          <cell r="F234">
            <v>11063197</v>
          </cell>
        </row>
        <row r="235">
          <cell r="D235">
            <v>150193570</v>
          </cell>
          <cell r="E235">
            <v>13584152</v>
          </cell>
          <cell r="F235">
            <v>163777722</v>
          </cell>
        </row>
        <row r="236">
          <cell r="D236">
            <v>-7565294</v>
          </cell>
          <cell r="E236">
            <v>3366848</v>
          </cell>
          <cell r="F236">
            <v>-4198446</v>
          </cell>
        </row>
        <row r="237">
          <cell r="D237">
            <v>0</v>
          </cell>
          <cell r="E237">
            <v>3002522</v>
          </cell>
          <cell r="F237">
            <v>3002522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-7565294</v>
          </cell>
          <cell r="E239">
            <v>6369370</v>
          </cell>
          <cell r="F239">
            <v>-1195924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2619548</v>
          </cell>
          <cell r="E241">
            <v>0</v>
          </cell>
          <cell r="F241">
            <v>2619548</v>
          </cell>
        </row>
        <row r="242">
          <cell r="D242">
            <v>2018556</v>
          </cell>
          <cell r="E242">
            <v>231526</v>
          </cell>
          <cell r="F242">
            <v>2250082</v>
          </cell>
        </row>
        <row r="243">
          <cell r="D243">
            <v>4638104</v>
          </cell>
          <cell r="E243">
            <v>231526</v>
          </cell>
          <cell r="F243">
            <v>4869630</v>
          </cell>
        </row>
        <row r="244">
          <cell r="D244">
            <v>48382</v>
          </cell>
          <cell r="E244">
            <v>0</v>
          </cell>
          <cell r="F244">
            <v>48382</v>
          </cell>
        </row>
        <row r="245">
          <cell r="D245">
            <v>111380</v>
          </cell>
          <cell r="E245">
            <v>0</v>
          </cell>
          <cell r="F245">
            <v>111380</v>
          </cell>
        </row>
        <row r="246">
          <cell r="D246">
            <v>37282</v>
          </cell>
          <cell r="E246">
            <v>4754</v>
          </cell>
          <cell r="F246">
            <v>42036</v>
          </cell>
        </row>
        <row r="247">
          <cell r="D247">
            <v>85826</v>
          </cell>
          <cell r="E247">
            <v>5687</v>
          </cell>
          <cell r="F247">
            <v>91513</v>
          </cell>
        </row>
        <row r="248">
          <cell r="D248">
            <v>187787</v>
          </cell>
          <cell r="E248">
            <v>0</v>
          </cell>
          <cell r="F248">
            <v>187787</v>
          </cell>
        </row>
        <row r="249">
          <cell r="D249">
            <v>75185</v>
          </cell>
          <cell r="E249">
            <v>0</v>
          </cell>
          <cell r="F249">
            <v>75185</v>
          </cell>
        </row>
        <row r="250">
          <cell r="D250">
            <v>311450</v>
          </cell>
          <cell r="E250">
            <v>0</v>
          </cell>
          <cell r="F250">
            <v>311450</v>
          </cell>
        </row>
        <row r="251">
          <cell r="D251">
            <v>144704</v>
          </cell>
          <cell r="E251">
            <v>0</v>
          </cell>
          <cell r="F251">
            <v>144704</v>
          </cell>
        </row>
        <row r="252">
          <cell r="D252">
            <v>57936</v>
          </cell>
          <cell r="E252">
            <v>9242</v>
          </cell>
          <cell r="F252">
            <v>67178</v>
          </cell>
        </row>
        <row r="253">
          <cell r="D253">
            <v>239994</v>
          </cell>
          <cell r="E253">
            <v>125717</v>
          </cell>
          <cell r="F253">
            <v>365711</v>
          </cell>
        </row>
        <row r="254">
          <cell r="D254">
            <v>1017056</v>
          </cell>
          <cell r="E254">
            <v>134959</v>
          </cell>
          <cell r="F254">
            <v>1152015</v>
          </cell>
        </row>
        <row r="255">
          <cell r="D255">
            <v>1299926</v>
          </cell>
          <cell r="E255">
            <v>145400</v>
          </cell>
          <cell r="F255">
            <v>1445326</v>
          </cell>
        </row>
        <row r="256">
          <cell r="D256">
            <v>3338178</v>
          </cell>
          <cell r="E256">
            <v>86126</v>
          </cell>
          <cell r="F256">
            <v>3424304</v>
          </cell>
        </row>
        <row r="257">
          <cell r="D257">
            <v>20260</v>
          </cell>
          <cell r="E257">
            <v>3</v>
          </cell>
          <cell r="F257">
            <v>20263</v>
          </cell>
        </row>
        <row r="258">
          <cell r="D258">
            <v>3358438</v>
          </cell>
          <cell r="E258">
            <v>86129</v>
          </cell>
          <cell r="F258">
            <v>3444567</v>
          </cell>
        </row>
        <row r="259">
          <cell r="D259">
            <v>1157661</v>
          </cell>
          <cell r="E259">
            <v>149288</v>
          </cell>
          <cell r="F259">
            <v>1306949</v>
          </cell>
        </row>
        <row r="260">
          <cell r="D260">
            <v>254318</v>
          </cell>
          <cell r="E260">
            <v>32796</v>
          </cell>
          <cell r="F260">
            <v>287114</v>
          </cell>
        </row>
        <row r="261">
          <cell r="D261">
            <v>1271034</v>
          </cell>
          <cell r="E261">
            <v>38448</v>
          </cell>
          <cell r="F261">
            <v>1309482</v>
          </cell>
        </row>
        <row r="262">
          <cell r="D262">
            <v>2683013</v>
          </cell>
          <cell r="E262">
            <v>220532</v>
          </cell>
          <cell r="F262">
            <v>2903545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266306</v>
          </cell>
          <cell r="E264">
            <v>11553</v>
          </cell>
          <cell r="F264">
            <v>277859</v>
          </cell>
        </row>
        <row r="265">
          <cell r="D265">
            <v>2978677</v>
          </cell>
          <cell r="E265">
            <v>232085</v>
          </cell>
          <cell r="F265">
            <v>3210762</v>
          </cell>
        </row>
        <row r="266">
          <cell r="D266">
            <v>379761</v>
          </cell>
          <cell r="E266">
            <v>-145956</v>
          </cell>
          <cell r="F266">
            <v>233805</v>
          </cell>
        </row>
        <row r="267">
          <cell r="D267">
            <v>0</v>
          </cell>
          <cell r="E267">
            <v>1574</v>
          </cell>
          <cell r="F267">
            <v>1574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379761</v>
          </cell>
          <cell r="E269">
            <v>-144382</v>
          </cell>
          <cell r="F269">
            <v>235379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16098252</v>
          </cell>
          <cell r="E271">
            <v>0</v>
          </cell>
          <cell r="F271">
            <v>16098252</v>
          </cell>
        </row>
        <row r="272">
          <cell r="D272">
            <v>14023876</v>
          </cell>
          <cell r="E272">
            <v>15595386</v>
          </cell>
          <cell r="F272">
            <v>29619262</v>
          </cell>
        </row>
        <row r="273">
          <cell r="D273">
            <v>30122128</v>
          </cell>
          <cell r="E273">
            <v>15595386</v>
          </cell>
          <cell r="F273">
            <v>45717514</v>
          </cell>
        </row>
        <row r="274">
          <cell r="D274">
            <v>110047</v>
          </cell>
          <cell r="E274">
            <v>0</v>
          </cell>
          <cell r="F274">
            <v>110047</v>
          </cell>
        </row>
        <row r="275">
          <cell r="D275">
            <v>757631</v>
          </cell>
          <cell r="E275">
            <v>0</v>
          </cell>
          <cell r="F275">
            <v>757631</v>
          </cell>
        </row>
        <row r="276">
          <cell r="D276">
            <v>95866</v>
          </cell>
          <cell r="E276">
            <v>76201</v>
          </cell>
          <cell r="F276">
            <v>172067</v>
          </cell>
        </row>
        <row r="277">
          <cell r="D277">
            <v>660005</v>
          </cell>
          <cell r="E277">
            <v>417364</v>
          </cell>
          <cell r="F277">
            <v>1077369</v>
          </cell>
        </row>
        <row r="278">
          <cell r="D278">
            <v>949995</v>
          </cell>
          <cell r="E278">
            <v>0</v>
          </cell>
          <cell r="F278">
            <v>949995</v>
          </cell>
        </row>
        <row r="279">
          <cell r="D279">
            <v>295282</v>
          </cell>
          <cell r="E279">
            <v>0</v>
          </cell>
          <cell r="F279">
            <v>295282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827581</v>
          </cell>
          <cell r="E281">
            <v>0</v>
          </cell>
          <cell r="F281">
            <v>827581</v>
          </cell>
        </row>
        <row r="282">
          <cell r="D282">
            <v>257233</v>
          </cell>
          <cell r="E282">
            <v>495469</v>
          </cell>
          <cell r="F282">
            <v>752702</v>
          </cell>
        </row>
        <row r="283">
          <cell r="D283">
            <v>0</v>
          </cell>
          <cell r="E283">
            <v>7130955</v>
          </cell>
          <cell r="F283">
            <v>7130955</v>
          </cell>
        </row>
        <row r="284">
          <cell r="D284">
            <v>2330091</v>
          </cell>
          <cell r="E284">
            <v>7626424</v>
          </cell>
          <cell r="F284">
            <v>9956515</v>
          </cell>
        </row>
        <row r="285">
          <cell r="D285">
            <v>3953640</v>
          </cell>
          <cell r="E285">
            <v>8119989</v>
          </cell>
          <cell r="F285">
            <v>12073629</v>
          </cell>
        </row>
        <row r="286">
          <cell r="D286">
            <v>26168488</v>
          </cell>
          <cell r="E286">
            <v>7475397</v>
          </cell>
          <cell r="F286">
            <v>33643885</v>
          </cell>
        </row>
        <row r="287">
          <cell r="D287">
            <v>243026</v>
          </cell>
          <cell r="E287">
            <v>388128</v>
          </cell>
          <cell r="F287">
            <v>631154</v>
          </cell>
        </row>
        <row r="288">
          <cell r="D288">
            <v>26411514</v>
          </cell>
          <cell r="E288">
            <v>7863525</v>
          </cell>
          <cell r="F288">
            <v>34275039</v>
          </cell>
        </row>
        <row r="289">
          <cell r="D289">
            <v>9473265</v>
          </cell>
          <cell r="E289">
            <v>7204337</v>
          </cell>
          <cell r="F289">
            <v>16677602</v>
          </cell>
        </row>
        <row r="290">
          <cell r="D290">
            <v>1565562</v>
          </cell>
          <cell r="E290">
            <v>846054</v>
          </cell>
          <cell r="F290">
            <v>2411616</v>
          </cell>
        </row>
        <row r="291">
          <cell r="D291">
            <v>10340945</v>
          </cell>
          <cell r="E291">
            <v>2559062</v>
          </cell>
          <cell r="F291">
            <v>12900007</v>
          </cell>
        </row>
        <row r="292">
          <cell r="D292">
            <v>21379772</v>
          </cell>
          <cell r="E292">
            <v>10609453</v>
          </cell>
          <cell r="F292">
            <v>31989225</v>
          </cell>
        </row>
        <row r="293">
          <cell r="D293">
            <v>194208</v>
          </cell>
          <cell r="E293">
            <v>0</v>
          </cell>
          <cell r="F293">
            <v>194208</v>
          </cell>
        </row>
        <row r="294">
          <cell r="D294">
            <v>1346335</v>
          </cell>
          <cell r="E294">
            <v>74216</v>
          </cell>
          <cell r="F294">
            <v>1420551</v>
          </cell>
        </row>
        <row r="295">
          <cell r="D295">
            <v>22920315</v>
          </cell>
          <cell r="E295">
            <v>10683669</v>
          </cell>
          <cell r="F295">
            <v>33603984</v>
          </cell>
        </row>
        <row r="296">
          <cell r="D296">
            <v>3491199</v>
          </cell>
          <cell r="E296">
            <v>-2820144</v>
          </cell>
          <cell r="F296">
            <v>671055</v>
          </cell>
        </row>
        <row r="297">
          <cell r="D297">
            <v>0</v>
          </cell>
          <cell r="E297">
            <v>-2873797</v>
          </cell>
          <cell r="F297">
            <v>-2873797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3491199</v>
          </cell>
          <cell r="E299">
            <v>-5693941</v>
          </cell>
          <cell r="F299">
            <v>-2202742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34337129</v>
          </cell>
          <cell r="E301">
            <v>0</v>
          </cell>
          <cell r="F301">
            <v>34337129</v>
          </cell>
        </row>
        <row r="302">
          <cell r="D302">
            <v>21192020</v>
          </cell>
          <cell r="E302">
            <v>15370366</v>
          </cell>
          <cell r="F302">
            <v>36562386</v>
          </cell>
        </row>
        <row r="303">
          <cell r="D303">
            <v>55529149</v>
          </cell>
          <cell r="E303">
            <v>15370366</v>
          </cell>
          <cell r="F303">
            <v>70899515</v>
          </cell>
        </row>
        <row r="304">
          <cell r="D304">
            <v>477538</v>
          </cell>
          <cell r="E304">
            <v>0</v>
          </cell>
          <cell r="F304">
            <v>477538</v>
          </cell>
        </row>
        <row r="305">
          <cell r="D305">
            <v>980129</v>
          </cell>
          <cell r="E305">
            <v>0</v>
          </cell>
          <cell r="F305">
            <v>980129</v>
          </cell>
        </row>
        <row r="306">
          <cell r="D306">
            <v>206102</v>
          </cell>
          <cell r="E306">
            <v>0</v>
          </cell>
          <cell r="F306">
            <v>206102</v>
          </cell>
        </row>
        <row r="307">
          <cell r="D307">
            <v>1711279</v>
          </cell>
          <cell r="E307">
            <v>406040</v>
          </cell>
          <cell r="F307">
            <v>2117319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554387</v>
          </cell>
          <cell r="E309">
            <v>0</v>
          </cell>
          <cell r="F309">
            <v>554387</v>
          </cell>
        </row>
        <row r="310">
          <cell r="D310">
            <v>4557178</v>
          </cell>
          <cell r="E310">
            <v>0</v>
          </cell>
          <cell r="F310">
            <v>4557178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261050</v>
          </cell>
          <cell r="E312">
            <v>0</v>
          </cell>
          <cell r="F312">
            <v>261050</v>
          </cell>
        </row>
        <row r="313">
          <cell r="D313">
            <v>1519059</v>
          </cell>
          <cell r="E313">
            <v>8409346</v>
          </cell>
          <cell r="F313">
            <v>9928405</v>
          </cell>
        </row>
        <row r="314">
          <cell r="D314">
            <v>6891674</v>
          </cell>
          <cell r="E314">
            <v>8409346</v>
          </cell>
          <cell r="F314">
            <v>15301020</v>
          </cell>
        </row>
        <row r="315">
          <cell r="D315">
            <v>10266722</v>
          </cell>
          <cell r="E315">
            <v>8815386</v>
          </cell>
          <cell r="F315">
            <v>19082108</v>
          </cell>
        </row>
        <row r="316">
          <cell r="D316">
            <v>45262427</v>
          </cell>
          <cell r="E316">
            <v>6554980</v>
          </cell>
          <cell r="F316">
            <v>51817407</v>
          </cell>
        </row>
        <row r="317">
          <cell r="D317">
            <v>1164908</v>
          </cell>
          <cell r="E317">
            <v>2903921</v>
          </cell>
          <cell r="F317">
            <v>4068829</v>
          </cell>
        </row>
        <row r="318">
          <cell r="D318">
            <v>46427335</v>
          </cell>
          <cell r="E318">
            <v>9458901</v>
          </cell>
          <cell r="F318">
            <v>55886236</v>
          </cell>
        </row>
        <row r="319">
          <cell r="D319">
            <v>13964072</v>
          </cell>
          <cell r="E319">
            <v>5813817</v>
          </cell>
          <cell r="F319">
            <v>19777889</v>
          </cell>
        </row>
        <row r="320">
          <cell r="D320">
            <v>3466773</v>
          </cell>
          <cell r="E320">
            <v>732891</v>
          </cell>
          <cell r="F320">
            <v>4199664</v>
          </cell>
        </row>
        <row r="321">
          <cell r="D321">
            <v>20423085</v>
          </cell>
          <cell r="E321">
            <v>5219789</v>
          </cell>
          <cell r="F321">
            <v>25642874</v>
          </cell>
        </row>
        <row r="322">
          <cell r="D322">
            <v>37853930</v>
          </cell>
          <cell r="E322">
            <v>11766497</v>
          </cell>
          <cell r="F322">
            <v>49620427</v>
          </cell>
        </row>
        <row r="323">
          <cell r="D323">
            <v>1017149</v>
          </cell>
          <cell r="E323">
            <v>0</v>
          </cell>
          <cell r="F323">
            <v>1017149</v>
          </cell>
        </row>
        <row r="324">
          <cell r="D324">
            <v>2565861</v>
          </cell>
          <cell r="E324">
            <v>0</v>
          </cell>
          <cell r="F324">
            <v>2565861</v>
          </cell>
        </row>
        <row r="325">
          <cell r="D325">
            <v>41436940</v>
          </cell>
          <cell r="E325">
            <v>11766497</v>
          </cell>
          <cell r="F325">
            <v>53203437</v>
          </cell>
        </row>
        <row r="326">
          <cell r="D326">
            <v>4990395</v>
          </cell>
          <cell r="E326">
            <v>-2307596</v>
          </cell>
          <cell r="F326">
            <v>2682799</v>
          </cell>
        </row>
        <row r="327">
          <cell r="D327">
            <v>0</v>
          </cell>
          <cell r="E327">
            <v>5345000</v>
          </cell>
          <cell r="F327">
            <v>5345000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4990395</v>
          </cell>
          <cell r="E329">
            <v>3037404</v>
          </cell>
          <cell r="F329">
            <v>8027799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3883529</v>
          </cell>
          <cell r="E331">
            <v>0</v>
          </cell>
          <cell r="F331">
            <v>3883529</v>
          </cell>
        </row>
        <row r="332">
          <cell r="D332">
            <v>4217783</v>
          </cell>
          <cell r="E332">
            <v>2231033</v>
          </cell>
          <cell r="F332">
            <v>6448816</v>
          </cell>
        </row>
        <row r="333">
          <cell r="D333">
            <v>8101312</v>
          </cell>
          <cell r="E333">
            <v>2231033</v>
          </cell>
          <cell r="F333">
            <v>10332345</v>
          </cell>
        </row>
        <row r="334">
          <cell r="D334">
            <v>431820</v>
          </cell>
          <cell r="E334">
            <v>0</v>
          </cell>
          <cell r="F334">
            <v>431820</v>
          </cell>
        </row>
        <row r="335">
          <cell r="D335">
            <v>556037</v>
          </cell>
          <cell r="E335">
            <v>0</v>
          </cell>
          <cell r="F335">
            <v>556037</v>
          </cell>
        </row>
        <row r="336">
          <cell r="D336">
            <v>100386</v>
          </cell>
          <cell r="E336">
            <v>18989</v>
          </cell>
          <cell r="F336">
            <v>119375</v>
          </cell>
        </row>
        <row r="337">
          <cell r="D337">
            <v>445697</v>
          </cell>
          <cell r="E337">
            <v>81306</v>
          </cell>
          <cell r="F337">
            <v>527003</v>
          </cell>
        </row>
        <row r="338">
          <cell r="D338">
            <v>1093876</v>
          </cell>
          <cell r="E338">
            <v>0</v>
          </cell>
          <cell r="F338">
            <v>1093876</v>
          </cell>
        </row>
        <row r="339">
          <cell r="D339">
            <v>-623376</v>
          </cell>
          <cell r="E339">
            <v>0</v>
          </cell>
          <cell r="F339">
            <v>-623376</v>
          </cell>
        </row>
        <row r="340">
          <cell r="D340">
            <v>-1699719</v>
          </cell>
          <cell r="E340">
            <v>0</v>
          </cell>
          <cell r="F340">
            <v>-1699719</v>
          </cell>
        </row>
        <row r="341">
          <cell r="D341">
            <v>171291</v>
          </cell>
          <cell r="E341">
            <v>0</v>
          </cell>
          <cell r="F341">
            <v>171291</v>
          </cell>
        </row>
        <row r="342">
          <cell r="D342">
            <v>0</v>
          </cell>
          <cell r="E342">
            <v>33621</v>
          </cell>
          <cell r="F342">
            <v>33621</v>
          </cell>
        </row>
        <row r="343">
          <cell r="D343">
            <v>-338379</v>
          </cell>
          <cell r="E343">
            <v>807168</v>
          </cell>
          <cell r="F343">
            <v>468789</v>
          </cell>
        </row>
        <row r="344">
          <cell r="D344">
            <v>-1396307</v>
          </cell>
          <cell r="E344">
            <v>840789</v>
          </cell>
          <cell r="F344">
            <v>-555518</v>
          </cell>
        </row>
        <row r="345">
          <cell r="D345">
            <v>137633</v>
          </cell>
          <cell r="E345">
            <v>941084</v>
          </cell>
          <cell r="F345">
            <v>1078717</v>
          </cell>
        </row>
        <row r="346">
          <cell r="D346">
            <v>7963679</v>
          </cell>
          <cell r="E346">
            <v>1289949</v>
          </cell>
          <cell r="F346">
            <v>9253628</v>
          </cell>
        </row>
        <row r="347">
          <cell r="D347">
            <v>32208</v>
          </cell>
          <cell r="E347">
            <v>339862</v>
          </cell>
          <cell r="F347">
            <v>372070</v>
          </cell>
        </row>
        <row r="348">
          <cell r="D348">
            <v>7995887</v>
          </cell>
          <cell r="E348">
            <v>1629811</v>
          </cell>
          <cell r="F348">
            <v>9625698</v>
          </cell>
        </row>
        <row r="349">
          <cell r="D349">
            <v>2653970</v>
          </cell>
          <cell r="E349">
            <v>784298</v>
          </cell>
          <cell r="F349">
            <v>3438268</v>
          </cell>
        </row>
        <row r="350">
          <cell r="D350">
            <v>909161</v>
          </cell>
          <cell r="E350">
            <v>189137</v>
          </cell>
          <cell r="F350">
            <v>1098298</v>
          </cell>
        </row>
        <row r="351">
          <cell r="D351">
            <v>1788832</v>
          </cell>
          <cell r="E351">
            <v>835854</v>
          </cell>
          <cell r="F351">
            <v>2624686</v>
          </cell>
        </row>
        <row r="352">
          <cell r="D352">
            <v>5351963</v>
          </cell>
          <cell r="E352">
            <v>1809289</v>
          </cell>
          <cell r="F352">
            <v>7161252</v>
          </cell>
        </row>
        <row r="353">
          <cell r="D353">
            <v>117185</v>
          </cell>
          <cell r="E353">
            <v>0</v>
          </cell>
          <cell r="F353">
            <v>117185</v>
          </cell>
        </row>
        <row r="354">
          <cell r="D354">
            <v>498414</v>
          </cell>
          <cell r="E354">
            <v>-1</v>
          </cell>
          <cell r="F354">
            <v>498413</v>
          </cell>
        </row>
        <row r="355">
          <cell r="D355">
            <v>5967562</v>
          </cell>
          <cell r="E355">
            <v>1809288</v>
          </cell>
          <cell r="F355">
            <v>7776850</v>
          </cell>
        </row>
        <row r="356">
          <cell r="D356">
            <v>2028325</v>
          </cell>
          <cell r="E356">
            <v>-179477</v>
          </cell>
          <cell r="F356">
            <v>1848848</v>
          </cell>
        </row>
        <row r="357">
          <cell r="D357">
            <v>0</v>
          </cell>
          <cell r="E357">
            <v>-910601</v>
          </cell>
          <cell r="F357">
            <v>-910601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2028325</v>
          </cell>
          <cell r="E359">
            <v>-1090078</v>
          </cell>
          <cell r="F359">
            <v>938247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24416276</v>
          </cell>
          <cell r="E361">
            <v>3952351</v>
          </cell>
          <cell r="F361">
            <v>28368627</v>
          </cell>
        </row>
        <row r="362">
          <cell r="D362">
            <v>15344529</v>
          </cell>
          <cell r="E362">
            <v>9375673</v>
          </cell>
          <cell r="F362">
            <v>24720202</v>
          </cell>
        </row>
        <row r="363">
          <cell r="D363">
            <v>39760805</v>
          </cell>
          <cell r="E363">
            <v>13328024</v>
          </cell>
          <cell r="F363">
            <v>53088829</v>
          </cell>
        </row>
        <row r="364">
          <cell r="D364">
            <v>277530</v>
          </cell>
          <cell r="E364">
            <v>0</v>
          </cell>
          <cell r="F364">
            <v>277530</v>
          </cell>
        </row>
        <row r="365">
          <cell r="D365">
            <v>442589</v>
          </cell>
          <cell r="E365">
            <v>68695</v>
          </cell>
          <cell r="F365">
            <v>511284</v>
          </cell>
        </row>
        <row r="366">
          <cell r="D366">
            <v>262496</v>
          </cell>
          <cell r="E366">
            <v>0</v>
          </cell>
          <cell r="F366">
            <v>262496</v>
          </cell>
        </row>
        <row r="367">
          <cell r="D367">
            <v>690849</v>
          </cell>
          <cell r="E367">
            <v>284953</v>
          </cell>
          <cell r="F367">
            <v>975802</v>
          </cell>
        </row>
        <row r="368">
          <cell r="D368">
            <v>2060826</v>
          </cell>
          <cell r="E368">
            <v>0</v>
          </cell>
          <cell r="F368">
            <v>2060826</v>
          </cell>
        </row>
        <row r="369">
          <cell r="D369">
            <v>230603</v>
          </cell>
          <cell r="E369">
            <v>0</v>
          </cell>
          <cell r="F369">
            <v>230603</v>
          </cell>
        </row>
        <row r="370">
          <cell r="D370">
            <v>657963</v>
          </cell>
          <cell r="E370">
            <v>2082844</v>
          </cell>
          <cell r="F370">
            <v>2740807</v>
          </cell>
        </row>
        <row r="371">
          <cell r="D371">
            <v>1397091</v>
          </cell>
          <cell r="E371">
            <v>0</v>
          </cell>
          <cell r="F371">
            <v>1397091</v>
          </cell>
        </row>
        <row r="372">
          <cell r="D372">
            <v>367906</v>
          </cell>
          <cell r="E372">
            <v>0</v>
          </cell>
          <cell r="F372">
            <v>367906</v>
          </cell>
        </row>
        <row r="373">
          <cell r="D373">
            <v>402249</v>
          </cell>
          <cell r="E373">
            <v>4943731</v>
          </cell>
          <cell r="F373">
            <v>5345980</v>
          </cell>
        </row>
        <row r="374">
          <cell r="D374">
            <v>5116638</v>
          </cell>
          <cell r="E374">
            <v>7026575</v>
          </cell>
          <cell r="F374">
            <v>12143213</v>
          </cell>
        </row>
        <row r="375">
          <cell r="D375">
            <v>6790102</v>
          </cell>
          <cell r="E375">
            <v>7380223</v>
          </cell>
          <cell r="F375">
            <v>14170325</v>
          </cell>
        </row>
        <row r="376">
          <cell r="D376">
            <v>32970703</v>
          </cell>
          <cell r="E376">
            <v>5947801</v>
          </cell>
          <cell r="F376">
            <v>38918504</v>
          </cell>
        </row>
        <row r="377">
          <cell r="D377">
            <v>106883</v>
          </cell>
          <cell r="E377">
            <v>452619</v>
          </cell>
          <cell r="F377">
            <v>559502</v>
          </cell>
        </row>
        <row r="378">
          <cell r="D378">
            <v>33077586</v>
          </cell>
          <cell r="E378">
            <v>6400420</v>
          </cell>
          <cell r="F378">
            <v>39478006</v>
          </cell>
        </row>
        <row r="379">
          <cell r="D379">
            <v>12272612</v>
          </cell>
          <cell r="E379">
            <v>4404706</v>
          </cell>
          <cell r="F379">
            <v>16677318</v>
          </cell>
        </row>
        <row r="380">
          <cell r="D380">
            <v>2565465</v>
          </cell>
          <cell r="E380">
            <v>920759</v>
          </cell>
          <cell r="F380">
            <v>3486224</v>
          </cell>
        </row>
        <row r="381">
          <cell r="D381">
            <v>12342136</v>
          </cell>
          <cell r="E381">
            <v>3132519</v>
          </cell>
          <cell r="F381">
            <v>15474655</v>
          </cell>
        </row>
        <row r="382">
          <cell r="D382">
            <v>27180213</v>
          </cell>
          <cell r="E382">
            <v>8457984</v>
          </cell>
          <cell r="F382">
            <v>35638197</v>
          </cell>
        </row>
        <row r="383">
          <cell r="D383">
            <v>698567</v>
          </cell>
          <cell r="E383">
            <v>22688</v>
          </cell>
          <cell r="F383">
            <v>721255</v>
          </cell>
        </row>
        <row r="384">
          <cell r="D384">
            <v>1816794</v>
          </cell>
          <cell r="E384">
            <v>55519</v>
          </cell>
          <cell r="F384">
            <v>1872313</v>
          </cell>
        </row>
        <row r="385">
          <cell r="D385">
            <v>29695574</v>
          </cell>
          <cell r="E385">
            <v>8536191</v>
          </cell>
          <cell r="F385">
            <v>38231765</v>
          </cell>
        </row>
        <row r="386">
          <cell r="D386">
            <v>3382012</v>
          </cell>
          <cell r="E386">
            <v>-2135771</v>
          </cell>
          <cell r="F386">
            <v>1246241</v>
          </cell>
        </row>
        <row r="387">
          <cell r="D387">
            <v>0</v>
          </cell>
          <cell r="E387">
            <v>21266</v>
          </cell>
          <cell r="F387">
            <v>21266</v>
          </cell>
        </row>
        <row r="388">
          <cell r="D388">
            <v>0</v>
          </cell>
          <cell r="E388">
            <v>-60566</v>
          </cell>
          <cell r="F388">
            <v>-60566</v>
          </cell>
        </row>
        <row r="389">
          <cell r="D389">
            <v>3382012</v>
          </cell>
          <cell r="E389">
            <v>-2053939</v>
          </cell>
          <cell r="F389">
            <v>1328073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11953467</v>
          </cell>
          <cell r="E391">
            <v>876238</v>
          </cell>
          <cell r="F391">
            <v>12829705</v>
          </cell>
        </row>
        <row r="392">
          <cell r="D392">
            <v>7655903</v>
          </cell>
          <cell r="E392">
            <v>525930</v>
          </cell>
          <cell r="F392">
            <v>8181833</v>
          </cell>
        </row>
        <row r="393">
          <cell r="D393">
            <v>19609370</v>
          </cell>
          <cell r="E393">
            <v>1402168</v>
          </cell>
          <cell r="F393">
            <v>21011538</v>
          </cell>
        </row>
        <row r="394">
          <cell r="D394">
            <v>779744</v>
          </cell>
          <cell r="E394">
            <v>0</v>
          </cell>
          <cell r="F394">
            <v>779744</v>
          </cell>
        </row>
        <row r="395">
          <cell r="D395">
            <v>597684</v>
          </cell>
          <cell r="E395">
            <v>0</v>
          </cell>
          <cell r="F395">
            <v>597684</v>
          </cell>
        </row>
        <row r="396">
          <cell r="D396">
            <v>499407</v>
          </cell>
          <cell r="E396">
            <v>0</v>
          </cell>
          <cell r="F396">
            <v>499407</v>
          </cell>
        </row>
        <row r="397">
          <cell r="D397">
            <v>382802</v>
          </cell>
          <cell r="E397">
            <v>395</v>
          </cell>
          <cell r="F397">
            <v>383197</v>
          </cell>
        </row>
        <row r="398">
          <cell r="D398">
            <v>734210</v>
          </cell>
          <cell r="E398">
            <v>0</v>
          </cell>
          <cell r="F398">
            <v>734210</v>
          </cell>
        </row>
        <row r="399">
          <cell r="D399">
            <v>135608</v>
          </cell>
          <cell r="E399">
            <v>0</v>
          </cell>
          <cell r="F399">
            <v>135608</v>
          </cell>
        </row>
        <row r="400">
          <cell r="D400">
            <v>205666</v>
          </cell>
          <cell r="E400">
            <v>0</v>
          </cell>
          <cell r="F400">
            <v>205666</v>
          </cell>
        </row>
        <row r="401">
          <cell r="D401">
            <v>470244</v>
          </cell>
          <cell r="E401">
            <v>0</v>
          </cell>
          <cell r="F401">
            <v>470244</v>
          </cell>
        </row>
        <row r="402">
          <cell r="D402">
            <v>86853</v>
          </cell>
          <cell r="E402">
            <v>0</v>
          </cell>
          <cell r="F402">
            <v>86853</v>
          </cell>
        </row>
        <row r="403">
          <cell r="D403">
            <v>256194</v>
          </cell>
          <cell r="E403">
            <v>0</v>
          </cell>
          <cell r="F403">
            <v>256194</v>
          </cell>
        </row>
        <row r="404">
          <cell r="D404">
            <v>1888775</v>
          </cell>
          <cell r="E404">
            <v>0</v>
          </cell>
          <cell r="F404">
            <v>1888775</v>
          </cell>
        </row>
        <row r="405">
          <cell r="D405">
            <v>4148412</v>
          </cell>
          <cell r="E405">
            <v>395</v>
          </cell>
          <cell r="F405">
            <v>4148807</v>
          </cell>
        </row>
        <row r="406">
          <cell r="D406">
            <v>15460958</v>
          </cell>
          <cell r="E406">
            <v>1401773</v>
          </cell>
          <cell r="F406">
            <v>16862731</v>
          </cell>
        </row>
        <row r="407">
          <cell r="D407">
            <v>347160</v>
          </cell>
          <cell r="E407">
            <v>88743</v>
          </cell>
          <cell r="F407">
            <v>435903</v>
          </cell>
        </row>
        <row r="408">
          <cell r="D408">
            <v>15808118</v>
          </cell>
          <cell r="E408">
            <v>1490516</v>
          </cell>
          <cell r="F408">
            <v>17298634</v>
          </cell>
        </row>
        <row r="409">
          <cell r="D409">
            <v>6973662</v>
          </cell>
          <cell r="E409">
            <v>22275</v>
          </cell>
          <cell r="F409">
            <v>6995937</v>
          </cell>
        </row>
        <row r="410">
          <cell r="D410">
            <v>1459436</v>
          </cell>
          <cell r="E410">
            <v>3823</v>
          </cell>
          <cell r="F410">
            <v>1463259</v>
          </cell>
        </row>
        <row r="411">
          <cell r="D411">
            <v>7677688</v>
          </cell>
          <cell r="E411">
            <v>107372</v>
          </cell>
          <cell r="F411">
            <v>7785060</v>
          </cell>
        </row>
        <row r="412">
          <cell r="D412">
            <v>16110786</v>
          </cell>
          <cell r="E412">
            <v>133470</v>
          </cell>
          <cell r="F412">
            <v>16244256</v>
          </cell>
        </row>
        <row r="413">
          <cell r="D413">
            <v>177413</v>
          </cell>
          <cell r="E413">
            <v>-82</v>
          </cell>
          <cell r="F413">
            <v>177331</v>
          </cell>
        </row>
        <row r="414">
          <cell r="D414">
            <v>741087</v>
          </cell>
          <cell r="E414">
            <v>12247</v>
          </cell>
          <cell r="F414">
            <v>753334</v>
          </cell>
        </row>
        <row r="415">
          <cell r="D415">
            <v>17029286</v>
          </cell>
          <cell r="E415">
            <v>145635</v>
          </cell>
          <cell r="F415">
            <v>17174921</v>
          </cell>
        </row>
        <row r="416">
          <cell r="D416">
            <v>-1221168</v>
          </cell>
          <cell r="E416">
            <v>1344881</v>
          </cell>
          <cell r="F416">
            <v>123713</v>
          </cell>
        </row>
        <row r="417">
          <cell r="D417">
            <v>0</v>
          </cell>
          <cell r="E417">
            <v>-104690</v>
          </cell>
          <cell r="F417">
            <v>-104690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-1221168</v>
          </cell>
          <cell r="E419">
            <v>1240191</v>
          </cell>
          <cell r="F419">
            <v>19023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1495567</v>
          </cell>
          <cell r="E421">
            <v>206036</v>
          </cell>
          <cell r="F421">
            <v>1701603</v>
          </cell>
        </row>
        <row r="422">
          <cell r="D422">
            <v>2246301</v>
          </cell>
          <cell r="E422">
            <v>66606</v>
          </cell>
          <cell r="F422">
            <v>2312907</v>
          </cell>
        </row>
        <row r="423">
          <cell r="D423">
            <v>3741868</v>
          </cell>
          <cell r="E423">
            <v>272642</v>
          </cell>
          <cell r="F423">
            <v>4014510</v>
          </cell>
        </row>
        <row r="424">
          <cell r="D424">
            <v>45491</v>
          </cell>
          <cell r="E424">
            <v>0</v>
          </cell>
          <cell r="F424">
            <v>45491</v>
          </cell>
        </row>
        <row r="425">
          <cell r="D425">
            <v>41726</v>
          </cell>
          <cell r="E425">
            <v>0</v>
          </cell>
          <cell r="F425">
            <v>41726</v>
          </cell>
        </row>
        <row r="426">
          <cell r="D426">
            <v>144053</v>
          </cell>
          <cell r="E426">
            <v>0</v>
          </cell>
          <cell r="F426">
            <v>144053</v>
          </cell>
        </row>
        <row r="427">
          <cell r="D427">
            <v>118245</v>
          </cell>
          <cell r="E427">
            <v>42</v>
          </cell>
          <cell r="F427">
            <v>118287</v>
          </cell>
        </row>
        <row r="428">
          <cell r="D428">
            <v>82622</v>
          </cell>
          <cell r="E428">
            <v>0</v>
          </cell>
          <cell r="F428">
            <v>82622</v>
          </cell>
        </row>
        <row r="429">
          <cell r="D429">
            <v>14619</v>
          </cell>
          <cell r="E429">
            <v>657</v>
          </cell>
          <cell r="F429">
            <v>15276</v>
          </cell>
        </row>
        <row r="430">
          <cell r="D430">
            <v>9394</v>
          </cell>
          <cell r="E430">
            <v>124250</v>
          </cell>
          <cell r="F430">
            <v>133644</v>
          </cell>
        </row>
        <row r="431">
          <cell r="D431">
            <v>124096</v>
          </cell>
          <cell r="E431">
            <v>0</v>
          </cell>
          <cell r="F431">
            <v>124096</v>
          </cell>
        </row>
        <row r="432">
          <cell r="D432">
            <v>21958</v>
          </cell>
          <cell r="E432">
            <v>213</v>
          </cell>
          <cell r="F432">
            <v>22171</v>
          </cell>
        </row>
        <row r="433">
          <cell r="D433">
            <v>14109</v>
          </cell>
          <cell r="E433">
            <v>40167</v>
          </cell>
          <cell r="F433">
            <v>54276</v>
          </cell>
        </row>
        <row r="434">
          <cell r="D434">
            <v>266798</v>
          </cell>
          <cell r="E434">
            <v>165287</v>
          </cell>
          <cell r="F434">
            <v>432085</v>
          </cell>
        </row>
        <row r="435">
          <cell r="D435">
            <v>616313</v>
          </cell>
          <cell r="E435">
            <v>165329</v>
          </cell>
          <cell r="F435">
            <v>781642</v>
          </cell>
        </row>
        <row r="436">
          <cell r="D436">
            <v>3125555</v>
          </cell>
          <cell r="E436">
            <v>107313</v>
          </cell>
          <cell r="F436">
            <v>3232868</v>
          </cell>
        </row>
        <row r="437">
          <cell r="D437">
            <v>268250</v>
          </cell>
          <cell r="E437">
            <v>29288</v>
          </cell>
          <cell r="F437">
            <v>297538</v>
          </cell>
        </row>
        <row r="438">
          <cell r="D438">
            <v>3393805</v>
          </cell>
          <cell r="E438">
            <v>136601</v>
          </cell>
          <cell r="F438">
            <v>3530406</v>
          </cell>
        </row>
        <row r="439">
          <cell r="D439">
            <v>1099404</v>
          </cell>
          <cell r="E439">
            <v>91099</v>
          </cell>
          <cell r="F439">
            <v>1190503</v>
          </cell>
        </row>
        <row r="440">
          <cell r="D440">
            <v>567876</v>
          </cell>
          <cell r="E440">
            <v>34216</v>
          </cell>
          <cell r="F440">
            <v>602092</v>
          </cell>
        </row>
        <row r="441">
          <cell r="D441">
            <v>986544</v>
          </cell>
          <cell r="E441">
            <v>68027</v>
          </cell>
          <cell r="F441">
            <v>1054571</v>
          </cell>
        </row>
        <row r="442">
          <cell r="D442">
            <v>2653824</v>
          </cell>
          <cell r="E442">
            <v>193342</v>
          </cell>
          <cell r="F442">
            <v>2847166</v>
          </cell>
        </row>
        <row r="443">
          <cell r="D443">
            <v>2899</v>
          </cell>
          <cell r="E443">
            <v>0</v>
          </cell>
          <cell r="F443">
            <v>2899</v>
          </cell>
        </row>
        <row r="444">
          <cell r="D444">
            <v>206809</v>
          </cell>
          <cell r="E444">
            <v>8138</v>
          </cell>
          <cell r="F444">
            <v>214947</v>
          </cell>
        </row>
        <row r="445">
          <cell r="D445">
            <v>2863532</v>
          </cell>
          <cell r="E445">
            <v>201480</v>
          </cell>
          <cell r="F445">
            <v>3065012</v>
          </cell>
        </row>
        <row r="446">
          <cell r="D446">
            <v>530273</v>
          </cell>
          <cell r="E446">
            <v>-64879</v>
          </cell>
          <cell r="F446">
            <v>465394</v>
          </cell>
        </row>
        <row r="447">
          <cell r="D447">
            <v>0</v>
          </cell>
          <cell r="E447">
            <v>137509</v>
          </cell>
          <cell r="F447">
            <v>137509</v>
          </cell>
        </row>
        <row r="448">
          <cell r="D448">
            <v>0</v>
          </cell>
          <cell r="E448">
            <v>10554</v>
          </cell>
          <cell r="F448">
            <v>10554</v>
          </cell>
        </row>
        <row r="449">
          <cell r="D449">
            <v>530273</v>
          </cell>
          <cell r="E449">
            <v>62076</v>
          </cell>
          <cell r="F449">
            <v>592349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6123761</v>
          </cell>
          <cell r="E451">
            <v>649437</v>
          </cell>
          <cell r="F451">
            <v>6773198</v>
          </cell>
        </row>
        <row r="452">
          <cell r="D452">
            <v>5634668</v>
          </cell>
          <cell r="E452">
            <v>0</v>
          </cell>
          <cell r="F452">
            <v>5634668</v>
          </cell>
        </row>
        <row r="453">
          <cell r="D453">
            <v>11758429</v>
          </cell>
          <cell r="E453">
            <v>649437</v>
          </cell>
          <cell r="F453">
            <v>12407866</v>
          </cell>
        </row>
        <row r="454">
          <cell r="D454">
            <v>54172</v>
          </cell>
          <cell r="E454">
            <v>0</v>
          </cell>
          <cell r="F454">
            <v>54172</v>
          </cell>
        </row>
        <row r="455">
          <cell r="D455">
            <v>156727</v>
          </cell>
          <cell r="E455">
            <v>0</v>
          </cell>
          <cell r="F455">
            <v>156727</v>
          </cell>
        </row>
        <row r="456">
          <cell r="D456">
            <v>29765</v>
          </cell>
          <cell r="E456">
            <v>0</v>
          </cell>
          <cell r="F456">
            <v>29765</v>
          </cell>
        </row>
        <row r="457">
          <cell r="D457">
            <v>144209</v>
          </cell>
          <cell r="E457">
            <v>16236</v>
          </cell>
          <cell r="F457">
            <v>160445</v>
          </cell>
        </row>
        <row r="458">
          <cell r="D458">
            <v>622579</v>
          </cell>
          <cell r="E458">
            <v>0</v>
          </cell>
          <cell r="F458">
            <v>622579</v>
          </cell>
        </row>
        <row r="459">
          <cell r="D459">
            <v>153866</v>
          </cell>
          <cell r="E459">
            <v>0</v>
          </cell>
          <cell r="F459">
            <v>153866</v>
          </cell>
        </row>
        <row r="460">
          <cell r="D460">
            <v>-928795</v>
          </cell>
          <cell r="E460">
            <v>297410</v>
          </cell>
          <cell r="F460">
            <v>-631385</v>
          </cell>
        </row>
        <row r="461">
          <cell r="D461">
            <v>523385</v>
          </cell>
          <cell r="E461">
            <v>0</v>
          </cell>
          <cell r="F461">
            <v>523385</v>
          </cell>
        </row>
        <row r="462">
          <cell r="D462">
            <v>133552</v>
          </cell>
          <cell r="E462">
            <v>0</v>
          </cell>
          <cell r="F462">
            <v>133552</v>
          </cell>
        </row>
        <row r="463">
          <cell r="D463">
            <v>-872971</v>
          </cell>
          <cell r="E463">
            <v>0</v>
          </cell>
          <cell r="F463">
            <v>-872971</v>
          </cell>
        </row>
        <row r="464">
          <cell r="D464">
            <v>-368384</v>
          </cell>
          <cell r="E464">
            <v>297410</v>
          </cell>
          <cell r="F464">
            <v>-70974</v>
          </cell>
        </row>
        <row r="465">
          <cell r="D465">
            <v>16489</v>
          </cell>
          <cell r="E465">
            <v>313646</v>
          </cell>
          <cell r="F465">
            <v>330135</v>
          </cell>
        </row>
        <row r="466">
          <cell r="D466">
            <v>11741940</v>
          </cell>
          <cell r="E466">
            <v>335791</v>
          </cell>
          <cell r="F466">
            <v>12077731</v>
          </cell>
        </row>
        <row r="467">
          <cell r="D467">
            <v>107781</v>
          </cell>
          <cell r="E467">
            <v>16224</v>
          </cell>
          <cell r="F467">
            <v>124005</v>
          </cell>
        </row>
        <row r="468">
          <cell r="D468">
            <v>11849721</v>
          </cell>
          <cell r="E468">
            <v>352015</v>
          </cell>
          <cell r="F468">
            <v>12201736</v>
          </cell>
        </row>
        <row r="469">
          <cell r="D469">
            <v>4090526</v>
          </cell>
          <cell r="E469">
            <v>294535</v>
          </cell>
          <cell r="F469">
            <v>4385061</v>
          </cell>
        </row>
        <row r="470">
          <cell r="D470">
            <v>924704</v>
          </cell>
          <cell r="E470">
            <v>33026</v>
          </cell>
          <cell r="F470">
            <v>957730</v>
          </cell>
        </row>
        <row r="471">
          <cell r="D471">
            <v>4744106</v>
          </cell>
          <cell r="E471">
            <v>526822</v>
          </cell>
          <cell r="F471">
            <v>5270928</v>
          </cell>
        </row>
        <row r="472">
          <cell r="D472">
            <v>9759336</v>
          </cell>
          <cell r="E472">
            <v>854383</v>
          </cell>
          <cell r="F472">
            <v>10613719</v>
          </cell>
        </row>
        <row r="473">
          <cell r="D473">
            <v>166605</v>
          </cell>
          <cell r="E473">
            <v>0</v>
          </cell>
          <cell r="F473">
            <v>166605</v>
          </cell>
        </row>
        <row r="474">
          <cell r="D474">
            <v>780316</v>
          </cell>
          <cell r="E474">
            <v>33709</v>
          </cell>
          <cell r="F474">
            <v>814025</v>
          </cell>
        </row>
        <row r="475">
          <cell r="D475">
            <v>10706257</v>
          </cell>
          <cell r="E475">
            <v>888092</v>
          </cell>
          <cell r="F475">
            <v>11594349</v>
          </cell>
        </row>
        <row r="476">
          <cell r="D476">
            <v>1143464</v>
          </cell>
          <cell r="E476">
            <v>-536077</v>
          </cell>
          <cell r="F476">
            <v>607387</v>
          </cell>
        </row>
        <row r="477">
          <cell r="D477">
            <v>0</v>
          </cell>
          <cell r="E477">
            <v>881</v>
          </cell>
          <cell r="F477">
            <v>881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1143464</v>
          </cell>
          <cell r="E479">
            <v>-535196</v>
          </cell>
          <cell r="F479">
            <v>608268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21309928</v>
          </cell>
          <cell r="E481">
            <v>0</v>
          </cell>
          <cell r="F481">
            <v>21309928</v>
          </cell>
        </row>
        <row r="482">
          <cell r="D482">
            <v>12681261</v>
          </cell>
          <cell r="E482">
            <v>5660410</v>
          </cell>
          <cell r="F482">
            <v>18341671</v>
          </cell>
        </row>
        <row r="483">
          <cell r="D483">
            <v>33991189</v>
          </cell>
          <cell r="E483">
            <v>5660410</v>
          </cell>
          <cell r="F483">
            <v>39651599</v>
          </cell>
        </row>
        <row r="484">
          <cell r="D484">
            <v>282951</v>
          </cell>
          <cell r="E484">
            <v>0</v>
          </cell>
          <cell r="F484">
            <v>282951</v>
          </cell>
        </row>
        <row r="485">
          <cell r="D485">
            <v>169111</v>
          </cell>
          <cell r="E485">
            <v>0</v>
          </cell>
          <cell r="F485">
            <v>169111</v>
          </cell>
        </row>
        <row r="486">
          <cell r="D486">
            <v>396244</v>
          </cell>
          <cell r="E486">
            <v>28125</v>
          </cell>
          <cell r="F486">
            <v>424369</v>
          </cell>
        </row>
        <row r="487">
          <cell r="D487">
            <v>263600</v>
          </cell>
          <cell r="E487">
            <v>4054</v>
          </cell>
          <cell r="F487">
            <v>267654</v>
          </cell>
        </row>
        <row r="488">
          <cell r="D488">
            <v>1186133</v>
          </cell>
          <cell r="E488">
            <v>0</v>
          </cell>
          <cell r="F488">
            <v>1186133</v>
          </cell>
        </row>
        <row r="489">
          <cell r="D489">
            <v>116512</v>
          </cell>
          <cell r="E489">
            <v>0</v>
          </cell>
          <cell r="F489">
            <v>116512</v>
          </cell>
        </row>
        <row r="490">
          <cell r="D490">
            <v>125441</v>
          </cell>
          <cell r="E490">
            <v>0</v>
          </cell>
          <cell r="F490">
            <v>125441</v>
          </cell>
        </row>
        <row r="491">
          <cell r="D491">
            <v>644253</v>
          </cell>
          <cell r="E491">
            <v>0</v>
          </cell>
          <cell r="F491">
            <v>644253</v>
          </cell>
        </row>
        <row r="492">
          <cell r="D492">
            <v>204678</v>
          </cell>
          <cell r="E492">
            <v>77890</v>
          </cell>
          <cell r="F492">
            <v>282568</v>
          </cell>
        </row>
        <row r="493">
          <cell r="D493">
            <v>1284721</v>
          </cell>
          <cell r="E493">
            <v>3371425</v>
          </cell>
          <cell r="F493">
            <v>4656146</v>
          </cell>
        </row>
        <row r="494">
          <cell r="D494">
            <v>3561738</v>
          </cell>
          <cell r="E494">
            <v>3449315</v>
          </cell>
          <cell r="F494">
            <v>7011053</v>
          </cell>
        </row>
        <row r="495">
          <cell r="D495">
            <v>4673644</v>
          </cell>
          <cell r="E495">
            <v>3481494</v>
          </cell>
          <cell r="F495">
            <v>8155138</v>
          </cell>
        </row>
        <row r="496">
          <cell r="D496">
            <v>29317545</v>
          </cell>
          <cell r="E496">
            <v>2178916</v>
          </cell>
          <cell r="F496">
            <v>31496461</v>
          </cell>
        </row>
        <row r="497">
          <cell r="D497">
            <v>758964</v>
          </cell>
          <cell r="E497">
            <v>368931</v>
          </cell>
          <cell r="F497">
            <v>1127895</v>
          </cell>
        </row>
        <row r="498">
          <cell r="D498">
            <v>30076509</v>
          </cell>
          <cell r="E498">
            <v>2547847</v>
          </cell>
          <cell r="F498">
            <v>32624356</v>
          </cell>
        </row>
        <row r="499">
          <cell r="D499">
            <v>9120396</v>
          </cell>
          <cell r="E499">
            <v>2385280</v>
          </cell>
          <cell r="F499">
            <v>11505676</v>
          </cell>
        </row>
        <row r="500">
          <cell r="D500">
            <v>2673345</v>
          </cell>
          <cell r="E500">
            <v>272442</v>
          </cell>
          <cell r="F500">
            <v>2945787</v>
          </cell>
        </row>
        <row r="501">
          <cell r="D501">
            <v>11691949</v>
          </cell>
          <cell r="E501">
            <v>1480056</v>
          </cell>
          <cell r="F501">
            <v>13172005</v>
          </cell>
        </row>
        <row r="502">
          <cell r="D502">
            <v>23485690</v>
          </cell>
          <cell r="E502">
            <v>4137778</v>
          </cell>
          <cell r="F502">
            <v>27623468</v>
          </cell>
        </row>
        <row r="503">
          <cell r="D503">
            <v>580053</v>
          </cell>
          <cell r="E503">
            <v>14873</v>
          </cell>
          <cell r="F503">
            <v>594926</v>
          </cell>
        </row>
        <row r="504">
          <cell r="D504">
            <v>1836245</v>
          </cell>
          <cell r="E504">
            <v>90560</v>
          </cell>
          <cell r="F504">
            <v>1926805</v>
          </cell>
        </row>
        <row r="505">
          <cell r="D505">
            <v>25901988</v>
          </cell>
          <cell r="E505">
            <v>4243211</v>
          </cell>
          <cell r="F505">
            <v>30145199</v>
          </cell>
        </row>
        <row r="506">
          <cell r="D506">
            <v>4174521</v>
          </cell>
          <cell r="E506">
            <v>-1695364</v>
          </cell>
          <cell r="F506">
            <v>2479157</v>
          </cell>
        </row>
        <row r="507">
          <cell r="D507">
            <v>0</v>
          </cell>
          <cell r="E507">
            <v>1280041</v>
          </cell>
          <cell r="F507">
            <v>1280041</v>
          </cell>
        </row>
        <row r="508">
          <cell r="D508">
            <v>0</v>
          </cell>
          <cell r="E508">
            <v>7308928</v>
          </cell>
          <cell r="F508">
            <v>7308928</v>
          </cell>
        </row>
        <row r="509">
          <cell r="D509">
            <v>4174521</v>
          </cell>
          <cell r="E509">
            <v>-7724251</v>
          </cell>
          <cell r="F509">
            <v>-3549730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14629347</v>
          </cell>
          <cell r="E511">
            <v>0</v>
          </cell>
          <cell r="F511">
            <v>14629347</v>
          </cell>
        </row>
        <row r="512">
          <cell r="D512">
            <v>7454650</v>
          </cell>
          <cell r="E512">
            <v>217227</v>
          </cell>
          <cell r="F512">
            <v>7671877</v>
          </cell>
        </row>
        <row r="513">
          <cell r="D513">
            <v>22083997</v>
          </cell>
          <cell r="E513">
            <v>217227</v>
          </cell>
          <cell r="F513">
            <v>22301224</v>
          </cell>
        </row>
        <row r="514">
          <cell r="D514">
            <v>231339</v>
          </cell>
          <cell r="E514">
            <v>0</v>
          </cell>
          <cell r="F514">
            <v>231339</v>
          </cell>
        </row>
        <row r="515">
          <cell r="D515">
            <v>463042</v>
          </cell>
          <cell r="E515">
            <v>0</v>
          </cell>
          <cell r="F515">
            <v>463042</v>
          </cell>
        </row>
        <row r="516">
          <cell r="D516">
            <v>80299</v>
          </cell>
          <cell r="E516">
            <v>1949</v>
          </cell>
          <cell r="F516">
            <v>82248</v>
          </cell>
        </row>
        <row r="517">
          <cell r="D517">
            <v>166397</v>
          </cell>
          <cell r="E517">
            <v>4136</v>
          </cell>
          <cell r="F517">
            <v>170533</v>
          </cell>
        </row>
        <row r="518">
          <cell r="D518">
            <v>689349</v>
          </cell>
          <cell r="E518">
            <v>0</v>
          </cell>
          <cell r="F518">
            <v>689349</v>
          </cell>
        </row>
        <row r="519">
          <cell r="D519">
            <v>185331</v>
          </cell>
          <cell r="E519">
            <v>0</v>
          </cell>
          <cell r="F519">
            <v>185331</v>
          </cell>
        </row>
        <row r="520">
          <cell r="D520">
            <v>397440</v>
          </cell>
          <cell r="E520">
            <v>0</v>
          </cell>
          <cell r="F520">
            <v>397440</v>
          </cell>
        </row>
        <row r="521">
          <cell r="D521">
            <v>351765</v>
          </cell>
          <cell r="E521">
            <v>0</v>
          </cell>
          <cell r="F521">
            <v>351765</v>
          </cell>
        </row>
        <row r="522">
          <cell r="D522">
            <v>94843</v>
          </cell>
          <cell r="E522">
            <v>0</v>
          </cell>
          <cell r="F522">
            <v>94843</v>
          </cell>
        </row>
        <row r="523">
          <cell r="D523">
            <v>217693</v>
          </cell>
          <cell r="E523">
            <v>281</v>
          </cell>
          <cell r="F523">
            <v>217974</v>
          </cell>
        </row>
        <row r="524">
          <cell r="D524">
            <v>1936421</v>
          </cell>
          <cell r="E524">
            <v>281</v>
          </cell>
          <cell r="F524">
            <v>1936702</v>
          </cell>
        </row>
        <row r="525">
          <cell r="D525">
            <v>2877498</v>
          </cell>
          <cell r="E525">
            <v>6366</v>
          </cell>
          <cell r="F525">
            <v>2883864</v>
          </cell>
        </row>
        <row r="526">
          <cell r="D526">
            <v>19206499</v>
          </cell>
          <cell r="E526">
            <v>210861</v>
          </cell>
          <cell r="F526">
            <v>19417360</v>
          </cell>
        </row>
        <row r="527">
          <cell r="D527">
            <v>1592963</v>
          </cell>
          <cell r="E527">
            <v>-203642</v>
          </cell>
          <cell r="F527">
            <v>1389321</v>
          </cell>
        </row>
        <row r="528">
          <cell r="D528">
            <v>20799462</v>
          </cell>
          <cell r="E528">
            <v>7219</v>
          </cell>
          <cell r="F528">
            <v>20806681</v>
          </cell>
        </row>
        <row r="529">
          <cell r="D529">
            <v>7087151</v>
          </cell>
          <cell r="E529">
            <v>292285</v>
          </cell>
          <cell r="F529">
            <v>7379436</v>
          </cell>
        </row>
        <row r="530">
          <cell r="D530">
            <v>1354998</v>
          </cell>
          <cell r="E530">
            <v>56000</v>
          </cell>
          <cell r="F530">
            <v>1410998</v>
          </cell>
        </row>
        <row r="531">
          <cell r="D531">
            <v>9716866</v>
          </cell>
          <cell r="E531">
            <v>195649</v>
          </cell>
          <cell r="F531">
            <v>9912515</v>
          </cell>
        </row>
        <row r="532">
          <cell r="D532">
            <v>18159015</v>
          </cell>
          <cell r="E532">
            <v>543934</v>
          </cell>
          <cell r="F532">
            <v>18702949</v>
          </cell>
        </row>
        <row r="533">
          <cell r="D533">
            <v>65753</v>
          </cell>
          <cell r="E533">
            <v>0</v>
          </cell>
          <cell r="F533">
            <v>65753</v>
          </cell>
        </row>
        <row r="534">
          <cell r="D534">
            <v>1354416</v>
          </cell>
          <cell r="E534">
            <v>0</v>
          </cell>
          <cell r="F534">
            <v>1354416</v>
          </cell>
        </row>
        <row r="535">
          <cell r="D535">
            <v>19579184</v>
          </cell>
          <cell r="E535">
            <v>543934</v>
          </cell>
          <cell r="F535">
            <v>20123118</v>
          </cell>
        </row>
        <row r="536">
          <cell r="D536">
            <v>1220278</v>
          </cell>
          <cell r="E536">
            <v>-536715</v>
          </cell>
          <cell r="F536">
            <v>683563</v>
          </cell>
        </row>
        <row r="537">
          <cell r="D537">
            <v>0</v>
          </cell>
          <cell r="E537">
            <v>3859705</v>
          </cell>
          <cell r="F537">
            <v>3859705</v>
          </cell>
        </row>
        <row r="538">
          <cell r="D538">
            <v>0</v>
          </cell>
          <cell r="E538">
            <v>79379</v>
          </cell>
          <cell r="F538">
            <v>79379</v>
          </cell>
        </row>
        <row r="539">
          <cell r="D539">
            <v>1220278</v>
          </cell>
          <cell r="E539">
            <v>3243611</v>
          </cell>
          <cell r="F539">
            <v>4463889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22742329</v>
          </cell>
          <cell r="E541">
            <v>0</v>
          </cell>
          <cell r="F541">
            <v>22742329</v>
          </cell>
        </row>
        <row r="542">
          <cell r="D542">
            <v>21531041</v>
          </cell>
          <cell r="E542">
            <v>574011</v>
          </cell>
          <cell r="F542">
            <v>22105052</v>
          </cell>
        </row>
        <row r="543">
          <cell r="D543">
            <v>44273370</v>
          </cell>
          <cell r="E543">
            <v>574011</v>
          </cell>
          <cell r="F543">
            <v>44847381</v>
          </cell>
        </row>
        <row r="544">
          <cell r="D544">
            <v>74463</v>
          </cell>
          <cell r="E544">
            <v>0</v>
          </cell>
          <cell r="F544">
            <v>74463</v>
          </cell>
        </row>
        <row r="545">
          <cell r="D545">
            <v>646199</v>
          </cell>
          <cell r="E545">
            <v>0</v>
          </cell>
          <cell r="F545">
            <v>646199</v>
          </cell>
        </row>
        <row r="546">
          <cell r="D546">
            <v>98798</v>
          </cell>
          <cell r="E546">
            <v>0</v>
          </cell>
          <cell r="F546">
            <v>98798</v>
          </cell>
        </row>
        <row r="547">
          <cell r="D547">
            <v>291526</v>
          </cell>
          <cell r="E547">
            <v>0</v>
          </cell>
          <cell r="F547">
            <v>291526</v>
          </cell>
        </row>
        <row r="548">
          <cell r="D548">
            <v>2278029</v>
          </cell>
          <cell r="E548">
            <v>0</v>
          </cell>
          <cell r="F548">
            <v>2278029</v>
          </cell>
        </row>
        <row r="549">
          <cell r="D549">
            <v>246752</v>
          </cell>
          <cell r="E549">
            <v>0</v>
          </cell>
          <cell r="F549">
            <v>246752</v>
          </cell>
        </row>
        <row r="550">
          <cell r="D550">
            <v>449242</v>
          </cell>
          <cell r="E550">
            <v>0</v>
          </cell>
          <cell r="F550">
            <v>449242</v>
          </cell>
        </row>
        <row r="551">
          <cell r="D551">
            <v>1885822</v>
          </cell>
          <cell r="E551">
            <v>0</v>
          </cell>
          <cell r="F551">
            <v>1885822</v>
          </cell>
        </row>
        <row r="552">
          <cell r="D552">
            <v>310197</v>
          </cell>
          <cell r="E552">
            <v>0</v>
          </cell>
          <cell r="F552">
            <v>310197</v>
          </cell>
        </row>
        <row r="553">
          <cell r="D553">
            <v>423950</v>
          </cell>
          <cell r="E553">
            <v>0</v>
          </cell>
          <cell r="F553">
            <v>423950</v>
          </cell>
        </row>
        <row r="554">
          <cell r="D554">
            <v>5593992</v>
          </cell>
          <cell r="E554">
            <v>0</v>
          </cell>
          <cell r="F554">
            <v>5593992</v>
          </cell>
        </row>
        <row r="555">
          <cell r="D555">
            <v>6704978</v>
          </cell>
          <cell r="E555">
            <v>0</v>
          </cell>
          <cell r="F555">
            <v>6704978</v>
          </cell>
        </row>
        <row r="556">
          <cell r="D556">
            <v>37568392</v>
          </cell>
          <cell r="E556">
            <v>574011</v>
          </cell>
          <cell r="F556">
            <v>38142403</v>
          </cell>
        </row>
        <row r="557">
          <cell r="D557">
            <v>462706</v>
          </cell>
          <cell r="E557">
            <v>1244007</v>
          </cell>
          <cell r="F557">
            <v>1706713</v>
          </cell>
        </row>
        <row r="558">
          <cell r="D558">
            <v>38031098</v>
          </cell>
          <cell r="E558">
            <v>1818018</v>
          </cell>
          <cell r="F558">
            <v>39849116</v>
          </cell>
        </row>
        <row r="559">
          <cell r="D559">
            <v>13332294</v>
          </cell>
          <cell r="E559">
            <v>1391815</v>
          </cell>
          <cell r="F559">
            <v>14724109</v>
          </cell>
        </row>
        <row r="560">
          <cell r="D560">
            <v>2875084</v>
          </cell>
          <cell r="E560">
            <v>300142</v>
          </cell>
          <cell r="F560">
            <v>3175226</v>
          </cell>
        </row>
        <row r="561">
          <cell r="D561">
            <v>16176535</v>
          </cell>
          <cell r="E561">
            <v>1221060</v>
          </cell>
          <cell r="F561">
            <v>17397595</v>
          </cell>
        </row>
        <row r="562">
          <cell r="D562">
            <v>32383913</v>
          </cell>
          <cell r="E562">
            <v>2913017</v>
          </cell>
          <cell r="F562">
            <v>35296930</v>
          </cell>
        </row>
        <row r="563">
          <cell r="D563">
            <v>916690</v>
          </cell>
          <cell r="E563">
            <v>75080</v>
          </cell>
          <cell r="F563">
            <v>991770</v>
          </cell>
        </row>
        <row r="564">
          <cell r="D564">
            <v>2199920</v>
          </cell>
          <cell r="E564">
            <v>180181</v>
          </cell>
          <cell r="F564">
            <v>2380101</v>
          </cell>
        </row>
        <row r="565">
          <cell r="D565">
            <v>35500523</v>
          </cell>
          <cell r="E565">
            <v>3168278</v>
          </cell>
          <cell r="F565">
            <v>38668801</v>
          </cell>
        </row>
        <row r="566">
          <cell r="D566">
            <v>2530575</v>
          </cell>
          <cell r="E566">
            <v>-1350260</v>
          </cell>
          <cell r="F566">
            <v>1180315</v>
          </cell>
        </row>
        <row r="567">
          <cell r="D567">
            <v>0</v>
          </cell>
          <cell r="E567">
            <v>16946225</v>
          </cell>
          <cell r="F567">
            <v>16946225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2530575</v>
          </cell>
          <cell r="E569">
            <v>15595965</v>
          </cell>
          <cell r="F569">
            <v>18126540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20780025</v>
          </cell>
          <cell r="E571">
            <v>2512074</v>
          </cell>
          <cell r="F571">
            <v>23292099</v>
          </cell>
        </row>
        <row r="572">
          <cell r="D572">
            <v>13505966</v>
          </cell>
          <cell r="E572">
            <v>7119946</v>
          </cell>
          <cell r="F572">
            <v>20625912</v>
          </cell>
        </row>
        <row r="573">
          <cell r="D573">
            <v>34285991</v>
          </cell>
          <cell r="E573">
            <v>9632020</v>
          </cell>
          <cell r="F573">
            <v>43918011</v>
          </cell>
        </row>
        <row r="574">
          <cell r="D574">
            <v>73206</v>
          </cell>
          <cell r="E574">
            <v>0</v>
          </cell>
          <cell r="F574">
            <v>73206</v>
          </cell>
        </row>
        <row r="575">
          <cell r="D575">
            <v>218669</v>
          </cell>
          <cell r="E575">
            <v>1725</v>
          </cell>
          <cell r="F575">
            <v>220394</v>
          </cell>
        </row>
        <row r="576">
          <cell r="D576">
            <v>129632</v>
          </cell>
          <cell r="E576">
            <v>0</v>
          </cell>
          <cell r="F576">
            <v>129632</v>
          </cell>
        </row>
        <row r="577">
          <cell r="D577">
            <v>584364</v>
          </cell>
          <cell r="E577">
            <v>111714</v>
          </cell>
          <cell r="F577">
            <v>696078</v>
          </cell>
        </row>
        <row r="578">
          <cell r="D578">
            <v>1737483</v>
          </cell>
          <cell r="E578">
            <v>0</v>
          </cell>
          <cell r="F578">
            <v>1737483</v>
          </cell>
        </row>
        <row r="579">
          <cell r="D579">
            <v>147961</v>
          </cell>
          <cell r="E579">
            <v>0</v>
          </cell>
          <cell r="F579">
            <v>147961</v>
          </cell>
        </row>
        <row r="580">
          <cell r="D580">
            <v>330769</v>
          </cell>
          <cell r="E580">
            <v>1779941</v>
          </cell>
          <cell r="F580">
            <v>2110710</v>
          </cell>
        </row>
        <row r="581">
          <cell r="D581">
            <v>1306931</v>
          </cell>
          <cell r="E581">
            <v>0</v>
          </cell>
          <cell r="F581">
            <v>1306931</v>
          </cell>
        </row>
        <row r="582">
          <cell r="D582">
            <v>453082</v>
          </cell>
          <cell r="E582">
            <v>0</v>
          </cell>
          <cell r="F582">
            <v>453082</v>
          </cell>
        </row>
        <row r="583">
          <cell r="D583">
            <v>212653</v>
          </cell>
          <cell r="E583">
            <v>3962557</v>
          </cell>
          <cell r="F583">
            <v>4175210</v>
          </cell>
        </row>
        <row r="584">
          <cell r="D584">
            <v>4188879</v>
          </cell>
          <cell r="E584">
            <v>5742498</v>
          </cell>
          <cell r="F584">
            <v>9931377</v>
          </cell>
        </row>
        <row r="585">
          <cell r="D585">
            <v>5194750</v>
          </cell>
          <cell r="E585">
            <v>5855937</v>
          </cell>
          <cell r="F585">
            <v>11050687</v>
          </cell>
        </row>
        <row r="586">
          <cell r="D586">
            <v>29091241</v>
          </cell>
          <cell r="E586">
            <v>3776083</v>
          </cell>
          <cell r="F586">
            <v>32867324</v>
          </cell>
        </row>
        <row r="587">
          <cell r="D587">
            <v>444957</v>
          </cell>
          <cell r="E587">
            <v>196200</v>
          </cell>
          <cell r="F587">
            <v>641157</v>
          </cell>
        </row>
        <row r="588">
          <cell r="D588">
            <v>29536198</v>
          </cell>
          <cell r="E588">
            <v>3972283</v>
          </cell>
          <cell r="F588">
            <v>33508481</v>
          </cell>
        </row>
        <row r="589">
          <cell r="D589">
            <v>8717537</v>
          </cell>
          <cell r="E589">
            <v>3783685</v>
          </cell>
          <cell r="F589">
            <v>12501222</v>
          </cell>
        </row>
        <row r="590">
          <cell r="D590">
            <v>1686171</v>
          </cell>
          <cell r="E590">
            <v>731851</v>
          </cell>
          <cell r="F590">
            <v>2418022</v>
          </cell>
        </row>
        <row r="591">
          <cell r="D591">
            <v>12248485</v>
          </cell>
          <cell r="E591">
            <v>3959776</v>
          </cell>
          <cell r="F591">
            <v>16208261</v>
          </cell>
        </row>
        <row r="592">
          <cell r="D592">
            <v>22652193</v>
          </cell>
          <cell r="E592">
            <v>8475312</v>
          </cell>
          <cell r="F592">
            <v>31127505</v>
          </cell>
        </row>
        <row r="593">
          <cell r="D593">
            <v>218998</v>
          </cell>
          <cell r="E593">
            <v>46362</v>
          </cell>
          <cell r="F593">
            <v>265360</v>
          </cell>
        </row>
        <row r="594">
          <cell r="D594">
            <v>1368707</v>
          </cell>
          <cell r="E594">
            <v>68949</v>
          </cell>
          <cell r="F594">
            <v>1437656</v>
          </cell>
        </row>
        <row r="595">
          <cell r="D595">
            <v>24239898</v>
          </cell>
          <cell r="E595">
            <v>8590623</v>
          </cell>
          <cell r="F595">
            <v>32830521</v>
          </cell>
        </row>
        <row r="596">
          <cell r="D596">
            <v>5296300</v>
          </cell>
          <cell r="E596">
            <v>-4618340</v>
          </cell>
          <cell r="F596">
            <v>677960</v>
          </cell>
        </row>
        <row r="597">
          <cell r="D597">
            <v>0</v>
          </cell>
          <cell r="E597">
            <v>149944</v>
          </cell>
          <cell r="F597">
            <v>149944</v>
          </cell>
        </row>
        <row r="598">
          <cell r="D598">
            <v>0</v>
          </cell>
          <cell r="E598">
            <v>-1166908</v>
          </cell>
          <cell r="F598">
            <v>-1166908</v>
          </cell>
        </row>
        <row r="599">
          <cell r="D599">
            <v>5296300</v>
          </cell>
          <cell r="E599">
            <v>-3301488</v>
          </cell>
          <cell r="F599">
            <v>1994812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13831281</v>
          </cell>
          <cell r="E601">
            <v>2810325</v>
          </cell>
          <cell r="F601">
            <v>16641606</v>
          </cell>
        </row>
        <row r="602">
          <cell r="D602">
            <v>11233710</v>
          </cell>
          <cell r="E602">
            <v>8729865</v>
          </cell>
          <cell r="F602">
            <v>19963575</v>
          </cell>
        </row>
        <row r="603">
          <cell r="D603">
            <v>25064991</v>
          </cell>
          <cell r="E603">
            <v>11540190</v>
          </cell>
          <cell r="F603">
            <v>36605181</v>
          </cell>
        </row>
        <row r="604">
          <cell r="D604">
            <v>357142</v>
          </cell>
          <cell r="E604">
            <v>239</v>
          </cell>
          <cell r="F604">
            <v>357381</v>
          </cell>
        </row>
        <row r="605">
          <cell r="D605">
            <v>240367</v>
          </cell>
          <cell r="E605">
            <v>574</v>
          </cell>
          <cell r="F605">
            <v>240941</v>
          </cell>
        </row>
        <row r="606">
          <cell r="D606">
            <v>292207</v>
          </cell>
          <cell r="E606">
            <v>55753</v>
          </cell>
          <cell r="F606">
            <v>347960</v>
          </cell>
        </row>
        <row r="607">
          <cell r="D607">
            <v>196664</v>
          </cell>
          <cell r="E607">
            <v>80915</v>
          </cell>
          <cell r="F607">
            <v>277579</v>
          </cell>
        </row>
        <row r="608">
          <cell r="D608">
            <v>1830231</v>
          </cell>
          <cell r="E608">
            <v>0</v>
          </cell>
          <cell r="F608">
            <v>1830231</v>
          </cell>
        </row>
        <row r="609">
          <cell r="D609">
            <v>80450</v>
          </cell>
          <cell r="E609">
            <v>21324</v>
          </cell>
          <cell r="F609">
            <v>101774</v>
          </cell>
        </row>
        <row r="610">
          <cell r="D610">
            <v>2354268</v>
          </cell>
          <cell r="E610">
            <v>80220</v>
          </cell>
          <cell r="F610">
            <v>2434488</v>
          </cell>
        </row>
        <row r="611">
          <cell r="D611">
            <v>1497463</v>
          </cell>
          <cell r="E611">
            <v>0</v>
          </cell>
          <cell r="F611">
            <v>1497463</v>
          </cell>
        </row>
        <row r="612">
          <cell r="D612">
            <v>65823</v>
          </cell>
          <cell r="E612">
            <v>223770</v>
          </cell>
          <cell r="F612">
            <v>289593</v>
          </cell>
        </row>
        <row r="613">
          <cell r="D613">
            <v>2564804</v>
          </cell>
          <cell r="E613">
            <v>1374590</v>
          </cell>
          <cell r="F613">
            <v>3939394</v>
          </cell>
        </row>
        <row r="614">
          <cell r="D614">
            <v>8393039</v>
          </cell>
          <cell r="E614">
            <v>1699904</v>
          </cell>
          <cell r="F614">
            <v>10092943</v>
          </cell>
        </row>
        <row r="615">
          <cell r="D615">
            <v>9479419</v>
          </cell>
          <cell r="E615">
            <v>1837385</v>
          </cell>
          <cell r="F615">
            <v>11316804</v>
          </cell>
        </row>
        <row r="616">
          <cell r="D616">
            <v>15585572</v>
          </cell>
          <cell r="E616">
            <v>9702805</v>
          </cell>
          <cell r="F616">
            <v>25288377</v>
          </cell>
        </row>
        <row r="617">
          <cell r="D617">
            <v>1934653</v>
          </cell>
          <cell r="E617">
            <v>0</v>
          </cell>
          <cell r="F617">
            <v>1934653</v>
          </cell>
        </row>
        <row r="618">
          <cell r="D618">
            <v>17520225</v>
          </cell>
          <cell r="E618">
            <v>9702805</v>
          </cell>
          <cell r="F618">
            <v>27223030</v>
          </cell>
        </row>
        <row r="619">
          <cell r="D619">
            <v>5277368</v>
          </cell>
          <cell r="E619">
            <v>2182240</v>
          </cell>
          <cell r="F619">
            <v>7459608</v>
          </cell>
        </row>
        <row r="620">
          <cell r="D620">
            <v>2022113</v>
          </cell>
          <cell r="E620">
            <v>537524</v>
          </cell>
          <cell r="F620">
            <v>2559637</v>
          </cell>
        </row>
        <row r="621">
          <cell r="D621">
            <v>8903248</v>
          </cell>
          <cell r="E621">
            <v>1631934</v>
          </cell>
          <cell r="F621">
            <v>10535182</v>
          </cell>
        </row>
        <row r="622">
          <cell r="D622">
            <v>16202729</v>
          </cell>
          <cell r="E622">
            <v>4351698</v>
          </cell>
          <cell r="F622">
            <v>20554427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2014313</v>
          </cell>
          <cell r="E624">
            <v>92442</v>
          </cell>
          <cell r="F624">
            <v>2106755</v>
          </cell>
        </row>
        <row r="625">
          <cell r="D625">
            <v>19279939</v>
          </cell>
          <cell r="E625">
            <v>4444140</v>
          </cell>
          <cell r="F625">
            <v>23724079</v>
          </cell>
        </row>
        <row r="626">
          <cell r="D626">
            <v>-1759714</v>
          </cell>
          <cell r="E626">
            <v>5258665</v>
          </cell>
          <cell r="F626">
            <v>3498951</v>
          </cell>
        </row>
        <row r="627">
          <cell r="D627">
            <v>0</v>
          </cell>
          <cell r="E627">
            <v>1085588</v>
          </cell>
          <cell r="F627">
            <v>1085588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-1759714</v>
          </cell>
          <cell r="E629">
            <v>6344253</v>
          </cell>
          <cell r="F629">
            <v>4584539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6983891</v>
          </cell>
          <cell r="E631">
            <v>186907</v>
          </cell>
          <cell r="F631">
            <v>7170798</v>
          </cell>
        </row>
        <row r="632">
          <cell r="D632">
            <v>8129629</v>
          </cell>
          <cell r="E632">
            <v>747239</v>
          </cell>
          <cell r="F632">
            <v>8876868</v>
          </cell>
        </row>
        <row r="633">
          <cell r="D633">
            <v>15113520</v>
          </cell>
          <cell r="E633">
            <v>934146</v>
          </cell>
          <cell r="F633">
            <v>16047666</v>
          </cell>
        </row>
        <row r="634">
          <cell r="D634">
            <v>141686</v>
          </cell>
          <cell r="E634">
            <v>0</v>
          </cell>
          <cell r="F634">
            <v>141686</v>
          </cell>
        </row>
        <row r="635">
          <cell r="D635">
            <v>42821</v>
          </cell>
          <cell r="E635">
            <v>-31409</v>
          </cell>
          <cell r="F635">
            <v>11412</v>
          </cell>
        </row>
        <row r="636">
          <cell r="D636">
            <v>147024</v>
          </cell>
          <cell r="E636">
            <v>0</v>
          </cell>
          <cell r="F636">
            <v>147024</v>
          </cell>
        </row>
        <row r="637">
          <cell r="D637">
            <v>149803</v>
          </cell>
          <cell r="E637">
            <v>-75634</v>
          </cell>
          <cell r="F637">
            <v>74169</v>
          </cell>
        </row>
        <row r="638">
          <cell r="D638">
            <v>589998</v>
          </cell>
          <cell r="E638">
            <v>0</v>
          </cell>
          <cell r="F638">
            <v>589998</v>
          </cell>
        </row>
        <row r="639">
          <cell r="D639">
            <v>90690</v>
          </cell>
          <cell r="E639">
            <v>0</v>
          </cell>
          <cell r="F639">
            <v>90690</v>
          </cell>
        </row>
        <row r="640">
          <cell r="D640">
            <v>1017774</v>
          </cell>
          <cell r="E640">
            <v>109449</v>
          </cell>
          <cell r="F640">
            <v>1127223</v>
          </cell>
        </row>
        <row r="641">
          <cell r="D641">
            <v>508682</v>
          </cell>
          <cell r="E641">
            <v>0</v>
          </cell>
          <cell r="F641">
            <v>508682</v>
          </cell>
        </row>
        <row r="642">
          <cell r="D642">
            <v>366621</v>
          </cell>
          <cell r="E642">
            <v>0</v>
          </cell>
          <cell r="F642">
            <v>366621</v>
          </cell>
        </row>
        <row r="643">
          <cell r="D643">
            <v>1220274</v>
          </cell>
          <cell r="E643">
            <v>343013</v>
          </cell>
          <cell r="F643">
            <v>1563287</v>
          </cell>
        </row>
        <row r="644">
          <cell r="D644">
            <v>3794039</v>
          </cell>
          <cell r="E644">
            <v>452462</v>
          </cell>
          <cell r="F644">
            <v>4246501</v>
          </cell>
        </row>
        <row r="645">
          <cell r="D645">
            <v>4275373</v>
          </cell>
          <cell r="E645">
            <v>345419</v>
          </cell>
          <cell r="F645">
            <v>4620792</v>
          </cell>
        </row>
        <row r="646">
          <cell r="D646">
            <v>10838147</v>
          </cell>
          <cell r="E646">
            <v>588727</v>
          </cell>
          <cell r="F646">
            <v>11426874</v>
          </cell>
        </row>
        <row r="647">
          <cell r="D647">
            <v>253</v>
          </cell>
          <cell r="E647">
            <v>215961</v>
          </cell>
          <cell r="F647">
            <v>216214</v>
          </cell>
        </row>
        <row r="648">
          <cell r="D648">
            <v>10838400</v>
          </cell>
          <cell r="E648">
            <v>804688</v>
          </cell>
          <cell r="F648">
            <v>11643088</v>
          </cell>
        </row>
        <row r="649">
          <cell r="D649">
            <v>4273242</v>
          </cell>
          <cell r="E649">
            <v>395099</v>
          </cell>
          <cell r="F649">
            <v>4668341</v>
          </cell>
        </row>
        <row r="650">
          <cell r="D650">
            <v>853366</v>
          </cell>
          <cell r="E650">
            <v>78901</v>
          </cell>
          <cell r="F650">
            <v>932267</v>
          </cell>
        </row>
        <row r="651">
          <cell r="D651">
            <v>4358920</v>
          </cell>
          <cell r="E651">
            <v>832420</v>
          </cell>
          <cell r="F651">
            <v>5191340</v>
          </cell>
        </row>
        <row r="652">
          <cell r="D652">
            <v>9485528</v>
          </cell>
          <cell r="E652">
            <v>1306420</v>
          </cell>
          <cell r="F652">
            <v>10791948</v>
          </cell>
        </row>
        <row r="653">
          <cell r="D653">
            <v>0</v>
          </cell>
          <cell r="E653">
            <v>91912</v>
          </cell>
          <cell r="F653">
            <v>91912</v>
          </cell>
        </row>
        <row r="654">
          <cell r="D654">
            <v>571806</v>
          </cell>
          <cell r="E654">
            <v>12293</v>
          </cell>
          <cell r="F654">
            <v>584099</v>
          </cell>
        </row>
        <row r="655">
          <cell r="D655">
            <v>10057334</v>
          </cell>
          <cell r="E655">
            <v>1410625</v>
          </cell>
          <cell r="F655">
            <v>11467959</v>
          </cell>
        </row>
        <row r="656">
          <cell r="D656">
            <v>781066</v>
          </cell>
          <cell r="E656">
            <v>-605937</v>
          </cell>
          <cell r="F656">
            <v>175129</v>
          </cell>
        </row>
        <row r="657">
          <cell r="D657">
            <v>0</v>
          </cell>
          <cell r="E657">
            <v>74818</v>
          </cell>
          <cell r="F657">
            <v>74818</v>
          </cell>
        </row>
        <row r="658">
          <cell r="D658">
            <v>0</v>
          </cell>
          <cell r="E658">
            <v>-88539</v>
          </cell>
          <cell r="F658">
            <v>-88539</v>
          </cell>
        </row>
        <row r="659">
          <cell r="D659">
            <v>781066</v>
          </cell>
          <cell r="E659">
            <v>-442580</v>
          </cell>
          <cell r="F659">
            <v>338486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29741000</v>
          </cell>
          <cell r="E661">
            <v>0</v>
          </cell>
          <cell r="F661">
            <v>29741000</v>
          </cell>
        </row>
        <row r="662">
          <cell r="D662">
            <v>18344000</v>
          </cell>
          <cell r="E662">
            <v>297000</v>
          </cell>
          <cell r="F662">
            <v>18641000</v>
          </cell>
        </row>
        <row r="663">
          <cell r="D663">
            <v>48085000</v>
          </cell>
          <cell r="E663">
            <v>297000</v>
          </cell>
          <cell r="F663">
            <v>48382000</v>
          </cell>
        </row>
        <row r="664">
          <cell r="D664">
            <v>298000</v>
          </cell>
          <cell r="E664">
            <v>0</v>
          </cell>
          <cell r="F664">
            <v>298000</v>
          </cell>
        </row>
        <row r="665">
          <cell r="D665">
            <v>1104000</v>
          </cell>
          <cell r="E665">
            <v>0</v>
          </cell>
          <cell r="F665">
            <v>1104000</v>
          </cell>
        </row>
        <row r="666">
          <cell r="D666">
            <v>413000</v>
          </cell>
          <cell r="E666">
            <v>0</v>
          </cell>
          <cell r="F666">
            <v>413000</v>
          </cell>
        </row>
        <row r="667">
          <cell r="D667">
            <v>1102000</v>
          </cell>
          <cell r="E667">
            <v>4000</v>
          </cell>
          <cell r="F667">
            <v>1106000</v>
          </cell>
        </row>
        <row r="668">
          <cell r="D668">
            <v>3259000</v>
          </cell>
          <cell r="E668">
            <v>0</v>
          </cell>
          <cell r="F668">
            <v>3259000</v>
          </cell>
        </row>
        <row r="669">
          <cell r="D669">
            <v>232000</v>
          </cell>
          <cell r="E669">
            <v>0</v>
          </cell>
          <cell r="F669">
            <v>232000</v>
          </cell>
        </row>
        <row r="670">
          <cell r="D670">
            <v>42000</v>
          </cell>
          <cell r="E670">
            <v>0</v>
          </cell>
          <cell r="F670">
            <v>42000</v>
          </cell>
        </row>
        <row r="671">
          <cell r="D671">
            <v>1660000</v>
          </cell>
          <cell r="E671">
            <v>0</v>
          </cell>
          <cell r="F671">
            <v>1660000</v>
          </cell>
        </row>
        <row r="672">
          <cell r="D672">
            <v>455000</v>
          </cell>
          <cell r="E672">
            <v>0</v>
          </cell>
          <cell r="F672">
            <v>455000</v>
          </cell>
        </row>
        <row r="673">
          <cell r="D673">
            <v>239000</v>
          </cell>
          <cell r="E673">
            <v>22000</v>
          </cell>
          <cell r="F673">
            <v>261000</v>
          </cell>
        </row>
        <row r="674">
          <cell r="D674">
            <v>5887000</v>
          </cell>
          <cell r="E674">
            <v>22000</v>
          </cell>
          <cell r="F674">
            <v>5909000</v>
          </cell>
        </row>
        <row r="675">
          <cell r="D675">
            <v>8804000</v>
          </cell>
          <cell r="E675">
            <v>26000</v>
          </cell>
          <cell r="F675">
            <v>8830000</v>
          </cell>
        </row>
        <row r="676">
          <cell r="D676">
            <v>39281000</v>
          </cell>
          <cell r="E676">
            <v>271000</v>
          </cell>
          <cell r="F676">
            <v>39552000</v>
          </cell>
        </row>
        <row r="677">
          <cell r="D677">
            <v>781000</v>
          </cell>
          <cell r="E677">
            <v>4661000</v>
          </cell>
          <cell r="F677">
            <v>5442000</v>
          </cell>
        </row>
        <row r="678">
          <cell r="D678">
            <v>40062000</v>
          </cell>
          <cell r="E678">
            <v>4932000</v>
          </cell>
          <cell r="F678">
            <v>44994000</v>
          </cell>
        </row>
        <row r="679">
          <cell r="D679">
            <v>13663000</v>
          </cell>
          <cell r="E679">
            <v>100000</v>
          </cell>
          <cell r="F679">
            <v>13763000</v>
          </cell>
        </row>
        <row r="680">
          <cell r="D680">
            <v>4819000</v>
          </cell>
          <cell r="E680">
            <v>14000</v>
          </cell>
          <cell r="F680">
            <v>4833000</v>
          </cell>
        </row>
        <row r="681">
          <cell r="D681">
            <v>19367000</v>
          </cell>
          <cell r="E681">
            <v>4626000</v>
          </cell>
          <cell r="F681">
            <v>23993000</v>
          </cell>
        </row>
        <row r="682">
          <cell r="D682">
            <v>37849000</v>
          </cell>
          <cell r="E682">
            <v>4740000</v>
          </cell>
          <cell r="F682">
            <v>42589000</v>
          </cell>
        </row>
        <row r="683">
          <cell r="D683">
            <v>341000</v>
          </cell>
          <cell r="E683">
            <v>3000</v>
          </cell>
          <cell r="F683">
            <v>344000</v>
          </cell>
        </row>
        <row r="684">
          <cell r="D684">
            <v>2062000</v>
          </cell>
          <cell r="E684">
            <v>20000</v>
          </cell>
          <cell r="F684">
            <v>2082000</v>
          </cell>
        </row>
        <row r="685">
          <cell r="D685">
            <v>40252000</v>
          </cell>
          <cell r="E685">
            <v>4763000</v>
          </cell>
          <cell r="F685">
            <v>45015000</v>
          </cell>
        </row>
        <row r="686">
          <cell r="D686">
            <v>-190000</v>
          </cell>
          <cell r="E686">
            <v>169000</v>
          </cell>
          <cell r="F686">
            <v>-21000</v>
          </cell>
        </row>
        <row r="687">
          <cell r="D687">
            <v>0</v>
          </cell>
          <cell r="E687">
            <v>226000</v>
          </cell>
          <cell r="F687">
            <v>226000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-190000</v>
          </cell>
          <cell r="E689">
            <v>395000</v>
          </cell>
          <cell r="F689">
            <v>205000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1927000</v>
          </cell>
          <cell r="E691">
            <v>39000</v>
          </cell>
          <cell r="F691">
            <v>1966000</v>
          </cell>
        </row>
        <row r="692">
          <cell r="D692">
            <v>3008000</v>
          </cell>
          <cell r="E692">
            <v>236000</v>
          </cell>
          <cell r="F692">
            <v>3244000</v>
          </cell>
        </row>
        <row r="693">
          <cell r="D693">
            <v>4935000</v>
          </cell>
          <cell r="E693">
            <v>275000</v>
          </cell>
          <cell r="F693">
            <v>5210000</v>
          </cell>
        </row>
        <row r="694">
          <cell r="D694">
            <v>43391</v>
          </cell>
          <cell r="E694">
            <v>381</v>
          </cell>
          <cell r="F694">
            <v>43772</v>
          </cell>
        </row>
        <row r="695">
          <cell r="D695">
            <v>67443</v>
          </cell>
          <cell r="E695">
            <v>2367</v>
          </cell>
          <cell r="F695">
            <v>69810</v>
          </cell>
        </row>
        <row r="696">
          <cell r="D696">
            <v>71598</v>
          </cell>
          <cell r="E696">
            <v>629</v>
          </cell>
          <cell r="F696">
            <v>72227</v>
          </cell>
        </row>
        <row r="697">
          <cell r="D697">
            <v>111285</v>
          </cell>
          <cell r="E697">
            <v>3905</v>
          </cell>
          <cell r="F697">
            <v>115190</v>
          </cell>
        </row>
        <row r="698">
          <cell r="D698">
            <v>168050</v>
          </cell>
          <cell r="E698">
            <v>0</v>
          </cell>
          <cell r="F698">
            <v>168050</v>
          </cell>
        </row>
        <row r="699">
          <cell r="D699">
            <v>135646</v>
          </cell>
          <cell r="E699">
            <v>0</v>
          </cell>
          <cell r="F699">
            <v>135646</v>
          </cell>
        </row>
        <row r="700">
          <cell r="D700">
            <v>0</v>
          </cell>
          <cell r="E700">
            <v>3400</v>
          </cell>
          <cell r="F700">
            <v>3400</v>
          </cell>
        </row>
        <row r="701">
          <cell r="D701">
            <v>262322</v>
          </cell>
          <cell r="E701">
            <v>0</v>
          </cell>
          <cell r="F701">
            <v>262322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20580</v>
          </cell>
          <cell r="F703">
            <v>20580</v>
          </cell>
        </row>
        <row r="704">
          <cell r="D704">
            <v>566018</v>
          </cell>
          <cell r="E704">
            <v>23980</v>
          </cell>
          <cell r="F704">
            <v>589998</v>
          </cell>
        </row>
        <row r="705">
          <cell r="D705">
            <v>859735</v>
          </cell>
          <cell r="E705">
            <v>31262</v>
          </cell>
          <cell r="F705">
            <v>890997</v>
          </cell>
        </row>
        <row r="706">
          <cell r="D706">
            <v>4075265</v>
          </cell>
          <cell r="E706">
            <v>243738</v>
          </cell>
          <cell r="F706">
            <v>4319003</v>
          </cell>
        </row>
        <row r="707">
          <cell r="D707">
            <v>567</v>
          </cell>
          <cell r="E707">
            <v>2433</v>
          </cell>
          <cell r="F707">
            <v>3000</v>
          </cell>
        </row>
        <row r="708">
          <cell r="D708">
            <v>4075832</v>
          </cell>
          <cell r="E708">
            <v>246171</v>
          </cell>
          <cell r="F708">
            <v>4322003</v>
          </cell>
        </row>
        <row r="709">
          <cell r="D709">
            <v>1046042</v>
          </cell>
          <cell r="E709">
            <v>273958</v>
          </cell>
          <cell r="F709">
            <v>1320000</v>
          </cell>
        </row>
        <row r="710">
          <cell r="D710">
            <v>458039</v>
          </cell>
          <cell r="E710">
            <v>119961</v>
          </cell>
          <cell r="F710">
            <v>578000</v>
          </cell>
        </row>
        <row r="711">
          <cell r="D711">
            <v>1466707</v>
          </cell>
          <cell r="E711">
            <v>83293</v>
          </cell>
          <cell r="F711">
            <v>1550000</v>
          </cell>
        </row>
        <row r="712">
          <cell r="D712">
            <v>2970788</v>
          </cell>
          <cell r="E712">
            <v>477212</v>
          </cell>
          <cell r="F712">
            <v>3448000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272077</v>
          </cell>
          <cell r="E714">
            <v>26923</v>
          </cell>
          <cell r="F714">
            <v>299000</v>
          </cell>
        </row>
        <row r="715">
          <cell r="D715">
            <v>3261865</v>
          </cell>
          <cell r="E715">
            <v>504135</v>
          </cell>
          <cell r="F715">
            <v>3766000</v>
          </cell>
        </row>
        <row r="716">
          <cell r="D716">
            <v>813967</v>
          </cell>
          <cell r="E716">
            <v>-257964</v>
          </cell>
          <cell r="F716">
            <v>556003</v>
          </cell>
        </row>
        <row r="717">
          <cell r="D717">
            <v>0</v>
          </cell>
          <cell r="E717">
            <v>205000</v>
          </cell>
          <cell r="F717">
            <v>205000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813967</v>
          </cell>
          <cell r="E719">
            <v>-52964</v>
          </cell>
          <cell r="F719">
            <v>761003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6208881</v>
          </cell>
          <cell r="E721">
            <v>-503</v>
          </cell>
          <cell r="F721">
            <v>6208378</v>
          </cell>
        </row>
        <row r="722">
          <cell r="D722">
            <v>7336986</v>
          </cell>
          <cell r="E722">
            <v>3022407</v>
          </cell>
          <cell r="F722">
            <v>10359393</v>
          </cell>
        </row>
        <row r="723">
          <cell r="D723">
            <v>13545867</v>
          </cell>
          <cell r="E723">
            <v>3021904</v>
          </cell>
          <cell r="F723">
            <v>16567771</v>
          </cell>
        </row>
        <row r="724">
          <cell r="D724">
            <v>55638</v>
          </cell>
          <cell r="E724">
            <v>0</v>
          </cell>
          <cell r="F724">
            <v>55638</v>
          </cell>
        </row>
        <row r="725">
          <cell r="D725">
            <v>628955</v>
          </cell>
          <cell r="E725">
            <v>0</v>
          </cell>
          <cell r="F725">
            <v>628955</v>
          </cell>
        </row>
        <row r="726">
          <cell r="D726">
            <v>65233</v>
          </cell>
          <cell r="E726">
            <v>1376</v>
          </cell>
          <cell r="F726">
            <v>66609</v>
          </cell>
        </row>
        <row r="727">
          <cell r="D727">
            <v>121365</v>
          </cell>
          <cell r="E727">
            <v>0</v>
          </cell>
          <cell r="F727">
            <v>121365</v>
          </cell>
        </row>
        <row r="728">
          <cell r="D728">
            <v>239002</v>
          </cell>
          <cell r="E728">
            <v>0</v>
          </cell>
          <cell r="F728">
            <v>239002</v>
          </cell>
        </row>
        <row r="729">
          <cell r="D729">
            <v>116117</v>
          </cell>
          <cell r="E729">
            <v>0</v>
          </cell>
          <cell r="F729">
            <v>116117</v>
          </cell>
        </row>
        <row r="730">
          <cell r="D730">
            <v>239962</v>
          </cell>
          <cell r="E730">
            <v>-307</v>
          </cell>
          <cell r="F730">
            <v>239655</v>
          </cell>
        </row>
        <row r="731">
          <cell r="D731">
            <v>327671</v>
          </cell>
          <cell r="E731">
            <v>0</v>
          </cell>
          <cell r="F731">
            <v>327671</v>
          </cell>
        </row>
        <row r="732">
          <cell r="D732">
            <v>164266</v>
          </cell>
          <cell r="E732">
            <v>0</v>
          </cell>
          <cell r="F732">
            <v>164266</v>
          </cell>
        </row>
        <row r="733">
          <cell r="D733">
            <v>83949</v>
          </cell>
          <cell r="E733">
            <v>1777906</v>
          </cell>
          <cell r="F733">
            <v>1861855</v>
          </cell>
        </row>
        <row r="734">
          <cell r="D734">
            <v>1170967</v>
          </cell>
          <cell r="E734">
            <v>1777599</v>
          </cell>
          <cell r="F734">
            <v>2948566</v>
          </cell>
        </row>
        <row r="735">
          <cell r="D735">
            <v>2042158</v>
          </cell>
          <cell r="E735">
            <v>1778975</v>
          </cell>
          <cell r="F735">
            <v>3821133</v>
          </cell>
        </row>
        <row r="736">
          <cell r="D736">
            <v>11503709</v>
          </cell>
          <cell r="E736">
            <v>1242929</v>
          </cell>
          <cell r="F736">
            <v>12746638</v>
          </cell>
        </row>
        <row r="737">
          <cell r="D737">
            <v>-1039548</v>
          </cell>
          <cell r="E737">
            <v>120148</v>
          </cell>
          <cell r="F737">
            <v>-919400</v>
          </cell>
        </row>
        <row r="738">
          <cell r="D738">
            <v>10464161</v>
          </cell>
          <cell r="E738">
            <v>1363077</v>
          </cell>
          <cell r="F738">
            <v>11827238</v>
          </cell>
        </row>
        <row r="739">
          <cell r="D739">
            <v>4401191</v>
          </cell>
          <cell r="E739">
            <v>929971</v>
          </cell>
          <cell r="F739">
            <v>5331162</v>
          </cell>
        </row>
        <row r="740">
          <cell r="D740">
            <v>716074</v>
          </cell>
          <cell r="E740">
            <v>148846</v>
          </cell>
          <cell r="F740">
            <v>864920</v>
          </cell>
        </row>
        <row r="741">
          <cell r="D741">
            <v>3544665</v>
          </cell>
          <cell r="E741">
            <v>941108</v>
          </cell>
          <cell r="F741">
            <v>4485773</v>
          </cell>
        </row>
        <row r="742">
          <cell r="D742">
            <v>8661930</v>
          </cell>
          <cell r="E742">
            <v>2019925</v>
          </cell>
          <cell r="F742">
            <v>10681855</v>
          </cell>
        </row>
        <row r="743">
          <cell r="D743">
            <v>169299</v>
          </cell>
          <cell r="E743">
            <v>0</v>
          </cell>
          <cell r="F743">
            <v>169299</v>
          </cell>
        </row>
        <row r="744">
          <cell r="D744">
            <v>902133</v>
          </cell>
          <cell r="E744">
            <v>0</v>
          </cell>
          <cell r="F744">
            <v>902133</v>
          </cell>
        </row>
        <row r="745">
          <cell r="D745">
            <v>9733362</v>
          </cell>
          <cell r="E745">
            <v>2019925</v>
          </cell>
          <cell r="F745">
            <v>11753287</v>
          </cell>
        </row>
        <row r="746">
          <cell r="D746">
            <v>730799</v>
          </cell>
          <cell r="E746">
            <v>-656848</v>
          </cell>
          <cell r="F746">
            <v>73951</v>
          </cell>
        </row>
        <row r="747">
          <cell r="D747">
            <v>0</v>
          </cell>
          <cell r="E747">
            <v>65743</v>
          </cell>
          <cell r="F747">
            <v>65743</v>
          </cell>
        </row>
        <row r="748">
          <cell r="D748">
            <v>0</v>
          </cell>
          <cell r="E748">
            <v>158473</v>
          </cell>
          <cell r="F748">
            <v>158473</v>
          </cell>
        </row>
        <row r="749">
          <cell r="D749">
            <v>730799</v>
          </cell>
          <cell r="E749">
            <v>-749578</v>
          </cell>
          <cell r="F749">
            <v>-18779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11121523</v>
          </cell>
          <cell r="E751">
            <v>0</v>
          </cell>
          <cell r="F751">
            <v>11121523</v>
          </cell>
        </row>
        <row r="752">
          <cell r="D752">
            <v>8358114</v>
          </cell>
          <cell r="E752">
            <v>5452360</v>
          </cell>
          <cell r="F752">
            <v>13810474</v>
          </cell>
        </row>
        <row r="753">
          <cell r="D753">
            <v>19479637</v>
          </cell>
          <cell r="E753">
            <v>5452360</v>
          </cell>
          <cell r="F753">
            <v>24931997</v>
          </cell>
        </row>
        <row r="754">
          <cell r="D754">
            <v>-77745</v>
          </cell>
          <cell r="E754">
            <v>0</v>
          </cell>
          <cell r="F754">
            <v>-77745</v>
          </cell>
        </row>
        <row r="755">
          <cell r="D755">
            <v>180160</v>
          </cell>
          <cell r="E755">
            <v>0</v>
          </cell>
          <cell r="F755">
            <v>180160</v>
          </cell>
        </row>
        <row r="756">
          <cell r="D756">
            <v>63123</v>
          </cell>
          <cell r="E756">
            <v>0</v>
          </cell>
          <cell r="F756">
            <v>63123</v>
          </cell>
        </row>
        <row r="757">
          <cell r="D757">
            <v>78483</v>
          </cell>
          <cell r="E757">
            <v>18988</v>
          </cell>
          <cell r="F757">
            <v>97471</v>
          </cell>
        </row>
        <row r="758">
          <cell r="D758">
            <v>842399</v>
          </cell>
          <cell r="E758">
            <v>0</v>
          </cell>
          <cell r="F758">
            <v>842399</v>
          </cell>
        </row>
        <row r="759">
          <cell r="D759">
            <v>158369</v>
          </cell>
          <cell r="E759">
            <v>0</v>
          </cell>
          <cell r="F759">
            <v>158369</v>
          </cell>
        </row>
        <row r="760">
          <cell r="D760">
            <v>1182335</v>
          </cell>
          <cell r="E760">
            <v>0</v>
          </cell>
          <cell r="F760">
            <v>1182335</v>
          </cell>
        </row>
        <row r="761">
          <cell r="D761">
            <v>311115</v>
          </cell>
          <cell r="E761">
            <v>0</v>
          </cell>
          <cell r="F761">
            <v>311115</v>
          </cell>
        </row>
        <row r="762">
          <cell r="D762">
            <v>43907</v>
          </cell>
          <cell r="E762">
            <v>81960</v>
          </cell>
          <cell r="F762">
            <v>125867</v>
          </cell>
        </row>
        <row r="763">
          <cell r="D763">
            <v>57896</v>
          </cell>
          <cell r="E763">
            <v>2886241</v>
          </cell>
          <cell r="F763">
            <v>2944137</v>
          </cell>
        </row>
        <row r="764">
          <cell r="D764">
            <v>2596021</v>
          </cell>
          <cell r="E764">
            <v>2968201</v>
          </cell>
          <cell r="F764">
            <v>5564222</v>
          </cell>
        </row>
        <row r="765">
          <cell r="D765">
            <v>2840042</v>
          </cell>
          <cell r="E765">
            <v>2987189</v>
          </cell>
          <cell r="F765">
            <v>5827231</v>
          </cell>
        </row>
        <row r="766">
          <cell r="D766">
            <v>16639595</v>
          </cell>
          <cell r="E766">
            <v>2465171</v>
          </cell>
          <cell r="F766">
            <v>19104766</v>
          </cell>
        </row>
        <row r="767">
          <cell r="D767">
            <v>347109</v>
          </cell>
          <cell r="E767">
            <v>39525</v>
          </cell>
          <cell r="F767">
            <v>386634</v>
          </cell>
        </row>
        <row r="768">
          <cell r="D768">
            <v>16986704</v>
          </cell>
          <cell r="E768">
            <v>2504696</v>
          </cell>
          <cell r="F768">
            <v>19491400</v>
          </cell>
        </row>
        <row r="769">
          <cell r="D769">
            <v>6540121</v>
          </cell>
          <cell r="E769">
            <v>942663</v>
          </cell>
          <cell r="F769">
            <v>7482784</v>
          </cell>
        </row>
        <row r="770">
          <cell r="D770">
            <v>1198306</v>
          </cell>
          <cell r="E770">
            <v>142614</v>
          </cell>
          <cell r="F770">
            <v>1340920</v>
          </cell>
        </row>
        <row r="771">
          <cell r="D771">
            <v>7011218</v>
          </cell>
          <cell r="E771">
            <v>1573863</v>
          </cell>
          <cell r="F771">
            <v>8585081</v>
          </cell>
        </row>
        <row r="772">
          <cell r="D772">
            <v>14749645</v>
          </cell>
          <cell r="E772">
            <v>2659140</v>
          </cell>
          <cell r="F772">
            <v>17408785</v>
          </cell>
        </row>
        <row r="773">
          <cell r="D773">
            <v>372303</v>
          </cell>
          <cell r="E773">
            <v>64285</v>
          </cell>
          <cell r="F773">
            <v>436588</v>
          </cell>
        </row>
        <row r="774">
          <cell r="D774">
            <v>1266913</v>
          </cell>
          <cell r="E774">
            <v>187324</v>
          </cell>
          <cell r="F774">
            <v>1454237</v>
          </cell>
        </row>
        <row r="775">
          <cell r="D775">
            <v>16388861</v>
          </cell>
          <cell r="E775">
            <v>2910749</v>
          </cell>
          <cell r="F775">
            <v>19299610</v>
          </cell>
        </row>
        <row r="776">
          <cell r="D776">
            <v>597843</v>
          </cell>
          <cell r="E776">
            <v>-406053</v>
          </cell>
          <cell r="F776">
            <v>191790</v>
          </cell>
        </row>
        <row r="777">
          <cell r="D777">
            <v>0</v>
          </cell>
          <cell r="E777">
            <v>4645628</v>
          </cell>
          <cell r="F777">
            <v>4645628</v>
          </cell>
        </row>
        <row r="778">
          <cell r="D778">
            <v>0</v>
          </cell>
          <cell r="E778">
            <v>164725</v>
          </cell>
          <cell r="F778">
            <v>164725</v>
          </cell>
        </row>
        <row r="779">
          <cell r="D779">
            <v>597843</v>
          </cell>
          <cell r="E779">
            <v>4074850</v>
          </cell>
          <cell r="F779">
            <v>4672693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9912980</v>
          </cell>
          <cell r="E781">
            <v>1021522</v>
          </cell>
          <cell r="F781">
            <v>10934502</v>
          </cell>
        </row>
        <row r="782">
          <cell r="D782">
            <v>5872064</v>
          </cell>
          <cell r="E782">
            <v>4693156</v>
          </cell>
          <cell r="F782">
            <v>10565220</v>
          </cell>
        </row>
        <row r="783">
          <cell r="D783">
            <v>15785044</v>
          </cell>
          <cell r="E783">
            <v>5714678</v>
          </cell>
          <cell r="F783">
            <v>21499722</v>
          </cell>
        </row>
        <row r="784">
          <cell r="D784">
            <v>54568</v>
          </cell>
          <cell r="E784">
            <v>0</v>
          </cell>
          <cell r="F784">
            <v>54568</v>
          </cell>
        </row>
        <row r="785">
          <cell r="D785">
            <v>212029</v>
          </cell>
          <cell r="E785">
            <v>109</v>
          </cell>
          <cell r="F785">
            <v>212138</v>
          </cell>
        </row>
        <row r="786">
          <cell r="D786">
            <v>158655</v>
          </cell>
          <cell r="E786">
            <v>0</v>
          </cell>
          <cell r="F786">
            <v>158655</v>
          </cell>
        </row>
        <row r="787">
          <cell r="D787">
            <v>378196</v>
          </cell>
          <cell r="E787">
            <v>3509</v>
          </cell>
          <cell r="F787">
            <v>381705</v>
          </cell>
        </row>
        <row r="788">
          <cell r="D788">
            <v>838479</v>
          </cell>
          <cell r="E788">
            <v>0</v>
          </cell>
          <cell r="F788">
            <v>838479</v>
          </cell>
        </row>
        <row r="789">
          <cell r="D789">
            <v>82737</v>
          </cell>
          <cell r="E789">
            <v>0</v>
          </cell>
          <cell r="F789">
            <v>82737</v>
          </cell>
        </row>
        <row r="790">
          <cell r="D790">
            <v>-335250</v>
          </cell>
          <cell r="E790">
            <v>654148</v>
          </cell>
          <cell r="F790">
            <v>318898</v>
          </cell>
        </row>
        <row r="791">
          <cell r="D791">
            <v>595209</v>
          </cell>
          <cell r="E791">
            <v>0</v>
          </cell>
          <cell r="F791">
            <v>595209</v>
          </cell>
        </row>
        <row r="792">
          <cell r="D792">
            <v>274396</v>
          </cell>
          <cell r="E792">
            <v>0</v>
          </cell>
          <cell r="F792">
            <v>274396</v>
          </cell>
        </row>
        <row r="793">
          <cell r="D793">
            <v>-185767</v>
          </cell>
          <cell r="E793">
            <v>2827734</v>
          </cell>
          <cell r="F793">
            <v>2641967</v>
          </cell>
        </row>
        <row r="794">
          <cell r="D794">
            <v>1269804</v>
          </cell>
          <cell r="E794">
            <v>3481882</v>
          </cell>
          <cell r="F794">
            <v>4751686</v>
          </cell>
        </row>
        <row r="795">
          <cell r="D795">
            <v>2073252</v>
          </cell>
          <cell r="E795">
            <v>3485500</v>
          </cell>
          <cell r="F795">
            <v>5558752</v>
          </cell>
        </row>
        <row r="796">
          <cell r="D796">
            <v>13711792</v>
          </cell>
          <cell r="E796">
            <v>2229178</v>
          </cell>
          <cell r="F796">
            <v>15940970</v>
          </cell>
        </row>
        <row r="797">
          <cell r="D797">
            <v>314835</v>
          </cell>
          <cell r="E797">
            <v>627478</v>
          </cell>
          <cell r="F797">
            <v>942313</v>
          </cell>
        </row>
        <row r="798">
          <cell r="D798">
            <v>14026627</v>
          </cell>
          <cell r="E798">
            <v>2856656</v>
          </cell>
          <cell r="F798">
            <v>16883283</v>
          </cell>
        </row>
        <row r="799">
          <cell r="D799">
            <v>4901544</v>
          </cell>
          <cell r="E799">
            <v>1072950</v>
          </cell>
          <cell r="F799">
            <v>5974494</v>
          </cell>
        </row>
        <row r="800">
          <cell r="D800">
            <v>990936</v>
          </cell>
          <cell r="E800">
            <v>216916</v>
          </cell>
          <cell r="F800">
            <v>1207852</v>
          </cell>
        </row>
        <row r="801">
          <cell r="D801">
            <v>5542898</v>
          </cell>
          <cell r="E801">
            <v>1159226</v>
          </cell>
          <cell r="F801">
            <v>6702124</v>
          </cell>
        </row>
        <row r="802">
          <cell r="D802">
            <v>11435378</v>
          </cell>
          <cell r="E802">
            <v>2449092</v>
          </cell>
          <cell r="F802">
            <v>13884470</v>
          </cell>
        </row>
        <row r="803">
          <cell r="D803">
            <v>155542</v>
          </cell>
          <cell r="E803">
            <v>0</v>
          </cell>
          <cell r="F803">
            <v>155542</v>
          </cell>
        </row>
        <row r="804">
          <cell r="D804">
            <v>512073</v>
          </cell>
          <cell r="E804">
            <v>52758</v>
          </cell>
          <cell r="F804">
            <v>564831</v>
          </cell>
        </row>
        <row r="805">
          <cell r="D805">
            <v>12102993</v>
          </cell>
          <cell r="E805">
            <v>2501850</v>
          </cell>
          <cell r="F805">
            <v>14604843</v>
          </cell>
        </row>
        <row r="806">
          <cell r="D806">
            <v>1923634</v>
          </cell>
          <cell r="E806">
            <v>354806</v>
          </cell>
          <cell r="F806">
            <v>2278440</v>
          </cell>
        </row>
        <row r="807">
          <cell r="D807">
            <v>0</v>
          </cell>
          <cell r="E807">
            <v>45629</v>
          </cell>
          <cell r="F807">
            <v>45629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1923634</v>
          </cell>
          <cell r="E809">
            <v>400435</v>
          </cell>
          <cell r="F809">
            <v>2324069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6008681</v>
          </cell>
          <cell r="E811">
            <v>0</v>
          </cell>
          <cell r="F811">
            <v>6008681</v>
          </cell>
        </row>
        <row r="812">
          <cell r="D812">
            <v>5620884</v>
          </cell>
          <cell r="E812">
            <v>88623</v>
          </cell>
          <cell r="F812">
            <v>5709507</v>
          </cell>
        </row>
        <row r="813">
          <cell r="D813">
            <v>11629565</v>
          </cell>
          <cell r="E813">
            <v>88623</v>
          </cell>
          <cell r="F813">
            <v>11718188</v>
          </cell>
        </row>
        <row r="814">
          <cell r="D814">
            <v>77522</v>
          </cell>
          <cell r="E814">
            <v>0</v>
          </cell>
          <cell r="F814">
            <v>77522</v>
          </cell>
        </row>
        <row r="815">
          <cell r="D815">
            <v>328704</v>
          </cell>
          <cell r="E815">
            <v>1697</v>
          </cell>
          <cell r="F815">
            <v>330401</v>
          </cell>
        </row>
        <row r="816">
          <cell r="D816">
            <v>73662</v>
          </cell>
          <cell r="E816">
            <v>0</v>
          </cell>
          <cell r="F816">
            <v>73662</v>
          </cell>
        </row>
        <row r="817">
          <cell r="D817">
            <v>312338</v>
          </cell>
          <cell r="E817">
            <v>1612</v>
          </cell>
          <cell r="F817">
            <v>313950</v>
          </cell>
        </row>
        <row r="818">
          <cell r="D818">
            <v>482578</v>
          </cell>
          <cell r="E818">
            <v>0</v>
          </cell>
          <cell r="F818">
            <v>482578</v>
          </cell>
        </row>
        <row r="819">
          <cell r="D819">
            <v>239756</v>
          </cell>
          <cell r="E819">
            <v>0</v>
          </cell>
          <cell r="F819">
            <v>239756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451432</v>
          </cell>
          <cell r="E821">
            <v>0</v>
          </cell>
          <cell r="F821">
            <v>451432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7118</v>
          </cell>
          <cell r="F823">
            <v>7118</v>
          </cell>
        </row>
        <row r="824">
          <cell r="D824">
            <v>1173766</v>
          </cell>
          <cell r="E824">
            <v>7118</v>
          </cell>
          <cell r="F824">
            <v>1180884</v>
          </cell>
        </row>
        <row r="825">
          <cell r="D825">
            <v>1965992</v>
          </cell>
          <cell r="E825">
            <v>10427</v>
          </cell>
          <cell r="F825">
            <v>1976419</v>
          </cell>
        </row>
        <row r="826">
          <cell r="D826">
            <v>9663573</v>
          </cell>
          <cell r="E826">
            <v>78196</v>
          </cell>
          <cell r="F826">
            <v>9741769</v>
          </cell>
        </row>
        <row r="827">
          <cell r="D827">
            <v>-358</v>
          </cell>
          <cell r="E827">
            <v>-5955</v>
          </cell>
          <cell r="F827">
            <v>-6313</v>
          </cell>
        </row>
        <row r="828">
          <cell r="D828">
            <v>9663215</v>
          </cell>
          <cell r="E828">
            <v>72241</v>
          </cell>
          <cell r="F828">
            <v>9735456</v>
          </cell>
        </row>
        <row r="829">
          <cell r="D829">
            <v>3290799</v>
          </cell>
          <cell r="E829">
            <v>95593</v>
          </cell>
          <cell r="F829">
            <v>3386392</v>
          </cell>
        </row>
        <row r="830">
          <cell r="D830">
            <v>873002</v>
          </cell>
          <cell r="E830">
            <v>25359</v>
          </cell>
          <cell r="F830">
            <v>898361</v>
          </cell>
        </row>
        <row r="831">
          <cell r="D831">
            <v>3833352</v>
          </cell>
          <cell r="E831">
            <v>119400</v>
          </cell>
          <cell r="F831">
            <v>3952752</v>
          </cell>
        </row>
        <row r="832">
          <cell r="D832">
            <v>7997153</v>
          </cell>
          <cell r="E832">
            <v>240352</v>
          </cell>
          <cell r="F832">
            <v>8237505</v>
          </cell>
        </row>
        <row r="833">
          <cell r="D833">
            <v>230886</v>
          </cell>
          <cell r="E833">
            <v>0</v>
          </cell>
          <cell r="F833">
            <v>230886</v>
          </cell>
        </row>
        <row r="834">
          <cell r="D834">
            <v>375620</v>
          </cell>
          <cell r="E834">
            <v>0</v>
          </cell>
          <cell r="F834">
            <v>375620</v>
          </cell>
        </row>
        <row r="835">
          <cell r="D835">
            <v>8603659</v>
          </cell>
          <cell r="E835">
            <v>240352</v>
          </cell>
          <cell r="F835">
            <v>8844011</v>
          </cell>
        </row>
        <row r="836">
          <cell r="D836">
            <v>1059556</v>
          </cell>
          <cell r="E836">
            <v>-168111</v>
          </cell>
          <cell r="F836">
            <v>891445</v>
          </cell>
        </row>
        <row r="837">
          <cell r="D837">
            <v>0</v>
          </cell>
          <cell r="E837">
            <v>436444</v>
          </cell>
          <cell r="F837">
            <v>436444</v>
          </cell>
        </row>
        <row r="838">
          <cell r="D838">
            <v>0</v>
          </cell>
          <cell r="E838">
            <v>13275</v>
          </cell>
          <cell r="F838">
            <v>13275</v>
          </cell>
        </row>
        <row r="839">
          <cell r="D839">
            <v>1059556</v>
          </cell>
          <cell r="E839">
            <v>255058</v>
          </cell>
          <cell r="F839">
            <v>1314614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8043053</v>
          </cell>
          <cell r="E841">
            <v>0</v>
          </cell>
          <cell r="F841">
            <v>8043053</v>
          </cell>
        </row>
        <row r="842">
          <cell r="D842">
            <v>6635855</v>
          </cell>
          <cell r="E842">
            <v>3450759</v>
          </cell>
          <cell r="F842">
            <v>10086614</v>
          </cell>
        </row>
        <row r="843">
          <cell r="D843">
            <v>14678908</v>
          </cell>
          <cell r="E843">
            <v>3450759</v>
          </cell>
          <cell r="F843">
            <v>18129667</v>
          </cell>
        </row>
        <row r="844">
          <cell r="D844">
            <v>170607</v>
          </cell>
          <cell r="E844">
            <v>0</v>
          </cell>
          <cell r="F844">
            <v>170607</v>
          </cell>
        </row>
        <row r="845">
          <cell r="D845">
            <v>260353</v>
          </cell>
          <cell r="E845">
            <v>0</v>
          </cell>
          <cell r="F845">
            <v>260353</v>
          </cell>
        </row>
        <row r="846">
          <cell r="D846">
            <v>140757</v>
          </cell>
          <cell r="E846">
            <v>44409</v>
          </cell>
          <cell r="F846">
            <v>185166</v>
          </cell>
        </row>
        <row r="847">
          <cell r="D847">
            <v>214801</v>
          </cell>
          <cell r="E847">
            <v>135376</v>
          </cell>
          <cell r="F847">
            <v>350177</v>
          </cell>
        </row>
        <row r="848">
          <cell r="D848">
            <v>378236</v>
          </cell>
          <cell r="E848">
            <v>0</v>
          </cell>
          <cell r="F848">
            <v>378236</v>
          </cell>
        </row>
        <row r="849">
          <cell r="D849">
            <v>136096</v>
          </cell>
          <cell r="E849">
            <v>0</v>
          </cell>
          <cell r="F849">
            <v>136096</v>
          </cell>
        </row>
        <row r="850">
          <cell r="D850">
            <v>348048</v>
          </cell>
          <cell r="E850">
            <v>0</v>
          </cell>
          <cell r="F850">
            <v>348048</v>
          </cell>
        </row>
        <row r="851">
          <cell r="D851">
            <v>312061</v>
          </cell>
          <cell r="E851">
            <v>0</v>
          </cell>
          <cell r="F851">
            <v>312061</v>
          </cell>
        </row>
        <row r="852">
          <cell r="D852">
            <v>115607</v>
          </cell>
          <cell r="E852">
            <v>131627</v>
          </cell>
          <cell r="F852">
            <v>247234</v>
          </cell>
        </row>
        <row r="853">
          <cell r="D853">
            <v>305125</v>
          </cell>
          <cell r="E853">
            <v>1857683</v>
          </cell>
          <cell r="F853">
            <v>2162808</v>
          </cell>
        </row>
        <row r="854">
          <cell r="D854">
            <v>1595173</v>
          </cell>
          <cell r="E854">
            <v>1989310</v>
          </cell>
          <cell r="F854">
            <v>3584483</v>
          </cell>
        </row>
        <row r="855">
          <cell r="D855">
            <v>2381691</v>
          </cell>
          <cell r="E855">
            <v>2169095</v>
          </cell>
          <cell r="F855">
            <v>4550786</v>
          </cell>
        </row>
        <row r="856">
          <cell r="D856">
            <v>12297217</v>
          </cell>
          <cell r="E856">
            <v>1281664</v>
          </cell>
          <cell r="F856">
            <v>13578881</v>
          </cell>
        </row>
        <row r="857">
          <cell r="D857">
            <v>128713</v>
          </cell>
          <cell r="E857">
            <v>72031</v>
          </cell>
          <cell r="F857">
            <v>200744</v>
          </cell>
        </row>
        <row r="858">
          <cell r="D858">
            <v>12425930</v>
          </cell>
          <cell r="E858">
            <v>1353695</v>
          </cell>
          <cell r="F858">
            <v>13779625</v>
          </cell>
        </row>
        <row r="859">
          <cell r="D859">
            <v>3946920</v>
          </cell>
          <cell r="E859">
            <v>667202</v>
          </cell>
          <cell r="F859">
            <v>4614122</v>
          </cell>
        </row>
        <row r="860">
          <cell r="D860">
            <v>1396169</v>
          </cell>
          <cell r="E860">
            <v>235455</v>
          </cell>
          <cell r="F860">
            <v>1631624</v>
          </cell>
        </row>
        <row r="861">
          <cell r="D861">
            <v>4899332</v>
          </cell>
          <cell r="E861">
            <v>657182</v>
          </cell>
          <cell r="F861">
            <v>5556514</v>
          </cell>
        </row>
        <row r="862">
          <cell r="D862">
            <v>10242421</v>
          </cell>
          <cell r="E862">
            <v>1559839</v>
          </cell>
          <cell r="F862">
            <v>11802260</v>
          </cell>
        </row>
        <row r="863">
          <cell r="D863">
            <v>260588</v>
          </cell>
          <cell r="E863">
            <v>36675</v>
          </cell>
          <cell r="F863">
            <v>297263</v>
          </cell>
        </row>
        <row r="864">
          <cell r="D864">
            <v>741034</v>
          </cell>
          <cell r="E864">
            <v>120855</v>
          </cell>
          <cell r="F864">
            <v>861889</v>
          </cell>
        </row>
        <row r="865">
          <cell r="D865">
            <v>11244043</v>
          </cell>
          <cell r="E865">
            <v>1717369</v>
          </cell>
          <cell r="F865">
            <v>12961412</v>
          </cell>
        </row>
        <row r="866">
          <cell r="D866">
            <v>1181887</v>
          </cell>
          <cell r="E866">
            <v>-363674</v>
          </cell>
          <cell r="F866">
            <v>818213</v>
          </cell>
        </row>
        <row r="867">
          <cell r="D867">
            <v>0</v>
          </cell>
          <cell r="E867">
            <v>2038110</v>
          </cell>
          <cell r="F867">
            <v>2038110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1181887</v>
          </cell>
          <cell r="E869">
            <v>1674436</v>
          </cell>
          <cell r="F869">
            <v>2856323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9069000</v>
          </cell>
          <cell r="E871">
            <v>0</v>
          </cell>
          <cell r="F871">
            <v>9069000</v>
          </cell>
        </row>
        <row r="872">
          <cell r="D872">
            <v>8597000</v>
          </cell>
          <cell r="E872">
            <v>265000</v>
          </cell>
          <cell r="F872">
            <v>8862000</v>
          </cell>
        </row>
        <row r="873">
          <cell r="D873">
            <v>17666000</v>
          </cell>
          <cell r="E873">
            <v>265000</v>
          </cell>
          <cell r="F873">
            <v>17931000</v>
          </cell>
        </row>
        <row r="874">
          <cell r="D874">
            <v>493000</v>
          </cell>
          <cell r="E874">
            <v>0</v>
          </cell>
          <cell r="F874">
            <v>493000</v>
          </cell>
        </row>
        <row r="875">
          <cell r="D875">
            <v>548000</v>
          </cell>
          <cell r="E875">
            <v>1000</v>
          </cell>
          <cell r="F875">
            <v>549000</v>
          </cell>
        </row>
        <row r="876">
          <cell r="D876">
            <v>481000</v>
          </cell>
          <cell r="E876">
            <v>0</v>
          </cell>
          <cell r="F876">
            <v>481000</v>
          </cell>
        </row>
        <row r="877">
          <cell r="D877">
            <v>536000</v>
          </cell>
          <cell r="E877">
            <v>1000</v>
          </cell>
          <cell r="F877">
            <v>537000</v>
          </cell>
        </row>
        <row r="878">
          <cell r="D878">
            <v>203000</v>
          </cell>
          <cell r="E878">
            <v>0</v>
          </cell>
          <cell r="F878">
            <v>203000</v>
          </cell>
        </row>
        <row r="879">
          <cell r="D879">
            <v>509000</v>
          </cell>
          <cell r="E879">
            <v>0</v>
          </cell>
          <cell r="F879">
            <v>509000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193000</v>
          </cell>
          <cell r="E881">
            <v>0</v>
          </cell>
          <cell r="F881">
            <v>193000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6000</v>
          </cell>
          <cell r="F883">
            <v>6000</v>
          </cell>
        </row>
        <row r="884">
          <cell r="D884">
            <v>905000</v>
          </cell>
          <cell r="E884">
            <v>6000</v>
          </cell>
          <cell r="F884">
            <v>911000</v>
          </cell>
        </row>
        <row r="885">
          <cell r="D885">
            <v>2963000</v>
          </cell>
          <cell r="E885">
            <v>8000</v>
          </cell>
          <cell r="F885">
            <v>2971000</v>
          </cell>
        </row>
        <row r="886">
          <cell r="D886">
            <v>14703000</v>
          </cell>
          <cell r="E886">
            <v>257000</v>
          </cell>
          <cell r="F886">
            <v>14960000</v>
          </cell>
        </row>
        <row r="887">
          <cell r="D887">
            <v>54000</v>
          </cell>
          <cell r="E887">
            <v>47000</v>
          </cell>
          <cell r="F887">
            <v>101000</v>
          </cell>
        </row>
        <row r="888">
          <cell r="D888">
            <v>14757000</v>
          </cell>
          <cell r="E888">
            <v>304000</v>
          </cell>
          <cell r="F888">
            <v>15061000</v>
          </cell>
        </row>
        <row r="889">
          <cell r="D889">
            <v>4325000</v>
          </cell>
          <cell r="E889">
            <v>1540000</v>
          </cell>
          <cell r="F889">
            <v>5865000</v>
          </cell>
        </row>
        <row r="890">
          <cell r="D890">
            <v>1001000</v>
          </cell>
          <cell r="E890">
            <v>356000</v>
          </cell>
          <cell r="F890">
            <v>1357000</v>
          </cell>
        </row>
        <row r="891">
          <cell r="D891">
            <v>6636000</v>
          </cell>
          <cell r="E891">
            <v>333000</v>
          </cell>
          <cell r="F891">
            <v>6969000</v>
          </cell>
        </row>
        <row r="892">
          <cell r="D892">
            <v>11962000</v>
          </cell>
          <cell r="E892">
            <v>2229000</v>
          </cell>
          <cell r="F892">
            <v>14191000</v>
          </cell>
        </row>
        <row r="893">
          <cell r="D893">
            <v>139000</v>
          </cell>
          <cell r="E893">
            <v>0</v>
          </cell>
          <cell r="F893">
            <v>139000</v>
          </cell>
        </row>
        <row r="894">
          <cell r="D894">
            <v>941000</v>
          </cell>
          <cell r="E894">
            <v>21000</v>
          </cell>
          <cell r="F894">
            <v>962000</v>
          </cell>
        </row>
        <row r="895">
          <cell r="D895">
            <v>13042000</v>
          </cell>
          <cell r="E895">
            <v>2250000</v>
          </cell>
          <cell r="F895">
            <v>15292000</v>
          </cell>
        </row>
        <row r="896">
          <cell r="D896">
            <v>1715000</v>
          </cell>
          <cell r="E896">
            <v>-1946000</v>
          </cell>
          <cell r="F896">
            <v>-231000</v>
          </cell>
        </row>
        <row r="897">
          <cell r="D897">
            <v>0</v>
          </cell>
          <cell r="E897">
            <v>0</v>
          </cell>
          <cell r="F897">
            <v>0</v>
          </cell>
        </row>
        <row r="898">
          <cell r="D898">
            <v>0</v>
          </cell>
          <cell r="E898">
            <v>3000</v>
          </cell>
          <cell r="F898">
            <v>3000</v>
          </cell>
        </row>
        <row r="899">
          <cell r="D899">
            <v>1715000</v>
          </cell>
          <cell r="E899">
            <v>-1949000</v>
          </cell>
          <cell r="F899">
            <v>-234000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5246446</v>
          </cell>
          <cell r="E901">
            <v>273437</v>
          </cell>
          <cell r="F901">
            <v>5519883</v>
          </cell>
        </row>
        <row r="902">
          <cell r="D902">
            <v>6072746</v>
          </cell>
          <cell r="E902">
            <v>573364</v>
          </cell>
          <cell r="F902">
            <v>6646110</v>
          </cell>
        </row>
        <row r="903">
          <cell r="D903">
            <v>11319192</v>
          </cell>
          <cell r="E903">
            <v>846801</v>
          </cell>
          <cell r="F903">
            <v>12165993</v>
          </cell>
        </row>
        <row r="904">
          <cell r="D904">
            <v>113910</v>
          </cell>
          <cell r="E904">
            <v>1220</v>
          </cell>
          <cell r="F904">
            <v>115130</v>
          </cell>
        </row>
        <row r="905">
          <cell r="D905">
            <v>4725</v>
          </cell>
          <cell r="E905">
            <v>0</v>
          </cell>
          <cell r="F905">
            <v>4725</v>
          </cell>
        </row>
        <row r="906">
          <cell r="D906">
            <v>164697</v>
          </cell>
          <cell r="E906">
            <v>14107</v>
          </cell>
          <cell r="F906">
            <v>178804</v>
          </cell>
        </row>
        <row r="907">
          <cell r="D907">
            <v>22060</v>
          </cell>
          <cell r="E907">
            <v>1679</v>
          </cell>
          <cell r="F907">
            <v>23739</v>
          </cell>
        </row>
        <row r="908">
          <cell r="D908">
            <v>306937</v>
          </cell>
          <cell r="E908">
            <v>0</v>
          </cell>
          <cell r="F908">
            <v>306937</v>
          </cell>
        </row>
        <row r="909">
          <cell r="D909">
            <v>8978</v>
          </cell>
          <cell r="E909">
            <v>567</v>
          </cell>
          <cell r="F909">
            <v>9545</v>
          </cell>
        </row>
        <row r="910">
          <cell r="D910">
            <v>262138</v>
          </cell>
          <cell r="E910">
            <v>177045</v>
          </cell>
          <cell r="F910">
            <v>439183</v>
          </cell>
        </row>
        <row r="911">
          <cell r="D911">
            <v>256603</v>
          </cell>
          <cell r="E911">
            <v>0</v>
          </cell>
          <cell r="F911">
            <v>256603</v>
          </cell>
        </row>
        <row r="912">
          <cell r="D912">
            <v>103763</v>
          </cell>
          <cell r="E912">
            <v>15272</v>
          </cell>
          <cell r="F912">
            <v>119035</v>
          </cell>
        </row>
        <row r="913">
          <cell r="D913">
            <v>303424</v>
          </cell>
          <cell r="E913">
            <v>266607</v>
          </cell>
          <cell r="F913">
            <v>570031</v>
          </cell>
        </row>
        <row r="914">
          <cell r="D914">
            <v>1241843</v>
          </cell>
          <cell r="E914">
            <v>459491</v>
          </cell>
          <cell r="F914">
            <v>1701334</v>
          </cell>
        </row>
        <row r="915">
          <cell r="D915">
            <v>1547235</v>
          </cell>
          <cell r="E915">
            <v>476497</v>
          </cell>
          <cell r="F915">
            <v>2023732</v>
          </cell>
        </row>
        <row r="916">
          <cell r="D916">
            <v>9771957</v>
          </cell>
          <cell r="E916">
            <v>370304</v>
          </cell>
          <cell r="F916">
            <v>10142261</v>
          </cell>
        </row>
        <row r="917">
          <cell r="D917">
            <v>967236</v>
          </cell>
          <cell r="E917">
            <v>111929</v>
          </cell>
          <cell r="F917">
            <v>1079165</v>
          </cell>
        </row>
        <row r="918">
          <cell r="D918">
            <v>10739193</v>
          </cell>
          <cell r="E918">
            <v>482233</v>
          </cell>
          <cell r="F918">
            <v>11221426</v>
          </cell>
        </row>
        <row r="919">
          <cell r="D919">
            <v>3940633</v>
          </cell>
          <cell r="E919">
            <v>303973</v>
          </cell>
          <cell r="F919">
            <v>4244606</v>
          </cell>
        </row>
        <row r="920">
          <cell r="D920">
            <v>898908</v>
          </cell>
          <cell r="E920">
            <v>69340</v>
          </cell>
          <cell r="F920">
            <v>968248</v>
          </cell>
        </row>
        <row r="921">
          <cell r="D921">
            <v>3669995</v>
          </cell>
          <cell r="E921">
            <v>277733</v>
          </cell>
          <cell r="F921">
            <v>3947728</v>
          </cell>
        </row>
        <row r="922">
          <cell r="D922">
            <v>8509536</v>
          </cell>
          <cell r="E922">
            <v>651046</v>
          </cell>
          <cell r="F922">
            <v>9160582</v>
          </cell>
        </row>
        <row r="923">
          <cell r="D923">
            <v>160832</v>
          </cell>
          <cell r="E923">
            <v>0</v>
          </cell>
          <cell r="F923">
            <v>160832</v>
          </cell>
        </row>
        <row r="924">
          <cell r="D924">
            <v>727215</v>
          </cell>
          <cell r="E924">
            <v>7502</v>
          </cell>
          <cell r="F924">
            <v>734717</v>
          </cell>
        </row>
        <row r="925">
          <cell r="D925">
            <v>9397583</v>
          </cell>
          <cell r="E925">
            <v>658548</v>
          </cell>
          <cell r="F925">
            <v>10056131</v>
          </cell>
        </row>
        <row r="926">
          <cell r="D926">
            <v>1341610</v>
          </cell>
          <cell r="E926">
            <v>-176315</v>
          </cell>
          <cell r="F926">
            <v>1165295</v>
          </cell>
        </row>
        <row r="927">
          <cell r="D927">
            <v>0</v>
          </cell>
          <cell r="E927">
            <v>11554</v>
          </cell>
          <cell r="F927">
            <v>11554</v>
          </cell>
        </row>
        <row r="928">
          <cell r="D928">
            <v>0</v>
          </cell>
          <cell r="E928">
            <v>2793097</v>
          </cell>
          <cell r="F928">
            <v>2793097</v>
          </cell>
        </row>
        <row r="929">
          <cell r="D929">
            <v>1341610</v>
          </cell>
          <cell r="E929">
            <v>-2957858</v>
          </cell>
          <cell r="F929">
            <v>-1616248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9642157</v>
          </cell>
          <cell r="E931">
            <v>1070545</v>
          </cell>
          <cell r="F931">
            <v>10712702</v>
          </cell>
        </row>
        <row r="932">
          <cell r="D932">
            <v>8995935</v>
          </cell>
          <cell r="E932">
            <v>3104614</v>
          </cell>
          <cell r="F932">
            <v>12100549</v>
          </cell>
        </row>
        <row r="933">
          <cell r="D933">
            <v>18638092</v>
          </cell>
          <cell r="E933">
            <v>4175159</v>
          </cell>
          <cell r="F933">
            <v>22813251</v>
          </cell>
        </row>
        <row r="934">
          <cell r="D934">
            <v>73782</v>
          </cell>
          <cell r="E934">
            <v>4427</v>
          </cell>
          <cell r="F934">
            <v>78209</v>
          </cell>
        </row>
        <row r="935">
          <cell r="D935">
            <v>988576</v>
          </cell>
          <cell r="E935">
            <v>0</v>
          </cell>
          <cell r="F935">
            <v>988576</v>
          </cell>
        </row>
        <row r="936">
          <cell r="D936">
            <v>149330</v>
          </cell>
          <cell r="E936">
            <v>0</v>
          </cell>
          <cell r="F936">
            <v>149330</v>
          </cell>
        </row>
        <row r="937">
          <cell r="D937">
            <v>802379</v>
          </cell>
          <cell r="E937">
            <v>160034</v>
          </cell>
          <cell r="F937">
            <v>962413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260762</v>
          </cell>
          <cell r="E939">
            <v>0</v>
          </cell>
          <cell r="F939">
            <v>260762</v>
          </cell>
        </row>
        <row r="940">
          <cell r="D940">
            <v>779434</v>
          </cell>
          <cell r="E940">
            <v>509381</v>
          </cell>
          <cell r="F940">
            <v>1288815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106670</v>
          </cell>
          <cell r="E942">
            <v>0</v>
          </cell>
          <cell r="F942">
            <v>106670</v>
          </cell>
        </row>
        <row r="943">
          <cell r="D943">
            <v>404945</v>
          </cell>
          <cell r="E943">
            <v>1454373</v>
          </cell>
          <cell r="F943">
            <v>1859318</v>
          </cell>
        </row>
        <row r="944">
          <cell r="D944">
            <v>1551811</v>
          </cell>
          <cell r="E944">
            <v>1963754</v>
          </cell>
          <cell r="F944">
            <v>3515565</v>
          </cell>
        </row>
        <row r="945">
          <cell r="D945">
            <v>3565878</v>
          </cell>
          <cell r="E945">
            <v>2128215</v>
          </cell>
          <cell r="F945">
            <v>5694093</v>
          </cell>
        </row>
        <row r="946">
          <cell r="D946">
            <v>15072214</v>
          </cell>
          <cell r="E946">
            <v>2046944</v>
          </cell>
          <cell r="F946">
            <v>17119158</v>
          </cell>
        </row>
        <row r="947">
          <cell r="D947">
            <v>0</v>
          </cell>
          <cell r="E947">
            <v>481330</v>
          </cell>
          <cell r="F947">
            <v>481330</v>
          </cell>
        </row>
        <row r="948">
          <cell r="D948">
            <v>15072214</v>
          </cell>
          <cell r="E948">
            <v>2528274</v>
          </cell>
          <cell r="F948">
            <v>17600488</v>
          </cell>
        </row>
        <row r="949">
          <cell r="D949">
            <v>5217509</v>
          </cell>
          <cell r="E949">
            <v>1471737</v>
          </cell>
          <cell r="F949">
            <v>6689246</v>
          </cell>
        </row>
        <row r="950">
          <cell r="D950">
            <v>1439543</v>
          </cell>
          <cell r="E950">
            <v>31949</v>
          </cell>
          <cell r="F950">
            <v>1471492</v>
          </cell>
        </row>
        <row r="951">
          <cell r="D951">
            <v>6370078</v>
          </cell>
          <cell r="E951">
            <v>834070</v>
          </cell>
          <cell r="F951">
            <v>7204148</v>
          </cell>
        </row>
        <row r="952">
          <cell r="D952">
            <v>13027130</v>
          </cell>
          <cell r="E952">
            <v>2337756</v>
          </cell>
          <cell r="F952">
            <v>15364886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744402</v>
          </cell>
          <cell r="F954">
            <v>744402</v>
          </cell>
        </row>
        <row r="955">
          <cell r="D955">
            <v>13343119</v>
          </cell>
          <cell r="E955">
            <v>3137780</v>
          </cell>
          <cell r="F955">
            <v>16480899</v>
          </cell>
        </row>
        <row r="956">
          <cell r="D956">
            <v>1729095</v>
          </cell>
          <cell r="E956">
            <v>-609506</v>
          </cell>
          <cell r="F956">
            <v>1119589</v>
          </cell>
        </row>
        <row r="957">
          <cell r="D957">
            <v>0</v>
          </cell>
          <cell r="E957">
            <v>2852780</v>
          </cell>
          <cell r="F957">
            <v>2852780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1729095</v>
          </cell>
          <cell r="E959">
            <v>2243274</v>
          </cell>
          <cell r="F959">
            <v>3972369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20246885</v>
          </cell>
          <cell r="E961">
            <v>0</v>
          </cell>
          <cell r="F961">
            <v>20246885</v>
          </cell>
        </row>
        <row r="962">
          <cell r="D962">
            <v>12478695</v>
          </cell>
          <cell r="E962">
            <v>2607401</v>
          </cell>
          <cell r="F962">
            <v>15086096</v>
          </cell>
        </row>
        <row r="963">
          <cell r="D963">
            <v>32725580</v>
          </cell>
          <cell r="E963">
            <v>2607401</v>
          </cell>
          <cell r="F963">
            <v>35332981</v>
          </cell>
        </row>
        <row r="964">
          <cell r="D964">
            <v>375056</v>
          </cell>
          <cell r="E964">
            <v>0</v>
          </cell>
          <cell r="F964">
            <v>375056</v>
          </cell>
        </row>
        <row r="965">
          <cell r="D965">
            <v>716355</v>
          </cell>
          <cell r="E965">
            <v>0</v>
          </cell>
          <cell r="F965">
            <v>716355</v>
          </cell>
        </row>
        <row r="966">
          <cell r="D966">
            <v>279456</v>
          </cell>
          <cell r="E966">
            <v>0</v>
          </cell>
          <cell r="F966">
            <v>279456</v>
          </cell>
        </row>
        <row r="967">
          <cell r="D967">
            <v>533761</v>
          </cell>
          <cell r="E967">
            <v>0</v>
          </cell>
          <cell r="F967">
            <v>533761</v>
          </cell>
        </row>
        <row r="968">
          <cell r="D968">
            <v>2200210</v>
          </cell>
          <cell r="E968">
            <v>0</v>
          </cell>
          <cell r="F968">
            <v>2200210</v>
          </cell>
        </row>
        <row r="969">
          <cell r="D969">
            <v>485785</v>
          </cell>
          <cell r="E969">
            <v>0</v>
          </cell>
          <cell r="F969">
            <v>485785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1356049</v>
          </cell>
          <cell r="E971">
            <v>0</v>
          </cell>
          <cell r="F971">
            <v>1356049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283344</v>
          </cell>
          <cell r="F973">
            <v>283344</v>
          </cell>
        </row>
        <row r="974">
          <cell r="D974">
            <v>4042044</v>
          </cell>
          <cell r="E974">
            <v>283344</v>
          </cell>
          <cell r="F974">
            <v>4325388</v>
          </cell>
        </row>
        <row r="975">
          <cell r="D975">
            <v>5946672</v>
          </cell>
          <cell r="E975">
            <v>283344</v>
          </cell>
          <cell r="F975">
            <v>6230016</v>
          </cell>
        </row>
        <row r="976">
          <cell r="D976">
            <v>26778908</v>
          </cell>
          <cell r="E976">
            <v>2324057</v>
          </cell>
          <cell r="F976">
            <v>29102965</v>
          </cell>
        </row>
        <row r="977">
          <cell r="D977">
            <v>135491</v>
          </cell>
          <cell r="E977">
            <v>99666</v>
          </cell>
          <cell r="F977">
            <v>235157</v>
          </cell>
        </row>
        <row r="978">
          <cell r="D978">
            <v>26914399</v>
          </cell>
          <cell r="E978">
            <v>2423723</v>
          </cell>
          <cell r="F978">
            <v>29338122</v>
          </cell>
        </row>
        <row r="979">
          <cell r="D979">
            <v>9698456</v>
          </cell>
          <cell r="E979">
            <v>1210456</v>
          </cell>
          <cell r="F979">
            <v>10908912</v>
          </cell>
        </row>
        <row r="980">
          <cell r="D980">
            <v>2201810</v>
          </cell>
          <cell r="E980">
            <v>274806</v>
          </cell>
          <cell r="F980">
            <v>2476616</v>
          </cell>
        </row>
        <row r="981">
          <cell r="D981">
            <v>10299281</v>
          </cell>
          <cell r="E981">
            <v>418070</v>
          </cell>
          <cell r="F981">
            <v>10717351</v>
          </cell>
        </row>
        <row r="982">
          <cell r="D982">
            <v>22199547</v>
          </cell>
          <cell r="E982">
            <v>1903332</v>
          </cell>
          <cell r="F982">
            <v>24102879</v>
          </cell>
        </row>
        <row r="983">
          <cell r="D983">
            <v>728004</v>
          </cell>
          <cell r="E983">
            <v>0</v>
          </cell>
          <cell r="F983">
            <v>728004</v>
          </cell>
        </row>
        <row r="984">
          <cell r="D984">
            <v>1834379</v>
          </cell>
          <cell r="E984">
            <v>0</v>
          </cell>
          <cell r="F984">
            <v>1834379</v>
          </cell>
        </row>
        <row r="985">
          <cell r="D985">
            <v>24761930</v>
          </cell>
          <cell r="E985">
            <v>1903332</v>
          </cell>
          <cell r="F985">
            <v>26665262</v>
          </cell>
        </row>
        <row r="986">
          <cell r="D986">
            <v>2152469</v>
          </cell>
          <cell r="E986">
            <v>520391</v>
          </cell>
          <cell r="F986">
            <v>2672860</v>
          </cell>
        </row>
        <row r="987">
          <cell r="D987">
            <v>0</v>
          </cell>
          <cell r="E987">
            <v>1594358</v>
          </cell>
          <cell r="F987">
            <v>1594358</v>
          </cell>
        </row>
        <row r="988">
          <cell r="D988">
            <v>0</v>
          </cell>
          <cell r="E988">
            <v>15328</v>
          </cell>
          <cell r="F988">
            <v>15328</v>
          </cell>
        </row>
        <row r="989">
          <cell r="D989">
            <v>2152469</v>
          </cell>
          <cell r="E989">
            <v>2099421</v>
          </cell>
          <cell r="F989">
            <v>4251890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16611151</v>
          </cell>
          <cell r="E991">
            <v>1606529</v>
          </cell>
          <cell r="F991">
            <v>18217680</v>
          </cell>
        </row>
        <row r="992">
          <cell r="D992">
            <v>17324293</v>
          </cell>
          <cell r="E992">
            <v>1790297</v>
          </cell>
          <cell r="F992">
            <v>19114590</v>
          </cell>
        </row>
        <row r="993">
          <cell r="D993">
            <v>33935444</v>
          </cell>
          <cell r="E993">
            <v>3396826</v>
          </cell>
          <cell r="F993">
            <v>37332270</v>
          </cell>
        </row>
        <row r="994">
          <cell r="D994">
            <v>52111</v>
          </cell>
          <cell r="E994">
            <v>0</v>
          </cell>
          <cell r="F994">
            <v>52111</v>
          </cell>
        </row>
        <row r="995">
          <cell r="D995">
            <v>134124</v>
          </cell>
          <cell r="E995">
            <v>0</v>
          </cell>
          <cell r="F995">
            <v>134124</v>
          </cell>
        </row>
        <row r="996">
          <cell r="D996">
            <v>74752</v>
          </cell>
          <cell r="E996">
            <v>0</v>
          </cell>
          <cell r="F996">
            <v>74752</v>
          </cell>
        </row>
        <row r="997">
          <cell r="D997">
            <v>295522</v>
          </cell>
          <cell r="E997">
            <v>42695</v>
          </cell>
          <cell r="F997">
            <v>338217</v>
          </cell>
        </row>
        <row r="998">
          <cell r="D998">
            <v>2036445</v>
          </cell>
          <cell r="E998">
            <v>0</v>
          </cell>
          <cell r="F998">
            <v>2036445</v>
          </cell>
        </row>
        <row r="999">
          <cell r="D999">
            <v>164420</v>
          </cell>
          <cell r="E999">
            <v>0</v>
          </cell>
          <cell r="F999">
            <v>164420</v>
          </cell>
        </row>
        <row r="1000">
          <cell r="D1000">
            <v>0</v>
          </cell>
          <cell r="E1000">
            <v>777002</v>
          </cell>
          <cell r="F1000">
            <v>777002</v>
          </cell>
        </row>
        <row r="1001">
          <cell r="D1001">
            <v>1924379</v>
          </cell>
          <cell r="E1001">
            <v>0</v>
          </cell>
          <cell r="F1001">
            <v>1924379</v>
          </cell>
        </row>
        <row r="1002">
          <cell r="D1002">
            <v>246465</v>
          </cell>
          <cell r="E1002">
            <v>0</v>
          </cell>
          <cell r="F1002">
            <v>246465</v>
          </cell>
        </row>
        <row r="1003">
          <cell r="D1003">
            <v>-12122</v>
          </cell>
          <cell r="E1003">
            <v>789510</v>
          </cell>
          <cell r="F1003">
            <v>777388</v>
          </cell>
        </row>
        <row r="1004">
          <cell r="D1004">
            <v>4359587</v>
          </cell>
          <cell r="E1004">
            <v>1566512</v>
          </cell>
          <cell r="F1004">
            <v>5926099</v>
          </cell>
        </row>
        <row r="1005">
          <cell r="D1005">
            <v>4916096</v>
          </cell>
          <cell r="E1005">
            <v>1609207</v>
          </cell>
          <cell r="F1005">
            <v>6525303</v>
          </cell>
        </row>
        <row r="1006">
          <cell r="D1006">
            <v>29019348</v>
          </cell>
          <cell r="E1006">
            <v>1787619</v>
          </cell>
          <cell r="F1006">
            <v>30806967</v>
          </cell>
        </row>
        <row r="1007">
          <cell r="D1007">
            <v>241870</v>
          </cell>
          <cell r="E1007">
            <v>1284502</v>
          </cell>
          <cell r="F1007">
            <v>1526372</v>
          </cell>
        </row>
        <row r="1008">
          <cell r="D1008">
            <v>29261218</v>
          </cell>
          <cell r="E1008">
            <v>3072121</v>
          </cell>
          <cell r="F1008">
            <v>32333339</v>
          </cell>
        </row>
        <row r="1009">
          <cell r="D1009">
            <v>12149282</v>
          </cell>
          <cell r="E1009">
            <v>2488407</v>
          </cell>
          <cell r="F1009">
            <v>14637689</v>
          </cell>
        </row>
        <row r="1010">
          <cell r="D1010">
            <v>3006943</v>
          </cell>
          <cell r="E1010">
            <v>615880</v>
          </cell>
          <cell r="F1010">
            <v>3622823</v>
          </cell>
        </row>
        <row r="1011">
          <cell r="D1011">
            <v>10739215</v>
          </cell>
          <cell r="E1011">
            <v>401050</v>
          </cell>
          <cell r="F1011">
            <v>11140265</v>
          </cell>
        </row>
        <row r="1012">
          <cell r="D1012">
            <v>25895440</v>
          </cell>
          <cell r="E1012">
            <v>3505337</v>
          </cell>
          <cell r="F1012">
            <v>29400777</v>
          </cell>
        </row>
        <row r="1013">
          <cell r="D1013">
            <v>538759</v>
          </cell>
          <cell r="E1013">
            <v>0</v>
          </cell>
          <cell r="F1013">
            <v>538759</v>
          </cell>
        </row>
        <row r="1014">
          <cell r="D1014">
            <v>2000761</v>
          </cell>
          <cell r="E1014">
            <v>178717</v>
          </cell>
          <cell r="F1014">
            <v>2179478</v>
          </cell>
        </row>
        <row r="1015">
          <cell r="D1015">
            <v>28434960</v>
          </cell>
          <cell r="E1015">
            <v>3684054</v>
          </cell>
          <cell r="F1015">
            <v>32119014</v>
          </cell>
        </row>
        <row r="1016">
          <cell r="D1016">
            <v>826258</v>
          </cell>
          <cell r="E1016">
            <v>-611933</v>
          </cell>
          <cell r="F1016">
            <v>214325</v>
          </cell>
        </row>
        <row r="1017">
          <cell r="D1017">
            <v>0</v>
          </cell>
          <cell r="E1017">
            <v>5291100</v>
          </cell>
          <cell r="F1017">
            <v>5291100</v>
          </cell>
        </row>
        <row r="1018">
          <cell r="D1018">
            <v>0</v>
          </cell>
          <cell r="E1018">
            <v>500705</v>
          </cell>
          <cell r="F1018">
            <v>500705</v>
          </cell>
        </row>
        <row r="1019">
          <cell r="D1019">
            <v>826258</v>
          </cell>
          <cell r="E1019">
            <v>4178462</v>
          </cell>
          <cell r="F1019">
            <v>5004720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276468</v>
          </cell>
          <cell r="E1021">
            <v>0</v>
          </cell>
          <cell r="F1021">
            <v>276468</v>
          </cell>
        </row>
        <row r="1022">
          <cell r="D1022">
            <v>906179</v>
          </cell>
          <cell r="E1022">
            <v>103526</v>
          </cell>
          <cell r="F1022">
            <v>1009705</v>
          </cell>
        </row>
        <row r="1023">
          <cell r="D1023">
            <v>1182647</v>
          </cell>
          <cell r="E1023">
            <v>103526</v>
          </cell>
          <cell r="F1023">
            <v>1286173</v>
          </cell>
        </row>
        <row r="1024">
          <cell r="D1024">
            <v>5526</v>
          </cell>
          <cell r="E1024">
            <v>0</v>
          </cell>
          <cell r="F1024">
            <v>5526</v>
          </cell>
        </row>
        <row r="1025">
          <cell r="D1025">
            <v>17656</v>
          </cell>
          <cell r="E1025">
            <v>0</v>
          </cell>
          <cell r="F1025">
            <v>17656</v>
          </cell>
        </row>
        <row r="1026">
          <cell r="D1026">
            <v>18114</v>
          </cell>
          <cell r="E1026">
            <v>1382</v>
          </cell>
          <cell r="F1026">
            <v>19496</v>
          </cell>
        </row>
        <row r="1027">
          <cell r="D1027">
            <v>57870</v>
          </cell>
          <cell r="E1027">
            <v>-9315</v>
          </cell>
          <cell r="F1027">
            <v>48555</v>
          </cell>
        </row>
        <row r="1028">
          <cell r="D1028">
            <v>16588</v>
          </cell>
          <cell r="E1028">
            <v>0</v>
          </cell>
          <cell r="F1028">
            <v>16588</v>
          </cell>
        </row>
        <row r="1029">
          <cell r="D1029">
            <v>5063</v>
          </cell>
          <cell r="E1029">
            <v>0</v>
          </cell>
          <cell r="F1029">
            <v>5063</v>
          </cell>
        </row>
        <row r="1030">
          <cell r="D1030">
            <v>3156</v>
          </cell>
          <cell r="E1030">
            <v>3591</v>
          </cell>
          <cell r="F1030">
            <v>6747</v>
          </cell>
        </row>
        <row r="1031">
          <cell r="D1031">
            <v>54371</v>
          </cell>
          <cell r="E1031">
            <v>0</v>
          </cell>
          <cell r="F1031">
            <v>54371</v>
          </cell>
        </row>
        <row r="1032">
          <cell r="D1032">
            <v>0</v>
          </cell>
          <cell r="E1032">
            <v>0</v>
          </cell>
          <cell r="F1032">
            <v>0</v>
          </cell>
        </row>
        <row r="1033">
          <cell r="D1033">
            <v>86927</v>
          </cell>
          <cell r="E1033">
            <v>18814</v>
          </cell>
          <cell r="F1033">
            <v>105741</v>
          </cell>
        </row>
        <row r="1034">
          <cell r="D1034">
            <v>166105</v>
          </cell>
          <cell r="E1034">
            <v>22405</v>
          </cell>
          <cell r="F1034">
            <v>188510</v>
          </cell>
        </row>
        <row r="1035">
          <cell r="D1035">
            <v>265271</v>
          </cell>
          <cell r="E1035">
            <v>14472</v>
          </cell>
          <cell r="F1035">
            <v>279743</v>
          </cell>
        </row>
        <row r="1036">
          <cell r="D1036">
            <v>917376</v>
          </cell>
          <cell r="E1036">
            <v>89054</v>
          </cell>
          <cell r="F1036">
            <v>1006430</v>
          </cell>
        </row>
        <row r="1037">
          <cell r="D1037">
            <v>11406</v>
          </cell>
          <cell r="E1037">
            <v>0</v>
          </cell>
          <cell r="F1037">
            <v>11406</v>
          </cell>
        </row>
        <row r="1038">
          <cell r="D1038">
            <v>928782</v>
          </cell>
          <cell r="E1038">
            <v>89054</v>
          </cell>
          <cell r="F1038">
            <v>1017836</v>
          </cell>
        </row>
        <row r="1039">
          <cell r="D1039">
            <v>443624</v>
          </cell>
          <cell r="E1039">
            <v>104937</v>
          </cell>
          <cell r="F1039">
            <v>548561</v>
          </cell>
        </row>
        <row r="1040">
          <cell r="D1040">
            <v>95930</v>
          </cell>
          <cell r="E1040">
            <v>12346</v>
          </cell>
          <cell r="F1040">
            <v>108276</v>
          </cell>
        </row>
        <row r="1041">
          <cell r="D1041">
            <v>380472</v>
          </cell>
          <cell r="E1041">
            <v>79000</v>
          </cell>
          <cell r="F1041">
            <v>459472</v>
          </cell>
        </row>
        <row r="1042">
          <cell r="D1042">
            <v>920026</v>
          </cell>
          <cell r="E1042">
            <v>196283</v>
          </cell>
          <cell r="F1042">
            <v>1116309</v>
          </cell>
        </row>
        <row r="1043">
          <cell r="D1043">
            <v>6830</v>
          </cell>
          <cell r="E1043">
            <v>0</v>
          </cell>
          <cell r="F1043">
            <v>6830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1009575</v>
          </cell>
          <cell r="E1045">
            <v>196283</v>
          </cell>
          <cell r="F1045">
            <v>1205858</v>
          </cell>
        </row>
        <row r="1046">
          <cell r="D1046">
            <v>-80793</v>
          </cell>
          <cell r="E1046">
            <v>-107229</v>
          </cell>
          <cell r="F1046">
            <v>-188022</v>
          </cell>
        </row>
        <row r="1047">
          <cell r="D1047">
            <v>0</v>
          </cell>
          <cell r="E1047">
            <v>190</v>
          </cell>
          <cell r="F1047">
            <v>190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-80793</v>
          </cell>
          <cell r="E1049">
            <v>-107039</v>
          </cell>
          <cell r="F1049">
            <v>-187832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13995000</v>
          </cell>
          <cell r="E1051">
            <v>0</v>
          </cell>
          <cell r="F1051">
            <v>13995000</v>
          </cell>
        </row>
        <row r="1052">
          <cell r="D1052">
            <v>8089000</v>
          </cell>
          <cell r="E1052">
            <v>0</v>
          </cell>
          <cell r="F1052">
            <v>8089000</v>
          </cell>
        </row>
        <row r="1053">
          <cell r="D1053">
            <v>22084000</v>
          </cell>
          <cell r="E1053">
            <v>0</v>
          </cell>
          <cell r="F1053">
            <v>22084000</v>
          </cell>
        </row>
        <row r="1054">
          <cell r="D1054">
            <v>67000</v>
          </cell>
          <cell r="E1054">
            <v>0</v>
          </cell>
          <cell r="F1054">
            <v>67000</v>
          </cell>
        </row>
        <row r="1055">
          <cell r="D1055">
            <v>494000</v>
          </cell>
          <cell r="E1055">
            <v>0</v>
          </cell>
          <cell r="F1055">
            <v>494000</v>
          </cell>
        </row>
        <row r="1056">
          <cell r="D1056">
            <v>177000</v>
          </cell>
          <cell r="E1056">
            <v>0</v>
          </cell>
          <cell r="F1056">
            <v>177000</v>
          </cell>
        </row>
        <row r="1057">
          <cell r="D1057">
            <v>285000</v>
          </cell>
          <cell r="E1057">
            <v>0</v>
          </cell>
          <cell r="F1057">
            <v>285000</v>
          </cell>
        </row>
        <row r="1058">
          <cell r="D1058">
            <v>1723000</v>
          </cell>
          <cell r="E1058">
            <v>0</v>
          </cell>
          <cell r="F1058">
            <v>1723000</v>
          </cell>
        </row>
        <row r="1059">
          <cell r="D1059">
            <v>189000</v>
          </cell>
          <cell r="E1059">
            <v>0</v>
          </cell>
          <cell r="F1059">
            <v>189000</v>
          </cell>
        </row>
        <row r="1060">
          <cell r="D1060">
            <v>332000</v>
          </cell>
          <cell r="E1060">
            <v>0</v>
          </cell>
          <cell r="F1060">
            <v>332000</v>
          </cell>
        </row>
        <row r="1061">
          <cell r="D1061">
            <v>282000</v>
          </cell>
          <cell r="E1061">
            <v>0</v>
          </cell>
          <cell r="F1061">
            <v>282000</v>
          </cell>
        </row>
        <row r="1062">
          <cell r="D1062">
            <v>19000</v>
          </cell>
          <cell r="E1062">
            <v>0</v>
          </cell>
          <cell r="F1062">
            <v>19000</v>
          </cell>
        </row>
        <row r="1063">
          <cell r="D1063">
            <v>30000</v>
          </cell>
          <cell r="E1063">
            <v>0</v>
          </cell>
          <cell r="F1063">
            <v>30000</v>
          </cell>
        </row>
        <row r="1064">
          <cell r="D1064">
            <v>2575000</v>
          </cell>
          <cell r="E1064">
            <v>0</v>
          </cell>
          <cell r="F1064">
            <v>2575000</v>
          </cell>
        </row>
        <row r="1065">
          <cell r="D1065">
            <v>3598000</v>
          </cell>
          <cell r="E1065">
            <v>0</v>
          </cell>
          <cell r="F1065">
            <v>3598000</v>
          </cell>
        </row>
        <row r="1066">
          <cell r="D1066">
            <v>18486000</v>
          </cell>
          <cell r="E1066">
            <v>0</v>
          </cell>
          <cell r="F1066">
            <v>18486000</v>
          </cell>
        </row>
        <row r="1067">
          <cell r="D1067">
            <v>0</v>
          </cell>
          <cell r="E1067">
            <v>197000</v>
          </cell>
          <cell r="F1067">
            <v>197000</v>
          </cell>
        </row>
        <row r="1068">
          <cell r="D1068">
            <v>18486000</v>
          </cell>
          <cell r="E1068">
            <v>197000</v>
          </cell>
          <cell r="F1068">
            <v>18683000</v>
          </cell>
        </row>
        <row r="1069">
          <cell r="D1069">
            <v>6922000</v>
          </cell>
          <cell r="E1069">
            <v>0</v>
          </cell>
          <cell r="F1069">
            <v>6922000</v>
          </cell>
        </row>
        <row r="1070">
          <cell r="D1070">
            <v>2133000</v>
          </cell>
          <cell r="E1070">
            <v>0</v>
          </cell>
          <cell r="F1070">
            <v>2133000</v>
          </cell>
        </row>
        <row r="1071">
          <cell r="D1071">
            <v>8425000</v>
          </cell>
          <cell r="E1071">
            <v>0</v>
          </cell>
          <cell r="F1071">
            <v>8425000</v>
          </cell>
        </row>
        <row r="1072">
          <cell r="D1072">
            <v>17480000</v>
          </cell>
          <cell r="E1072">
            <v>0</v>
          </cell>
          <cell r="F1072">
            <v>17480000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1277000</v>
          </cell>
          <cell r="E1074">
            <v>0</v>
          </cell>
          <cell r="F1074">
            <v>1277000</v>
          </cell>
        </row>
        <row r="1075">
          <cell r="D1075">
            <v>19318000</v>
          </cell>
          <cell r="E1075">
            <v>0</v>
          </cell>
          <cell r="F1075">
            <v>19318000</v>
          </cell>
        </row>
        <row r="1076">
          <cell r="D1076">
            <v>-832000</v>
          </cell>
          <cell r="E1076">
            <v>197000</v>
          </cell>
          <cell r="F1076">
            <v>-635000</v>
          </cell>
        </row>
        <row r="1077">
          <cell r="D1077">
            <v>0</v>
          </cell>
          <cell r="E1077">
            <v>41000</v>
          </cell>
          <cell r="F1077">
            <v>41000</v>
          </cell>
        </row>
        <row r="1078">
          <cell r="D1078">
            <v>0</v>
          </cell>
          <cell r="E1078">
            <v>-3533000</v>
          </cell>
          <cell r="F1078">
            <v>-3533000</v>
          </cell>
        </row>
        <row r="1079">
          <cell r="D1079">
            <v>-832000</v>
          </cell>
          <cell r="E1079">
            <v>3771000</v>
          </cell>
          <cell r="F1079">
            <v>2939000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10748701</v>
          </cell>
          <cell r="E1081">
            <v>0</v>
          </cell>
          <cell r="F1081">
            <v>10748701</v>
          </cell>
        </row>
        <row r="1082">
          <cell r="D1082">
            <v>13531940</v>
          </cell>
          <cell r="E1082">
            <v>80094</v>
          </cell>
          <cell r="F1082">
            <v>13612034</v>
          </cell>
        </row>
        <row r="1083">
          <cell r="D1083">
            <v>24280641</v>
          </cell>
          <cell r="E1083">
            <v>80094</v>
          </cell>
          <cell r="F1083">
            <v>24360735</v>
          </cell>
        </row>
        <row r="1084">
          <cell r="D1084">
            <v>233853</v>
          </cell>
          <cell r="E1084">
            <v>0</v>
          </cell>
          <cell r="F1084">
            <v>233853</v>
          </cell>
        </row>
        <row r="1085">
          <cell r="D1085">
            <v>399832</v>
          </cell>
          <cell r="E1085">
            <v>0</v>
          </cell>
          <cell r="F1085">
            <v>399832</v>
          </cell>
        </row>
        <row r="1086">
          <cell r="D1086">
            <v>174371</v>
          </cell>
          <cell r="E1086">
            <v>0</v>
          </cell>
          <cell r="F1086">
            <v>174371</v>
          </cell>
        </row>
        <row r="1087">
          <cell r="D1087">
            <v>504044</v>
          </cell>
          <cell r="E1087">
            <v>0</v>
          </cell>
          <cell r="F1087">
            <v>504044</v>
          </cell>
        </row>
        <row r="1088">
          <cell r="D1088">
            <v>90375</v>
          </cell>
          <cell r="E1088">
            <v>0</v>
          </cell>
          <cell r="F1088">
            <v>90375</v>
          </cell>
        </row>
        <row r="1089">
          <cell r="D1089">
            <v>130987</v>
          </cell>
          <cell r="E1089">
            <v>0</v>
          </cell>
          <cell r="F1089">
            <v>130987</v>
          </cell>
        </row>
        <row r="1090">
          <cell r="D1090">
            <v>-35723</v>
          </cell>
          <cell r="E1090">
            <v>0</v>
          </cell>
          <cell r="F1090">
            <v>-35723</v>
          </cell>
        </row>
        <row r="1091">
          <cell r="D1091">
            <v>805355</v>
          </cell>
          <cell r="E1091">
            <v>0</v>
          </cell>
          <cell r="F1091">
            <v>805355</v>
          </cell>
        </row>
        <row r="1092">
          <cell r="D1092">
            <v>196481</v>
          </cell>
          <cell r="E1092">
            <v>0</v>
          </cell>
          <cell r="F1092">
            <v>196481</v>
          </cell>
        </row>
        <row r="1093">
          <cell r="D1093">
            <v>-50530</v>
          </cell>
          <cell r="E1093">
            <v>5497</v>
          </cell>
          <cell r="F1093">
            <v>-45033</v>
          </cell>
        </row>
        <row r="1094">
          <cell r="D1094">
            <v>1136945</v>
          </cell>
          <cell r="E1094">
            <v>5497</v>
          </cell>
          <cell r="F1094">
            <v>1142442</v>
          </cell>
        </row>
        <row r="1095">
          <cell r="D1095">
            <v>2449045</v>
          </cell>
          <cell r="E1095">
            <v>5497</v>
          </cell>
          <cell r="F1095">
            <v>2454542</v>
          </cell>
        </row>
        <row r="1096">
          <cell r="D1096">
            <v>21831596</v>
          </cell>
          <cell r="E1096">
            <v>74597</v>
          </cell>
          <cell r="F1096">
            <v>21906193</v>
          </cell>
        </row>
        <row r="1097">
          <cell r="D1097">
            <v>345006</v>
          </cell>
          <cell r="E1097">
            <v>0</v>
          </cell>
          <cell r="F1097">
            <v>345006</v>
          </cell>
        </row>
        <row r="1098">
          <cell r="D1098">
            <v>22176602</v>
          </cell>
          <cell r="E1098">
            <v>74597</v>
          </cell>
          <cell r="F1098">
            <v>22251199</v>
          </cell>
        </row>
        <row r="1099">
          <cell r="D1099">
            <v>7398536</v>
          </cell>
          <cell r="E1099">
            <v>0</v>
          </cell>
          <cell r="F1099">
            <v>7398536</v>
          </cell>
        </row>
        <row r="1100">
          <cell r="D1100">
            <v>1562622</v>
          </cell>
          <cell r="E1100">
            <v>0</v>
          </cell>
          <cell r="F1100">
            <v>1562622</v>
          </cell>
        </row>
        <row r="1101">
          <cell r="D1101">
            <v>9445369</v>
          </cell>
          <cell r="E1101">
            <v>0</v>
          </cell>
          <cell r="F1101">
            <v>9445369</v>
          </cell>
        </row>
        <row r="1102">
          <cell r="D1102">
            <v>18406527</v>
          </cell>
          <cell r="E1102">
            <v>0</v>
          </cell>
          <cell r="F1102">
            <v>18406527</v>
          </cell>
        </row>
        <row r="1103">
          <cell r="D1103">
            <v>843278</v>
          </cell>
          <cell r="E1103">
            <v>0</v>
          </cell>
          <cell r="F1103">
            <v>843278</v>
          </cell>
        </row>
        <row r="1104">
          <cell r="D1104">
            <v>952294</v>
          </cell>
          <cell r="E1104">
            <v>278</v>
          </cell>
          <cell r="F1104">
            <v>952572</v>
          </cell>
        </row>
        <row r="1105">
          <cell r="D1105">
            <v>20202099</v>
          </cell>
          <cell r="E1105">
            <v>278</v>
          </cell>
          <cell r="F1105">
            <v>20202377</v>
          </cell>
        </row>
        <row r="1106">
          <cell r="D1106">
            <v>1974503</v>
          </cell>
          <cell r="E1106">
            <v>74319</v>
          </cell>
          <cell r="F1106">
            <v>2048822</v>
          </cell>
        </row>
        <row r="1107">
          <cell r="D1107">
            <v>0</v>
          </cell>
          <cell r="E1107">
            <v>-49868</v>
          </cell>
          <cell r="F1107">
            <v>-49868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1974503</v>
          </cell>
          <cell r="E1109">
            <v>24451</v>
          </cell>
          <cell r="F1109">
            <v>1998954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10235000</v>
          </cell>
          <cell r="E1111">
            <v>0</v>
          </cell>
          <cell r="F1111">
            <v>10235000</v>
          </cell>
        </row>
        <row r="1112">
          <cell r="D1112">
            <v>7171000</v>
          </cell>
          <cell r="E1112">
            <v>2526000</v>
          </cell>
          <cell r="F1112">
            <v>9697000</v>
          </cell>
        </row>
        <row r="1113">
          <cell r="D1113">
            <v>17406000</v>
          </cell>
          <cell r="E1113">
            <v>2526000</v>
          </cell>
          <cell r="F1113">
            <v>19932000</v>
          </cell>
        </row>
        <row r="1114">
          <cell r="D1114">
            <v>423395</v>
          </cell>
          <cell r="E1114">
            <v>0</v>
          </cell>
          <cell r="F1114">
            <v>423395</v>
          </cell>
        </row>
        <row r="1115">
          <cell r="D1115">
            <v>182167</v>
          </cell>
          <cell r="E1115">
            <v>0</v>
          </cell>
          <cell r="F1115">
            <v>182167</v>
          </cell>
        </row>
        <row r="1116">
          <cell r="D1116">
            <v>346414</v>
          </cell>
          <cell r="E1116">
            <v>5464</v>
          </cell>
          <cell r="F1116">
            <v>351878</v>
          </cell>
        </row>
        <row r="1117">
          <cell r="D1117">
            <v>175023</v>
          </cell>
          <cell r="E1117">
            <v>2536</v>
          </cell>
          <cell r="F1117">
            <v>177559</v>
          </cell>
        </row>
        <row r="1118">
          <cell r="D1118">
            <v>835360</v>
          </cell>
          <cell r="E1118">
            <v>0</v>
          </cell>
          <cell r="F1118">
            <v>835360</v>
          </cell>
        </row>
        <row r="1119">
          <cell r="D1119">
            <v>508480</v>
          </cell>
          <cell r="E1119">
            <v>0</v>
          </cell>
          <cell r="F1119">
            <v>508480</v>
          </cell>
        </row>
        <row r="1120">
          <cell r="D1120">
            <v>54480</v>
          </cell>
          <cell r="E1120">
            <v>0</v>
          </cell>
          <cell r="F1120">
            <v>54480</v>
          </cell>
        </row>
        <row r="1121">
          <cell r="D1121">
            <v>290560</v>
          </cell>
          <cell r="E1121">
            <v>0</v>
          </cell>
          <cell r="F1121">
            <v>290560</v>
          </cell>
        </row>
        <row r="1122">
          <cell r="D1122">
            <v>72640</v>
          </cell>
          <cell r="E1122">
            <v>341120</v>
          </cell>
          <cell r="F1122">
            <v>413760</v>
          </cell>
        </row>
        <row r="1123">
          <cell r="D1123">
            <v>54480</v>
          </cell>
          <cell r="E1123">
            <v>724880</v>
          </cell>
          <cell r="F1123">
            <v>779360</v>
          </cell>
        </row>
        <row r="1124">
          <cell r="D1124">
            <v>1816000</v>
          </cell>
          <cell r="E1124">
            <v>1066000</v>
          </cell>
          <cell r="F1124">
            <v>2882000</v>
          </cell>
        </row>
        <row r="1125">
          <cell r="D1125">
            <v>2942999</v>
          </cell>
          <cell r="E1125">
            <v>1074000</v>
          </cell>
          <cell r="F1125">
            <v>4016999</v>
          </cell>
        </row>
        <row r="1126">
          <cell r="D1126">
            <v>14463001</v>
          </cell>
          <cell r="E1126">
            <v>1452000</v>
          </cell>
          <cell r="F1126">
            <v>15915001</v>
          </cell>
        </row>
        <row r="1127">
          <cell r="D1127">
            <v>136000</v>
          </cell>
          <cell r="E1127">
            <v>349000</v>
          </cell>
          <cell r="F1127">
            <v>485000</v>
          </cell>
        </row>
        <row r="1128">
          <cell r="D1128">
            <v>14599001</v>
          </cell>
          <cell r="E1128">
            <v>1801000</v>
          </cell>
          <cell r="F1128">
            <v>16400001</v>
          </cell>
        </row>
        <row r="1129">
          <cell r="D1129">
            <v>6121000</v>
          </cell>
          <cell r="E1129">
            <v>1466000</v>
          </cell>
          <cell r="F1129">
            <v>7587000</v>
          </cell>
        </row>
        <row r="1130">
          <cell r="D1130">
            <v>1077000</v>
          </cell>
          <cell r="E1130">
            <v>169000</v>
          </cell>
          <cell r="F1130">
            <v>1246000</v>
          </cell>
        </row>
        <row r="1131">
          <cell r="D1131">
            <v>5472000</v>
          </cell>
          <cell r="E1131">
            <v>1011000</v>
          </cell>
          <cell r="F1131">
            <v>6483000</v>
          </cell>
        </row>
        <row r="1132">
          <cell r="D1132">
            <v>12670000</v>
          </cell>
          <cell r="E1132">
            <v>2646000</v>
          </cell>
          <cell r="F1132">
            <v>15316000</v>
          </cell>
        </row>
        <row r="1133">
          <cell r="D1133">
            <v>618000</v>
          </cell>
          <cell r="E1133">
            <v>22000</v>
          </cell>
          <cell r="F1133">
            <v>640000</v>
          </cell>
        </row>
        <row r="1134">
          <cell r="D1134">
            <v>673001</v>
          </cell>
          <cell r="E1134">
            <v>76000</v>
          </cell>
          <cell r="F1134">
            <v>749001</v>
          </cell>
        </row>
        <row r="1135">
          <cell r="D1135">
            <v>13961001</v>
          </cell>
          <cell r="E1135">
            <v>2744000</v>
          </cell>
          <cell r="F1135">
            <v>16705001</v>
          </cell>
        </row>
        <row r="1136">
          <cell r="D1136">
            <v>638000</v>
          </cell>
          <cell r="E1136">
            <v>-943000</v>
          </cell>
          <cell r="F1136">
            <v>-305000</v>
          </cell>
        </row>
        <row r="1137">
          <cell r="D1137">
            <v>0</v>
          </cell>
          <cell r="E1137">
            <v>41000</v>
          </cell>
          <cell r="F1137">
            <v>41000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638000</v>
          </cell>
          <cell r="E1139">
            <v>-902000</v>
          </cell>
          <cell r="F1139">
            <v>-264000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4540534</v>
          </cell>
          <cell r="E1141">
            <v>0</v>
          </cell>
          <cell r="F1141">
            <v>4540534</v>
          </cell>
        </row>
        <row r="1142">
          <cell r="D1142">
            <v>3250555</v>
          </cell>
          <cell r="E1142">
            <v>0</v>
          </cell>
          <cell r="F1142">
            <v>3250555</v>
          </cell>
        </row>
        <row r="1143">
          <cell r="D1143">
            <v>7791089</v>
          </cell>
          <cell r="E1143">
            <v>0</v>
          </cell>
          <cell r="F1143">
            <v>7791089</v>
          </cell>
        </row>
        <row r="1144">
          <cell r="D1144">
            <v>72824</v>
          </cell>
          <cell r="E1144">
            <v>0</v>
          </cell>
          <cell r="F1144">
            <v>72824</v>
          </cell>
        </row>
        <row r="1145">
          <cell r="D1145">
            <v>667085</v>
          </cell>
          <cell r="E1145">
            <v>0</v>
          </cell>
          <cell r="F1145">
            <v>667085</v>
          </cell>
        </row>
        <row r="1146">
          <cell r="D1146">
            <v>162941</v>
          </cell>
          <cell r="E1146">
            <v>0</v>
          </cell>
          <cell r="F1146">
            <v>162941</v>
          </cell>
        </row>
        <row r="1147">
          <cell r="D1147">
            <v>588742</v>
          </cell>
          <cell r="E1147">
            <v>0</v>
          </cell>
          <cell r="F1147">
            <v>588742</v>
          </cell>
        </row>
        <row r="1148">
          <cell r="D1148">
            <v>508703</v>
          </cell>
          <cell r="E1148">
            <v>0</v>
          </cell>
          <cell r="F1148">
            <v>508703</v>
          </cell>
        </row>
        <row r="1149">
          <cell r="D1149">
            <v>210836</v>
          </cell>
          <cell r="E1149">
            <v>0</v>
          </cell>
          <cell r="F1149">
            <v>210836</v>
          </cell>
        </row>
        <row r="1150">
          <cell r="D1150">
            <v>-269182</v>
          </cell>
          <cell r="E1150">
            <v>0</v>
          </cell>
          <cell r="F1150">
            <v>-269182</v>
          </cell>
        </row>
        <row r="1151">
          <cell r="D1151">
            <v>78435</v>
          </cell>
          <cell r="E1151">
            <v>0</v>
          </cell>
          <cell r="F1151">
            <v>78435</v>
          </cell>
        </row>
        <row r="1152">
          <cell r="D1152">
            <v>80868</v>
          </cell>
          <cell r="E1152">
            <v>0</v>
          </cell>
          <cell r="F1152">
            <v>80868</v>
          </cell>
        </row>
        <row r="1153">
          <cell r="D1153">
            <v>-244232</v>
          </cell>
          <cell r="E1153">
            <v>0</v>
          </cell>
          <cell r="F1153">
            <v>-244232</v>
          </cell>
        </row>
        <row r="1154">
          <cell r="D1154">
            <v>365428</v>
          </cell>
          <cell r="E1154">
            <v>0</v>
          </cell>
          <cell r="F1154">
            <v>365428</v>
          </cell>
        </row>
        <row r="1155">
          <cell r="D1155">
            <v>1857020</v>
          </cell>
          <cell r="E1155">
            <v>0</v>
          </cell>
          <cell r="F1155">
            <v>1857020</v>
          </cell>
        </row>
        <row r="1156">
          <cell r="D1156">
            <v>5934069</v>
          </cell>
          <cell r="E1156">
            <v>0</v>
          </cell>
          <cell r="F1156">
            <v>5934069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5934069</v>
          </cell>
          <cell r="E1158">
            <v>0</v>
          </cell>
          <cell r="F1158">
            <v>5934069</v>
          </cell>
        </row>
        <row r="1159">
          <cell r="D1159">
            <v>3504813</v>
          </cell>
          <cell r="E1159">
            <v>0</v>
          </cell>
          <cell r="F1159">
            <v>3504813</v>
          </cell>
        </row>
        <row r="1160">
          <cell r="D1160">
            <v>1081303</v>
          </cell>
          <cell r="E1160">
            <v>0</v>
          </cell>
          <cell r="F1160">
            <v>1081303</v>
          </cell>
        </row>
        <row r="1161">
          <cell r="D1161">
            <v>3103045</v>
          </cell>
          <cell r="E1161">
            <v>702202</v>
          </cell>
          <cell r="F1161">
            <v>3805247</v>
          </cell>
        </row>
        <row r="1162">
          <cell r="D1162">
            <v>7689161</v>
          </cell>
          <cell r="E1162">
            <v>702202</v>
          </cell>
          <cell r="F1162">
            <v>8391363</v>
          </cell>
        </row>
        <row r="1163">
          <cell r="D1163">
            <v>5679</v>
          </cell>
          <cell r="E1163">
            <v>0</v>
          </cell>
          <cell r="F1163">
            <v>5679</v>
          </cell>
        </row>
        <row r="1164">
          <cell r="D1164">
            <v>289197</v>
          </cell>
          <cell r="E1164">
            <v>4608</v>
          </cell>
          <cell r="F1164">
            <v>293805</v>
          </cell>
        </row>
        <row r="1165">
          <cell r="D1165">
            <v>7984037</v>
          </cell>
          <cell r="E1165">
            <v>706810</v>
          </cell>
          <cell r="F1165">
            <v>8690847</v>
          </cell>
        </row>
        <row r="1166">
          <cell r="D1166">
            <v>-2049968</v>
          </cell>
          <cell r="E1166">
            <v>-706810</v>
          </cell>
          <cell r="F1166">
            <v>-2756778</v>
          </cell>
        </row>
        <row r="1167">
          <cell r="D1167">
            <v>0</v>
          </cell>
          <cell r="E1167">
            <v>1189347</v>
          </cell>
          <cell r="F1167">
            <v>1189347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-2049968</v>
          </cell>
          <cell r="E1169">
            <v>482537</v>
          </cell>
          <cell r="F1169">
            <v>-1567431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1384246</v>
          </cell>
          <cell r="E1171">
            <v>0</v>
          </cell>
          <cell r="F1171">
            <v>1384246</v>
          </cell>
        </row>
        <row r="1172">
          <cell r="D1172">
            <v>2284676</v>
          </cell>
          <cell r="E1172">
            <v>0</v>
          </cell>
          <cell r="F1172">
            <v>2284676</v>
          </cell>
        </row>
        <row r="1173">
          <cell r="D1173">
            <v>3668922</v>
          </cell>
          <cell r="E1173">
            <v>0</v>
          </cell>
          <cell r="F1173">
            <v>3668922</v>
          </cell>
        </row>
        <row r="1174">
          <cell r="D1174">
            <v>33617</v>
          </cell>
          <cell r="E1174">
            <v>0</v>
          </cell>
          <cell r="F1174">
            <v>33617</v>
          </cell>
        </row>
        <row r="1175">
          <cell r="D1175">
            <v>79731</v>
          </cell>
          <cell r="E1175">
            <v>0</v>
          </cell>
          <cell r="F1175">
            <v>79731</v>
          </cell>
        </row>
        <row r="1176">
          <cell r="D1176">
            <v>5039</v>
          </cell>
          <cell r="E1176">
            <v>0</v>
          </cell>
          <cell r="F1176">
            <v>5039</v>
          </cell>
        </row>
        <row r="1177">
          <cell r="D1177">
            <v>120157</v>
          </cell>
          <cell r="E1177">
            <v>0</v>
          </cell>
          <cell r="F1177">
            <v>120157</v>
          </cell>
        </row>
        <row r="1178">
          <cell r="D1178">
            <v>98152</v>
          </cell>
          <cell r="E1178">
            <v>0</v>
          </cell>
          <cell r="F1178">
            <v>98152</v>
          </cell>
        </row>
        <row r="1179">
          <cell r="D1179">
            <v>31424</v>
          </cell>
          <cell r="E1179">
            <v>0</v>
          </cell>
          <cell r="F1179">
            <v>31424</v>
          </cell>
        </row>
        <row r="1180">
          <cell r="D1180">
            <v>838</v>
          </cell>
          <cell r="E1180">
            <v>0</v>
          </cell>
          <cell r="F1180">
            <v>838</v>
          </cell>
        </row>
        <row r="1181">
          <cell r="D1181">
            <v>72841</v>
          </cell>
          <cell r="E1181">
            <v>0</v>
          </cell>
          <cell r="F1181">
            <v>72841</v>
          </cell>
        </row>
        <row r="1182">
          <cell r="D1182">
            <v>31388</v>
          </cell>
          <cell r="E1182">
            <v>0</v>
          </cell>
          <cell r="F1182">
            <v>31388</v>
          </cell>
        </row>
        <row r="1183">
          <cell r="D1183">
            <v>26185</v>
          </cell>
          <cell r="E1183">
            <v>0</v>
          </cell>
          <cell r="F1183">
            <v>26185</v>
          </cell>
        </row>
        <row r="1184">
          <cell r="D1184">
            <v>260828</v>
          </cell>
          <cell r="E1184">
            <v>0</v>
          </cell>
          <cell r="F1184">
            <v>260828</v>
          </cell>
        </row>
        <row r="1185">
          <cell r="D1185">
            <v>499372</v>
          </cell>
          <cell r="E1185">
            <v>0</v>
          </cell>
          <cell r="F1185">
            <v>499372</v>
          </cell>
        </row>
        <row r="1186">
          <cell r="D1186">
            <v>3169550</v>
          </cell>
          <cell r="E1186">
            <v>0</v>
          </cell>
          <cell r="F1186">
            <v>3169550</v>
          </cell>
        </row>
        <row r="1187">
          <cell r="D1187">
            <v>163946</v>
          </cell>
          <cell r="E1187">
            <v>0</v>
          </cell>
          <cell r="F1187">
            <v>163946</v>
          </cell>
        </row>
        <row r="1188">
          <cell r="D1188">
            <v>3333496</v>
          </cell>
          <cell r="E1188">
            <v>0</v>
          </cell>
          <cell r="F1188">
            <v>3333496</v>
          </cell>
        </row>
        <row r="1189">
          <cell r="D1189">
            <v>1494521</v>
          </cell>
          <cell r="E1189">
            <v>0</v>
          </cell>
          <cell r="F1189">
            <v>1494521</v>
          </cell>
        </row>
        <row r="1190">
          <cell r="D1190">
            <v>300159</v>
          </cell>
          <cell r="E1190">
            <v>0</v>
          </cell>
          <cell r="F1190">
            <v>300159</v>
          </cell>
        </row>
        <row r="1191">
          <cell r="D1191">
            <v>1281263</v>
          </cell>
          <cell r="E1191">
            <v>0</v>
          </cell>
          <cell r="F1191">
            <v>1281263</v>
          </cell>
        </row>
        <row r="1192">
          <cell r="D1192">
            <v>3075943</v>
          </cell>
          <cell r="E1192">
            <v>0</v>
          </cell>
          <cell r="F1192">
            <v>3075943</v>
          </cell>
        </row>
        <row r="1193">
          <cell r="D1193">
            <v>35325</v>
          </cell>
          <cell r="E1193">
            <v>0</v>
          </cell>
          <cell r="F1193">
            <v>35325</v>
          </cell>
        </row>
        <row r="1194">
          <cell r="D1194">
            <v>77213</v>
          </cell>
          <cell r="E1194">
            <v>0</v>
          </cell>
          <cell r="F1194">
            <v>77213</v>
          </cell>
        </row>
        <row r="1195">
          <cell r="D1195">
            <v>3188481</v>
          </cell>
          <cell r="E1195">
            <v>0</v>
          </cell>
          <cell r="F1195">
            <v>3188481</v>
          </cell>
        </row>
        <row r="1196">
          <cell r="D1196">
            <v>145015</v>
          </cell>
          <cell r="E1196">
            <v>0</v>
          </cell>
          <cell r="F1196">
            <v>145015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145015</v>
          </cell>
          <cell r="E1199">
            <v>51</v>
          </cell>
          <cell r="F1199">
            <v>145066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3105708</v>
          </cell>
          <cell r="E1201">
            <v>0</v>
          </cell>
          <cell r="F1201">
            <v>3105708</v>
          </cell>
        </row>
        <row r="1202">
          <cell r="D1202">
            <v>3648295</v>
          </cell>
          <cell r="E1202">
            <v>3304185</v>
          </cell>
          <cell r="F1202">
            <v>6952480</v>
          </cell>
        </row>
        <row r="1203">
          <cell r="D1203">
            <v>6754003</v>
          </cell>
          <cell r="E1203">
            <v>3304185</v>
          </cell>
          <cell r="F1203">
            <v>10058188</v>
          </cell>
        </row>
        <row r="1204">
          <cell r="D1204">
            <v>107005</v>
          </cell>
          <cell r="E1204">
            <v>0</v>
          </cell>
          <cell r="F1204">
            <v>107005</v>
          </cell>
        </row>
        <row r="1205">
          <cell r="D1205">
            <v>38698</v>
          </cell>
          <cell r="E1205">
            <v>0</v>
          </cell>
          <cell r="F1205">
            <v>38698</v>
          </cell>
        </row>
        <row r="1206">
          <cell r="D1206">
            <v>149981</v>
          </cell>
          <cell r="E1206">
            <v>58</v>
          </cell>
          <cell r="F1206">
            <v>150039</v>
          </cell>
        </row>
        <row r="1207">
          <cell r="D1207">
            <v>101160</v>
          </cell>
          <cell r="E1207">
            <v>118796</v>
          </cell>
          <cell r="F1207">
            <v>219956</v>
          </cell>
        </row>
        <row r="1208">
          <cell r="D1208">
            <v>196801</v>
          </cell>
          <cell r="E1208">
            <v>0</v>
          </cell>
          <cell r="F1208">
            <v>196801</v>
          </cell>
        </row>
        <row r="1209">
          <cell r="D1209">
            <v>72478</v>
          </cell>
          <cell r="E1209">
            <v>92</v>
          </cell>
          <cell r="F1209">
            <v>72570</v>
          </cell>
        </row>
        <row r="1210">
          <cell r="D1210">
            <v>-332409</v>
          </cell>
          <cell r="E1210">
            <v>0</v>
          </cell>
          <cell r="F1210">
            <v>-332409</v>
          </cell>
        </row>
        <row r="1211">
          <cell r="D1211">
            <v>209435</v>
          </cell>
          <cell r="E1211">
            <v>0</v>
          </cell>
          <cell r="F1211">
            <v>209435</v>
          </cell>
        </row>
        <row r="1212">
          <cell r="D1212">
            <v>67828</v>
          </cell>
          <cell r="E1212">
            <v>13716</v>
          </cell>
          <cell r="F1212">
            <v>81544</v>
          </cell>
        </row>
        <row r="1213">
          <cell r="D1213">
            <v>-388971</v>
          </cell>
          <cell r="E1213">
            <v>1866797</v>
          </cell>
          <cell r="F1213">
            <v>1477826</v>
          </cell>
        </row>
        <row r="1214">
          <cell r="D1214">
            <v>-174838</v>
          </cell>
          <cell r="E1214">
            <v>1880605</v>
          </cell>
          <cell r="F1214">
            <v>1705767</v>
          </cell>
        </row>
        <row r="1215">
          <cell r="D1215">
            <v>222006</v>
          </cell>
          <cell r="E1215">
            <v>1999459</v>
          </cell>
          <cell r="F1215">
            <v>2221465</v>
          </cell>
        </row>
        <row r="1216">
          <cell r="D1216">
            <v>6531997</v>
          </cell>
          <cell r="E1216">
            <v>1304726</v>
          </cell>
          <cell r="F1216">
            <v>7836723</v>
          </cell>
        </row>
        <row r="1217">
          <cell r="D1217">
            <v>131970</v>
          </cell>
          <cell r="E1217">
            <v>78030</v>
          </cell>
          <cell r="F1217">
            <v>210000</v>
          </cell>
        </row>
        <row r="1218">
          <cell r="D1218">
            <v>6663967</v>
          </cell>
          <cell r="E1218">
            <v>1382756</v>
          </cell>
          <cell r="F1218">
            <v>8046723</v>
          </cell>
        </row>
        <row r="1219">
          <cell r="D1219">
            <v>2242495</v>
          </cell>
          <cell r="E1219">
            <v>1336999</v>
          </cell>
          <cell r="F1219">
            <v>3579494</v>
          </cell>
        </row>
        <row r="1220">
          <cell r="D1220">
            <v>551712</v>
          </cell>
          <cell r="E1220">
            <v>241278</v>
          </cell>
          <cell r="F1220">
            <v>792990</v>
          </cell>
        </row>
        <row r="1221">
          <cell r="D1221">
            <v>2661581</v>
          </cell>
          <cell r="E1221">
            <v>1061566</v>
          </cell>
          <cell r="F1221">
            <v>3723147</v>
          </cell>
        </row>
        <row r="1222">
          <cell r="D1222">
            <v>5455788</v>
          </cell>
          <cell r="E1222">
            <v>2639843</v>
          </cell>
          <cell r="F1222">
            <v>8095631</v>
          </cell>
        </row>
        <row r="1223">
          <cell r="D1223">
            <v>68636</v>
          </cell>
          <cell r="E1223">
            <v>166</v>
          </cell>
          <cell r="F1223">
            <v>68802</v>
          </cell>
        </row>
        <row r="1224">
          <cell r="D1224">
            <v>495820</v>
          </cell>
          <cell r="E1224">
            <v>31029</v>
          </cell>
          <cell r="F1224">
            <v>526849</v>
          </cell>
        </row>
        <row r="1225">
          <cell r="D1225">
            <v>6020244</v>
          </cell>
          <cell r="E1225">
            <v>2671038</v>
          </cell>
          <cell r="F1225">
            <v>8691282</v>
          </cell>
        </row>
        <row r="1226">
          <cell r="D1226">
            <v>643723</v>
          </cell>
          <cell r="E1226">
            <v>-1288282</v>
          </cell>
          <cell r="F1226">
            <v>-644559</v>
          </cell>
        </row>
        <row r="1227">
          <cell r="D1227">
            <v>0</v>
          </cell>
          <cell r="E1227">
            <v>412113</v>
          </cell>
          <cell r="F1227">
            <v>412113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643723</v>
          </cell>
          <cell r="E1229">
            <v>-876169</v>
          </cell>
          <cell r="F1229">
            <v>-232446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11863682</v>
          </cell>
          <cell r="E1231">
            <v>508693</v>
          </cell>
          <cell r="F1231">
            <v>12372375</v>
          </cell>
        </row>
        <row r="1232">
          <cell r="D1232">
            <v>7948167</v>
          </cell>
          <cell r="E1232">
            <v>326089</v>
          </cell>
          <cell r="F1232">
            <v>8274256</v>
          </cell>
        </row>
        <row r="1233">
          <cell r="D1233">
            <v>19811849</v>
          </cell>
          <cell r="E1233">
            <v>834782</v>
          </cell>
          <cell r="F1233">
            <v>20646631</v>
          </cell>
        </row>
        <row r="1234">
          <cell r="D1234">
            <v>45261</v>
          </cell>
          <cell r="E1234">
            <v>0</v>
          </cell>
          <cell r="F1234">
            <v>45261</v>
          </cell>
        </row>
        <row r="1235">
          <cell r="D1235">
            <v>517522</v>
          </cell>
          <cell r="E1235">
            <v>0</v>
          </cell>
          <cell r="F1235">
            <v>517522</v>
          </cell>
        </row>
        <row r="1236">
          <cell r="D1236">
            <v>0</v>
          </cell>
          <cell r="E1236">
            <v>0</v>
          </cell>
          <cell r="F1236">
            <v>0</v>
          </cell>
        </row>
        <row r="1237">
          <cell r="D1237">
            <v>346718</v>
          </cell>
          <cell r="E1237">
            <v>0</v>
          </cell>
          <cell r="F1237">
            <v>346718</v>
          </cell>
        </row>
        <row r="1238">
          <cell r="D1238">
            <v>1312690</v>
          </cell>
          <cell r="E1238">
            <v>0</v>
          </cell>
          <cell r="F1238">
            <v>1312690</v>
          </cell>
        </row>
        <row r="1239">
          <cell r="D1239">
            <v>573173</v>
          </cell>
          <cell r="E1239">
            <v>24012</v>
          </cell>
          <cell r="F1239">
            <v>597185</v>
          </cell>
        </row>
        <row r="1240">
          <cell r="D1240">
            <v>0</v>
          </cell>
          <cell r="E1240">
            <v>472514</v>
          </cell>
          <cell r="F1240">
            <v>472514</v>
          </cell>
        </row>
        <row r="1241">
          <cell r="D1241">
            <v>514013</v>
          </cell>
          <cell r="E1241">
            <v>0</v>
          </cell>
          <cell r="F1241">
            <v>514013</v>
          </cell>
        </row>
        <row r="1242">
          <cell r="D1242">
            <v>262286</v>
          </cell>
          <cell r="E1242">
            <v>0</v>
          </cell>
          <cell r="F1242">
            <v>262286</v>
          </cell>
        </row>
        <row r="1243">
          <cell r="D1243">
            <v>0</v>
          </cell>
          <cell r="E1243">
            <v>74307</v>
          </cell>
          <cell r="F1243">
            <v>74307</v>
          </cell>
        </row>
        <row r="1244">
          <cell r="D1244">
            <v>2662162</v>
          </cell>
          <cell r="E1244">
            <v>570833</v>
          </cell>
          <cell r="F1244">
            <v>3232995</v>
          </cell>
        </row>
        <row r="1245">
          <cell r="D1245">
            <v>3571663</v>
          </cell>
          <cell r="E1245">
            <v>570833</v>
          </cell>
          <cell r="F1245">
            <v>4142496</v>
          </cell>
        </row>
        <row r="1246">
          <cell r="D1246">
            <v>16240186</v>
          </cell>
          <cell r="E1246">
            <v>263949</v>
          </cell>
          <cell r="F1246">
            <v>16504135</v>
          </cell>
        </row>
        <row r="1247">
          <cell r="D1247">
            <v>0</v>
          </cell>
          <cell r="E1247">
            <v>196569</v>
          </cell>
          <cell r="F1247">
            <v>196569</v>
          </cell>
        </row>
        <row r="1248">
          <cell r="D1248">
            <v>16240186</v>
          </cell>
          <cell r="E1248">
            <v>460518</v>
          </cell>
          <cell r="F1248">
            <v>16700704</v>
          </cell>
        </row>
        <row r="1249">
          <cell r="D1249">
            <v>7639436</v>
          </cell>
          <cell r="E1249">
            <v>294252</v>
          </cell>
          <cell r="F1249">
            <v>7933688</v>
          </cell>
        </row>
        <row r="1250">
          <cell r="D1250">
            <v>377994</v>
          </cell>
          <cell r="E1250">
            <v>14559</v>
          </cell>
          <cell r="F1250">
            <v>392553</v>
          </cell>
        </row>
        <row r="1251">
          <cell r="D1251">
            <v>6326228</v>
          </cell>
          <cell r="E1251">
            <v>89717</v>
          </cell>
          <cell r="F1251">
            <v>6415945</v>
          </cell>
        </row>
        <row r="1252">
          <cell r="D1252">
            <v>14343658</v>
          </cell>
          <cell r="E1252">
            <v>398528</v>
          </cell>
          <cell r="F1252">
            <v>14742186</v>
          </cell>
        </row>
        <row r="1253">
          <cell r="D1253">
            <v>578758</v>
          </cell>
          <cell r="E1253">
            <v>5846</v>
          </cell>
          <cell r="F1253">
            <v>584604</v>
          </cell>
        </row>
        <row r="1254">
          <cell r="D1254">
            <v>846492</v>
          </cell>
          <cell r="E1254">
            <v>8550</v>
          </cell>
          <cell r="F1254">
            <v>855042</v>
          </cell>
        </row>
        <row r="1255">
          <cell r="D1255">
            <v>15768908</v>
          </cell>
          <cell r="E1255">
            <v>412924</v>
          </cell>
          <cell r="F1255">
            <v>16181832</v>
          </cell>
        </row>
        <row r="1256">
          <cell r="D1256">
            <v>471278</v>
          </cell>
          <cell r="E1256">
            <v>47594</v>
          </cell>
          <cell r="F1256">
            <v>518872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471278</v>
          </cell>
          <cell r="E1259">
            <v>47594</v>
          </cell>
          <cell r="F1259">
            <v>518872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20109000</v>
          </cell>
          <cell r="E1261">
            <v>0</v>
          </cell>
          <cell r="F1261">
            <v>20109000</v>
          </cell>
        </row>
        <row r="1262">
          <cell r="D1262">
            <v>11926000</v>
          </cell>
          <cell r="E1262">
            <v>195000</v>
          </cell>
          <cell r="F1262">
            <v>12121000</v>
          </cell>
        </row>
        <row r="1263">
          <cell r="D1263">
            <v>32035000</v>
          </cell>
          <cell r="E1263">
            <v>195000</v>
          </cell>
          <cell r="F1263">
            <v>32230000</v>
          </cell>
        </row>
        <row r="1264">
          <cell r="D1264">
            <v>403974</v>
          </cell>
          <cell r="E1264">
            <v>4071</v>
          </cell>
          <cell r="F1264">
            <v>408045</v>
          </cell>
        </row>
        <row r="1265">
          <cell r="D1265">
            <v>505284</v>
          </cell>
          <cell r="E1265">
            <v>5084</v>
          </cell>
          <cell r="F1265">
            <v>510368</v>
          </cell>
        </row>
        <row r="1266">
          <cell r="D1266">
            <v>243501</v>
          </cell>
          <cell r="E1266">
            <v>2454</v>
          </cell>
          <cell r="F1266">
            <v>245955</v>
          </cell>
        </row>
        <row r="1267">
          <cell r="D1267">
            <v>304568</v>
          </cell>
          <cell r="E1267">
            <v>3064</v>
          </cell>
          <cell r="F1267">
            <v>307632</v>
          </cell>
        </row>
        <row r="1268">
          <cell r="D1268">
            <v>2066964</v>
          </cell>
          <cell r="E1268">
            <v>0</v>
          </cell>
          <cell r="F1268">
            <v>2066964</v>
          </cell>
        </row>
        <row r="1269">
          <cell r="D1269">
            <v>384143</v>
          </cell>
          <cell r="E1269">
            <v>0</v>
          </cell>
          <cell r="F1269">
            <v>384143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1225850</v>
          </cell>
          <cell r="E1271">
            <v>0</v>
          </cell>
          <cell r="F1271">
            <v>1225850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20044</v>
          </cell>
          <cell r="F1273">
            <v>20044</v>
          </cell>
        </row>
        <row r="1274">
          <cell r="D1274">
            <v>3676957</v>
          </cell>
          <cell r="E1274">
            <v>20044</v>
          </cell>
          <cell r="F1274">
            <v>3697001</v>
          </cell>
        </row>
        <row r="1275">
          <cell r="D1275">
            <v>5134284</v>
          </cell>
          <cell r="E1275">
            <v>34717</v>
          </cell>
          <cell r="F1275">
            <v>5169001</v>
          </cell>
        </row>
        <row r="1276">
          <cell r="D1276">
            <v>26900716</v>
          </cell>
          <cell r="E1276">
            <v>160283</v>
          </cell>
          <cell r="F1276">
            <v>27060999</v>
          </cell>
        </row>
        <row r="1277">
          <cell r="D1277">
            <v>31352</v>
          </cell>
          <cell r="E1277">
            <v>224648</v>
          </cell>
          <cell r="F1277">
            <v>256000</v>
          </cell>
        </row>
        <row r="1278">
          <cell r="D1278">
            <v>26932068</v>
          </cell>
          <cell r="E1278">
            <v>384931</v>
          </cell>
          <cell r="F1278">
            <v>27316999</v>
          </cell>
        </row>
        <row r="1279">
          <cell r="D1279">
            <v>8202038</v>
          </cell>
          <cell r="E1279">
            <v>301962</v>
          </cell>
          <cell r="F1279">
            <v>8504000</v>
          </cell>
        </row>
        <row r="1280">
          <cell r="D1280">
            <v>1578873</v>
          </cell>
          <cell r="E1280">
            <v>58127</v>
          </cell>
          <cell r="F1280">
            <v>1637000</v>
          </cell>
        </row>
        <row r="1281">
          <cell r="D1281">
            <v>11826295</v>
          </cell>
          <cell r="E1281">
            <v>1479705</v>
          </cell>
          <cell r="F1281">
            <v>13306000</v>
          </cell>
        </row>
        <row r="1282">
          <cell r="D1282">
            <v>21607206</v>
          </cell>
          <cell r="E1282">
            <v>1839794</v>
          </cell>
          <cell r="F1282">
            <v>23447000</v>
          </cell>
        </row>
        <row r="1283">
          <cell r="D1283">
            <v>1089000</v>
          </cell>
          <cell r="E1283">
            <v>0</v>
          </cell>
          <cell r="F1283">
            <v>1089000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23786490</v>
          </cell>
          <cell r="E1285">
            <v>1865510</v>
          </cell>
          <cell r="F1285">
            <v>25652000</v>
          </cell>
        </row>
        <row r="1286">
          <cell r="D1286">
            <v>3145578</v>
          </cell>
          <cell r="E1286">
            <v>-1480579</v>
          </cell>
          <cell r="F1286">
            <v>1664999</v>
          </cell>
        </row>
        <row r="1287">
          <cell r="D1287">
            <v>0</v>
          </cell>
          <cell r="E1287">
            <v>95000</v>
          </cell>
          <cell r="F1287">
            <v>95000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3145578</v>
          </cell>
          <cell r="E1289">
            <v>-1406579</v>
          </cell>
          <cell r="F1289">
            <v>1738999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4505857</v>
          </cell>
          <cell r="E1291">
            <v>2341467</v>
          </cell>
          <cell r="F1291">
            <v>6847324</v>
          </cell>
        </row>
        <row r="1292">
          <cell r="D1292">
            <v>170393</v>
          </cell>
          <cell r="E1292">
            <v>95886</v>
          </cell>
          <cell r="F1292">
            <v>266279</v>
          </cell>
        </row>
        <row r="1293">
          <cell r="D1293">
            <v>4676250</v>
          </cell>
          <cell r="E1293">
            <v>2437353</v>
          </cell>
          <cell r="F1293">
            <v>7113603</v>
          </cell>
        </row>
        <row r="1294">
          <cell r="D1294">
            <v>0</v>
          </cell>
          <cell r="E1294">
            <v>71156</v>
          </cell>
          <cell r="F1294">
            <v>71156</v>
          </cell>
        </row>
        <row r="1295">
          <cell r="D1295">
            <v>318041</v>
          </cell>
          <cell r="E1295">
            <v>190443</v>
          </cell>
          <cell r="F1295">
            <v>508484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342120</v>
          </cell>
          <cell r="E1298">
            <v>0</v>
          </cell>
          <cell r="F1298">
            <v>342120</v>
          </cell>
        </row>
        <row r="1299">
          <cell r="D1299">
            <v>161373</v>
          </cell>
          <cell r="E1299">
            <v>0</v>
          </cell>
          <cell r="F1299">
            <v>161373</v>
          </cell>
        </row>
        <row r="1300">
          <cell r="D1300">
            <v>0</v>
          </cell>
          <cell r="E1300">
            <v>238599</v>
          </cell>
          <cell r="F1300">
            <v>238599</v>
          </cell>
        </row>
        <row r="1301">
          <cell r="D1301">
            <v>10993</v>
          </cell>
          <cell r="E1301">
            <v>0</v>
          </cell>
          <cell r="F1301">
            <v>10993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9229</v>
          </cell>
          <cell r="F1303">
            <v>9229</v>
          </cell>
        </row>
        <row r="1304">
          <cell r="D1304">
            <v>514486</v>
          </cell>
          <cell r="E1304">
            <v>247828</v>
          </cell>
          <cell r="F1304">
            <v>762314</v>
          </cell>
        </row>
        <row r="1305">
          <cell r="D1305">
            <v>832527</v>
          </cell>
          <cell r="E1305">
            <v>509427</v>
          </cell>
          <cell r="F1305">
            <v>1341954</v>
          </cell>
        </row>
        <row r="1306">
          <cell r="D1306">
            <v>3843723</v>
          </cell>
          <cell r="E1306">
            <v>1927926</v>
          </cell>
          <cell r="F1306">
            <v>5771649</v>
          </cell>
        </row>
        <row r="1307">
          <cell r="D1307">
            <v>54428</v>
          </cell>
          <cell r="E1307">
            <v>8694</v>
          </cell>
          <cell r="F1307">
            <v>63122</v>
          </cell>
        </row>
        <row r="1308">
          <cell r="D1308">
            <v>3898151</v>
          </cell>
          <cell r="E1308">
            <v>1936620</v>
          </cell>
          <cell r="F1308">
            <v>5834771</v>
          </cell>
        </row>
        <row r="1309">
          <cell r="D1309">
            <v>1562195</v>
          </cell>
          <cell r="E1309">
            <v>1533806</v>
          </cell>
          <cell r="F1309">
            <v>3096001</v>
          </cell>
        </row>
        <row r="1310">
          <cell r="D1310">
            <v>343843</v>
          </cell>
          <cell r="E1310">
            <v>337594</v>
          </cell>
          <cell r="F1310">
            <v>681437</v>
          </cell>
        </row>
        <row r="1311">
          <cell r="D1311">
            <v>1091530</v>
          </cell>
          <cell r="E1311">
            <v>491324</v>
          </cell>
          <cell r="F1311">
            <v>1582854</v>
          </cell>
        </row>
        <row r="1312">
          <cell r="D1312">
            <v>2997568</v>
          </cell>
          <cell r="E1312">
            <v>2362724</v>
          </cell>
          <cell r="F1312">
            <v>5360292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185396</v>
          </cell>
          <cell r="E1314">
            <v>131556</v>
          </cell>
          <cell r="F1314">
            <v>316952</v>
          </cell>
        </row>
        <row r="1315">
          <cell r="D1315">
            <v>3182964</v>
          </cell>
          <cell r="E1315">
            <v>2538322</v>
          </cell>
          <cell r="F1315">
            <v>5721286</v>
          </cell>
        </row>
        <row r="1316">
          <cell r="D1316">
            <v>715187</v>
          </cell>
          <cell r="E1316">
            <v>-601702</v>
          </cell>
          <cell r="F1316">
            <v>113485</v>
          </cell>
        </row>
        <row r="1317">
          <cell r="D1317">
            <v>0</v>
          </cell>
          <cell r="E1317">
            <v>422860</v>
          </cell>
          <cell r="F1317">
            <v>422860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715187</v>
          </cell>
          <cell r="E1319">
            <v>-178842</v>
          </cell>
          <cell r="F1319">
            <v>536345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3925299</v>
          </cell>
          <cell r="E1321">
            <v>0</v>
          </cell>
          <cell r="F1321">
            <v>3925299</v>
          </cell>
        </row>
        <row r="1322">
          <cell r="D1322">
            <v>1806530</v>
          </cell>
          <cell r="E1322">
            <v>14453</v>
          </cell>
          <cell r="F1322">
            <v>1820983</v>
          </cell>
        </row>
        <row r="1323">
          <cell r="D1323">
            <v>5731829</v>
          </cell>
          <cell r="E1323">
            <v>14453</v>
          </cell>
          <cell r="F1323">
            <v>5746282</v>
          </cell>
        </row>
        <row r="1324">
          <cell r="D1324">
            <v>138960</v>
          </cell>
          <cell r="E1324">
            <v>0</v>
          </cell>
          <cell r="F1324">
            <v>138960</v>
          </cell>
        </row>
        <row r="1325">
          <cell r="D1325">
            <v>54473</v>
          </cell>
          <cell r="E1325">
            <v>0</v>
          </cell>
          <cell r="F1325">
            <v>54473</v>
          </cell>
        </row>
        <row r="1326">
          <cell r="D1326">
            <v>197227</v>
          </cell>
          <cell r="E1326">
            <v>0</v>
          </cell>
          <cell r="F1326">
            <v>197227</v>
          </cell>
        </row>
        <row r="1327">
          <cell r="D1327">
            <v>77315</v>
          </cell>
          <cell r="E1327">
            <v>0</v>
          </cell>
          <cell r="F1327">
            <v>77315</v>
          </cell>
        </row>
        <row r="1328">
          <cell r="D1328">
            <v>149556</v>
          </cell>
          <cell r="E1328">
            <v>0</v>
          </cell>
          <cell r="F1328">
            <v>149556</v>
          </cell>
        </row>
        <row r="1329">
          <cell r="D1329">
            <v>14748</v>
          </cell>
          <cell r="E1329">
            <v>0</v>
          </cell>
          <cell r="F1329">
            <v>14748</v>
          </cell>
        </row>
        <row r="1330">
          <cell r="D1330">
            <v>19087</v>
          </cell>
          <cell r="E1330">
            <v>0</v>
          </cell>
          <cell r="F1330">
            <v>19087</v>
          </cell>
        </row>
        <row r="1331">
          <cell r="D1331">
            <v>71677</v>
          </cell>
          <cell r="E1331">
            <v>0</v>
          </cell>
          <cell r="F1331">
            <v>71677</v>
          </cell>
        </row>
        <row r="1332">
          <cell r="D1332">
            <v>3282</v>
          </cell>
          <cell r="E1332">
            <v>0</v>
          </cell>
          <cell r="F1332">
            <v>3282</v>
          </cell>
        </row>
        <row r="1333">
          <cell r="D1333">
            <v>13080</v>
          </cell>
          <cell r="E1333">
            <v>0</v>
          </cell>
          <cell r="F1333">
            <v>13080</v>
          </cell>
        </row>
        <row r="1334">
          <cell r="D1334">
            <v>271430</v>
          </cell>
          <cell r="E1334">
            <v>0</v>
          </cell>
          <cell r="F1334">
            <v>271430</v>
          </cell>
        </row>
        <row r="1335">
          <cell r="D1335">
            <v>739405</v>
          </cell>
          <cell r="E1335">
            <v>0</v>
          </cell>
          <cell r="F1335">
            <v>739405</v>
          </cell>
        </row>
        <row r="1336">
          <cell r="D1336">
            <v>4992424</v>
          </cell>
          <cell r="E1336">
            <v>14453</v>
          </cell>
          <cell r="F1336">
            <v>5006877</v>
          </cell>
        </row>
        <row r="1337">
          <cell r="D1337">
            <v>57816</v>
          </cell>
          <cell r="E1337">
            <v>28812</v>
          </cell>
          <cell r="F1337">
            <v>86628</v>
          </cell>
        </row>
        <row r="1338">
          <cell r="D1338">
            <v>5050240</v>
          </cell>
          <cell r="E1338">
            <v>43265</v>
          </cell>
          <cell r="F1338">
            <v>5093505</v>
          </cell>
        </row>
        <row r="1339">
          <cell r="D1339">
            <v>2272315</v>
          </cell>
          <cell r="E1339">
            <v>17077</v>
          </cell>
          <cell r="F1339">
            <v>2289392</v>
          </cell>
        </row>
        <row r="1340">
          <cell r="D1340">
            <v>485887</v>
          </cell>
          <cell r="E1340">
            <v>3139</v>
          </cell>
          <cell r="F1340">
            <v>489026</v>
          </cell>
        </row>
        <row r="1341">
          <cell r="D1341">
            <v>3122698</v>
          </cell>
          <cell r="E1341">
            <v>422645</v>
          </cell>
          <cell r="F1341">
            <v>3545343</v>
          </cell>
        </row>
        <row r="1342">
          <cell r="D1342">
            <v>5880900</v>
          </cell>
          <cell r="E1342">
            <v>442861</v>
          </cell>
          <cell r="F1342">
            <v>6323761</v>
          </cell>
        </row>
        <row r="1343">
          <cell r="D1343">
            <v>562205</v>
          </cell>
          <cell r="E1343">
            <v>0</v>
          </cell>
          <cell r="F1343">
            <v>562205</v>
          </cell>
        </row>
        <row r="1344">
          <cell r="D1344">
            <v>927029</v>
          </cell>
          <cell r="E1344">
            <v>0</v>
          </cell>
          <cell r="F1344">
            <v>927029</v>
          </cell>
        </row>
        <row r="1345">
          <cell r="D1345">
            <v>7370134</v>
          </cell>
          <cell r="E1345">
            <v>442861</v>
          </cell>
          <cell r="F1345">
            <v>7812995</v>
          </cell>
        </row>
        <row r="1346">
          <cell r="D1346">
            <v>-2319894</v>
          </cell>
          <cell r="E1346">
            <v>-399596</v>
          </cell>
          <cell r="F1346">
            <v>-2719490</v>
          </cell>
        </row>
        <row r="1347">
          <cell r="D1347">
            <v>0</v>
          </cell>
          <cell r="E1347">
            <v>-22280</v>
          </cell>
          <cell r="F1347">
            <v>-22280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-2319894</v>
          </cell>
          <cell r="E1349">
            <v>-421876</v>
          </cell>
          <cell r="F1349">
            <v>-2741770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5798000</v>
          </cell>
          <cell r="E1351">
            <v>0</v>
          </cell>
          <cell r="F1351">
            <v>5798000</v>
          </cell>
        </row>
        <row r="1352">
          <cell r="D1352">
            <v>3751000</v>
          </cell>
          <cell r="E1352">
            <v>78000</v>
          </cell>
          <cell r="F1352">
            <v>3829000</v>
          </cell>
        </row>
        <row r="1353">
          <cell r="D1353">
            <v>9549000</v>
          </cell>
          <cell r="E1353">
            <v>78000</v>
          </cell>
          <cell r="F1353">
            <v>9627000</v>
          </cell>
        </row>
        <row r="1354">
          <cell r="D1354">
            <v>42159</v>
          </cell>
          <cell r="E1354">
            <v>0</v>
          </cell>
          <cell r="F1354">
            <v>42159</v>
          </cell>
        </row>
        <row r="1355">
          <cell r="D1355">
            <v>323464</v>
          </cell>
          <cell r="E1355">
            <v>4770</v>
          </cell>
          <cell r="F1355">
            <v>328234</v>
          </cell>
        </row>
        <row r="1356">
          <cell r="D1356">
            <v>27841</v>
          </cell>
          <cell r="E1356">
            <v>0</v>
          </cell>
          <cell r="F1356">
            <v>27841</v>
          </cell>
        </row>
        <row r="1357">
          <cell r="D1357">
            <v>213616</v>
          </cell>
          <cell r="E1357">
            <v>3150</v>
          </cell>
          <cell r="F1357">
            <v>216766</v>
          </cell>
        </row>
        <row r="1358">
          <cell r="D1358">
            <v>525454</v>
          </cell>
          <cell r="E1358">
            <v>0</v>
          </cell>
          <cell r="F1358">
            <v>525454</v>
          </cell>
        </row>
        <row r="1359">
          <cell r="D1359">
            <v>94537</v>
          </cell>
          <cell r="E1359">
            <v>0</v>
          </cell>
          <cell r="F1359">
            <v>94537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339941</v>
          </cell>
          <cell r="E1361">
            <v>0</v>
          </cell>
          <cell r="F1361">
            <v>339941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7069</v>
          </cell>
          <cell r="F1363">
            <v>7069</v>
          </cell>
        </row>
        <row r="1364">
          <cell r="D1364">
            <v>959932</v>
          </cell>
          <cell r="E1364">
            <v>7069</v>
          </cell>
          <cell r="F1364">
            <v>967001</v>
          </cell>
        </row>
        <row r="1365">
          <cell r="D1365">
            <v>1567012</v>
          </cell>
          <cell r="E1365">
            <v>14989</v>
          </cell>
          <cell r="F1365">
            <v>1582001</v>
          </cell>
        </row>
        <row r="1366">
          <cell r="D1366">
            <v>7981988</v>
          </cell>
          <cell r="E1366">
            <v>63011</v>
          </cell>
          <cell r="F1366">
            <v>8044999</v>
          </cell>
        </row>
        <row r="1367">
          <cell r="D1367">
            <v>174508</v>
          </cell>
          <cell r="E1367">
            <v>155492</v>
          </cell>
          <cell r="F1367">
            <v>330000</v>
          </cell>
        </row>
        <row r="1368">
          <cell r="D1368">
            <v>8156496</v>
          </cell>
          <cell r="E1368">
            <v>218503</v>
          </cell>
          <cell r="F1368">
            <v>8374999</v>
          </cell>
        </row>
        <row r="1369">
          <cell r="D1369">
            <v>3301023</v>
          </cell>
          <cell r="E1369">
            <v>100977</v>
          </cell>
          <cell r="F1369">
            <v>3402000</v>
          </cell>
        </row>
        <row r="1370">
          <cell r="D1370">
            <v>692807</v>
          </cell>
          <cell r="E1370">
            <v>21193</v>
          </cell>
          <cell r="F1370">
            <v>714000</v>
          </cell>
        </row>
        <row r="1371">
          <cell r="D1371">
            <v>3587508</v>
          </cell>
          <cell r="E1371">
            <v>136492</v>
          </cell>
          <cell r="F1371">
            <v>3724000</v>
          </cell>
        </row>
        <row r="1372">
          <cell r="D1372">
            <v>7581338</v>
          </cell>
          <cell r="E1372">
            <v>258662</v>
          </cell>
          <cell r="F1372">
            <v>7840000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436554</v>
          </cell>
          <cell r="E1374">
            <v>9446</v>
          </cell>
          <cell r="F1374">
            <v>446000</v>
          </cell>
        </row>
        <row r="1375">
          <cell r="D1375">
            <v>8104804</v>
          </cell>
          <cell r="E1375">
            <v>270196</v>
          </cell>
          <cell r="F1375">
            <v>8375000</v>
          </cell>
        </row>
        <row r="1376">
          <cell r="D1376">
            <v>51692</v>
          </cell>
          <cell r="E1376">
            <v>-51693</v>
          </cell>
          <cell r="F1376">
            <v>-1</v>
          </cell>
        </row>
        <row r="1377">
          <cell r="D1377">
            <v>0</v>
          </cell>
          <cell r="E1377">
            <v>352000</v>
          </cell>
          <cell r="F1377">
            <v>352000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51692</v>
          </cell>
          <cell r="E1379">
            <v>298307</v>
          </cell>
          <cell r="F1379">
            <v>349999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14825660</v>
          </cell>
          <cell r="E1381">
            <v>2891386</v>
          </cell>
          <cell r="F1381">
            <v>17717046</v>
          </cell>
        </row>
        <row r="1382">
          <cell r="D1382">
            <v>9675986</v>
          </cell>
          <cell r="E1382">
            <v>8056801</v>
          </cell>
          <cell r="F1382">
            <v>17732787</v>
          </cell>
        </row>
        <row r="1383">
          <cell r="D1383">
            <v>24501646</v>
          </cell>
          <cell r="E1383">
            <v>10948187</v>
          </cell>
          <cell r="F1383">
            <v>35449833</v>
          </cell>
        </row>
        <row r="1384">
          <cell r="D1384">
            <v>13978</v>
          </cell>
          <cell r="E1384">
            <v>0</v>
          </cell>
          <cell r="F1384">
            <v>13978</v>
          </cell>
        </row>
        <row r="1385">
          <cell r="D1385">
            <v>238131</v>
          </cell>
          <cell r="E1385">
            <v>6357</v>
          </cell>
          <cell r="F1385">
            <v>244488</v>
          </cell>
        </row>
        <row r="1386">
          <cell r="D1386">
            <v>178147</v>
          </cell>
          <cell r="E1386">
            <v>7461</v>
          </cell>
          <cell r="F1386">
            <v>185608</v>
          </cell>
        </row>
        <row r="1387">
          <cell r="D1387">
            <v>617751</v>
          </cell>
          <cell r="E1387">
            <v>77258</v>
          </cell>
          <cell r="F1387">
            <v>695009</v>
          </cell>
        </row>
        <row r="1388">
          <cell r="D1388">
            <v>1330441</v>
          </cell>
          <cell r="E1388">
            <v>0</v>
          </cell>
          <cell r="F1388">
            <v>1330441</v>
          </cell>
        </row>
        <row r="1389">
          <cell r="D1389">
            <v>78323</v>
          </cell>
          <cell r="E1389">
            <v>0</v>
          </cell>
          <cell r="F1389">
            <v>78323</v>
          </cell>
        </row>
        <row r="1390">
          <cell r="D1390">
            <v>901691</v>
          </cell>
          <cell r="E1390">
            <v>1686957</v>
          </cell>
          <cell r="F1390">
            <v>2588648</v>
          </cell>
        </row>
        <row r="1391">
          <cell r="D1391">
            <v>756197</v>
          </cell>
          <cell r="E1391">
            <v>0</v>
          </cell>
          <cell r="F1391">
            <v>756197</v>
          </cell>
        </row>
        <row r="1392">
          <cell r="D1392">
            <v>339260</v>
          </cell>
          <cell r="E1392">
            <v>0</v>
          </cell>
          <cell r="F1392">
            <v>339260</v>
          </cell>
        </row>
        <row r="1393">
          <cell r="D1393">
            <v>953543</v>
          </cell>
          <cell r="E1393">
            <v>4838154</v>
          </cell>
          <cell r="F1393">
            <v>5791697</v>
          </cell>
        </row>
        <row r="1394">
          <cell r="D1394">
            <v>4359455</v>
          </cell>
          <cell r="E1394">
            <v>6525111</v>
          </cell>
          <cell r="F1394">
            <v>10884566</v>
          </cell>
        </row>
        <row r="1395">
          <cell r="D1395">
            <v>5407462</v>
          </cell>
          <cell r="E1395">
            <v>6616187</v>
          </cell>
          <cell r="F1395">
            <v>12023649</v>
          </cell>
        </row>
        <row r="1396">
          <cell r="D1396">
            <v>19094184</v>
          </cell>
          <cell r="E1396">
            <v>4332000</v>
          </cell>
          <cell r="F1396">
            <v>23426184</v>
          </cell>
        </row>
        <row r="1397">
          <cell r="D1397">
            <v>182926</v>
          </cell>
          <cell r="E1397">
            <v>657016</v>
          </cell>
          <cell r="F1397">
            <v>839942</v>
          </cell>
        </row>
        <row r="1398">
          <cell r="D1398">
            <v>19277110</v>
          </cell>
          <cell r="E1398">
            <v>4989016</v>
          </cell>
          <cell r="F1398">
            <v>24266126</v>
          </cell>
        </row>
        <row r="1399">
          <cell r="D1399">
            <v>8160620</v>
          </cell>
          <cell r="E1399">
            <v>1543936</v>
          </cell>
          <cell r="F1399">
            <v>9704556</v>
          </cell>
        </row>
        <row r="1400">
          <cell r="D1400">
            <v>1653217</v>
          </cell>
          <cell r="E1400">
            <v>312778</v>
          </cell>
          <cell r="F1400">
            <v>1965995</v>
          </cell>
        </row>
        <row r="1401">
          <cell r="D1401">
            <v>7234423</v>
          </cell>
          <cell r="E1401">
            <v>3142523</v>
          </cell>
          <cell r="F1401">
            <v>10376946</v>
          </cell>
        </row>
        <row r="1402">
          <cell r="D1402">
            <v>17048260</v>
          </cell>
          <cell r="E1402">
            <v>4999237</v>
          </cell>
          <cell r="F1402">
            <v>22047497</v>
          </cell>
        </row>
        <row r="1403">
          <cell r="D1403">
            <v>202800</v>
          </cell>
          <cell r="E1403">
            <v>0</v>
          </cell>
          <cell r="F1403">
            <v>202800</v>
          </cell>
        </row>
        <row r="1404">
          <cell r="D1404">
            <v>957069</v>
          </cell>
          <cell r="E1404">
            <v>75194</v>
          </cell>
          <cell r="F1404">
            <v>1032263</v>
          </cell>
        </row>
        <row r="1405">
          <cell r="D1405">
            <v>18208129</v>
          </cell>
          <cell r="E1405">
            <v>5074431</v>
          </cell>
          <cell r="F1405">
            <v>23282560</v>
          </cell>
        </row>
        <row r="1406">
          <cell r="D1406">
            <v>1068981</v>
          </cell>
          <cell r="E1406">
            <v>-85415</v>
          </cell>
          <cell r="F1406">
            <v>983566</v>
          </cell>
        </row>
        <row r="1407">
          <cell r="D1407">
            <v>0</v>
          </cell>
          <cell r="E1407">
            <v>252833</v>
          </cell>
          <cell r="F1407">
            <v>252833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1068981</v>
          </cell>
          <cell r="E1409">
            <v>167418</v>
          </cell>
          <cell r="F1409">
            <v>1236399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16976552</v>
          </cell>
          <cell r="E1411">
            <v>109052</v>
          </cell>
          <cell r="F1411">
            <v>17085604</v>
          </cell>
        </row>
        <row r="1412">
          <cell r="D1412">
            <v>11872309</v>
          </cell>
          <cell r="E1412">
            <v>761539</v>
          </cell>
          <cell r="F1412">
            <v>12633848</v>
          </cell>
        </row>
        <row r="1413">
          <cell r="D1413">
            <v>28848861</v>
          </cell>
          <cell r="E1413">
            <v>870591</v>
          </cell>
          <cell r="F1413">
            <v>29719452</v>
          </cell>
        </row>
        <row r="1414">
          <cell r="D1414">
            <v>463104</v>
          </cell>
          <cell r="E1414">
            <v>0</v>
          </cell>
          <cell r="F1414">
            <v>463104</v>
          </cell>
        </row>
        <row r="1415">
          <cell r="D1415">
            <v>638522</v>
          </cell>
          <cell r="E1415">
            <v>0</v>
          </cell>
          <cell r="F1415">
            <v>638522</v>
          </cell>
        </row>
        <row r="1416">
          <cell r="D1416">
            <v>323865</v>
          </cell>
          <cell r="E1416">
            <v>0</v>
          </cell>
          <cell r="F1416">
            <v>323865</v>
          </cell>
        </row>
        <row r="1417">
          <cell r="D1417">
            <v>446541</v>
          </cell>
          <cell r="E1417">
            <v>0</v>
          </cell>
          <cell r="F1417">
            <v>446541</v>
          </cell>
        </row>
        <row r="1418">
          <cell r="D1418">
            <v>855210</v>
          </cell>
          <cell r="E1418">
            <v>0</v>
          </cell>
          <cell r="F1418">
            <v>855210</v>
          </cell>
        </row>
        <row r="1419">
          <cell r="D1419">
            <v>223360</v>
          </cell>
          <cell r="E1419">
            <v>0</v>
          </cell>
          <cell r="F1419">
            <v>223360</v>
          </cell>
        </row>
        <row r="1420">
          <cell r="D1420">
            <v>-86402</v>
          </cell>
          <cell r="E1420">
            <v>273406</v>
          </cell>
          <cell r="F1420">
            <v>187004</v>
          </cell>
        </row>
        <row r="1421">
          <cell r="D1421">
            <v>598079</v>
          </cell>
          <cell r="E1421">
            <v>0</v>
          </cell>
          <cell r="F1421">
            <v>598079</v>
          </cell>
        </row>
        <row r="1422">
          <cell r="D1422">
            <v>156203</v>
          </cell>
          <cell r="E1422">
            <v>0</v>
          </cell>
          <cell r="F1422">
            <v>156203</v>
          </cell>
        </row>
        <row r="1423">
          <cell r="D1423">
            <v>-25738</v>
          </cell>
          <cell r="E1423">
            <v>222019</v>
          </cell>
          <cell r="F1423">
            <v>196281</v>
          </cell>
        </row>
        <row r="1424">
          <cell r="D1424">
            <v>1720712</v>
          </cell>
          <cell r="E1424">
            <v>495425</v>
          </cell>
          <cell r="F1424">
            <v>2216137</v>
          </cell>
        </row>
        <row r="1425">
          <cell r="D1425">
            <v>3592744</v>
          </cell>
          <cell r="E1425">
            <v>495425</v>
          </cell>
          <cell r="F1425">
            <v>4088169</v>
          </cell>
        </row>
        <row r="1426">
          <cell r="D1426">
            <v>25256117</v>
          </cell>
          <cell r="E1426">
            <v>375166</v>
          </cell>
          <cell r="F1426">
            <v>25631283</v>
          </cell>
        </row>
        <row r="1427">
          <cell r="D1427">
            <v>309743</v>
          </cell>
          <cell r="E1427">
            <v>245670</v>
          </cell>
          <cell r="F1427">
            <v>555413</v>
          </cell>
        </row>
        <row r="1428">
          <cell r="D1428">
            <v>25565860</v>
          </cell>
          <cell r="E1428">
            <v>620836</v>
          </cell>
          <cell r="F1428">
            <v>26186696</v>
          </cell>
        </row>
        <row r="1429">
          <cell r="D1429">
            <v>9897568</v>
          </cell>
          <cell r="E1429">
            <v>7915</v>
          </cell>
          <cell r="F1429">
            <v>9905483</v>
          </cell>
        </row>
        <row r="1430">
          <cell r="D1430">
            <v>2129525</v>
          </cell>
          <cell r="E1430">
            <v>4446</v>
          </cell>
          <cell r="F1430">
            <v>2133971</v>
          </cell>
        </row>
        <row r="1431">
          <cell r="D1431">
            <v>10338111</v>
          </cell>
          <cell r="E1431">
            <v>689986</v>
          </cell>
          <cell r="F1431">
            <v>11028097</v>
          </cell>
        </row>
        <row r="1432">
          <cell r="D1432">
            <v>22365204</v>
          </cell>
          <cell r="E1432">
            <v>702347</v>
          </cell>
          <cell r="F1432">
            <v>23067551</v>
          </cell>
        </row>
        <row r="1433">
          <cell r="D1433">
            <v>486900</v>
          </cell>
          <cell r="E1433">
            <v>-818</v>
          </cell>
          <cell r="F1433">
            <v>486082</v>
          </cell>
        </row>
        <row r="1434">
          <cell r="D1434">
            <v>1717498</v>
          </cell>
          <cell r="E1434">
            <v>24376</v>
          </cell>
          <cell r="F1434">
            <v>1741874</v>
          </cell>
        </row>
        <row r="1435">
          <cell r="D1435">
            <v>24569602</v>
          </cell>
          <cell r="E1435">
            <v>725905</v>
          </cell>
          <cell r="F1435">
            <v>25295507</v>
          </cell>
        </row>
        <row r="1436">
          <cell r="D1436">
            <v>996258</v>
          </cell>
          <cell r="E1436">
            <v>-105069</v>
          </cell>
          <cell r="F1436">
            <v>891189</v>
          </cell>
        </row>
        <row r="1437">
          <cell r="D1437">
            <v>0</v>
          </cell>
          <cell r="E1437">
            <v>237604</v>
          </cell>
          <cell r="F1437">
            <v>237604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996258</v>
          </cell>
          <cell r="E1439">
            <v>132535</v>
          </cell>
          <cell r="F1439">
            <v>1128793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12497000</v>
          </cell>
          <cell r="E1441">
            <v>0</v>
          </cell>
          <cell r="F1441">
            <v>12497000</v>
          </cell>
        </row>
        <row r="1442">
          <cell r="D1442">
            <v>1768000</v>
          </cell>
          <cell r="E1442">
            <v>480000</v>
          </cell>
          <cell r="F1442">
            <v>2248000</v>
          </cell>
        </row>
        <row r="1443">
          <cell r="D1443">
            <v>14265000</v>
          </cell>
          <cell r="E1443">
            <v>480000</v>
          </cell>
          <cell r="F1443">
            <v>14745000</v>
          </cell>
        </row>
        <row r="1444">
          <cell r="D1444">
            <v>441000</v>
          </cell>
          <cell r="E1444">
            <v>0</v>
          </cell>
          <cell r="F1444">
            <v>441000</v>
          </cell>
        </row>
        <row r="1445">
          <cell r="D1445">
            <v>2143000</v>
          </cell>
          <cell r="E1445">
            <v>0</v>
          </cell>
          <cell r="F1445">
            <v>2143000</v>
          </cell>
        </row>
        <row r="1446">
          <cell r="D1446">
            <v>79000</v>
          </cell>
          <cell r="E1446">
            <v>0</v>
          </cell>
          <cell r="F1446">
            <v>79000</v>
          </cell>
        </row>
        <row r="1447">
          <cell r="D1447">
            <v>386000</v>
          </cell>
          <cell r="E1447">
            <v>0</v>
          </cell>
          <cell r="F1447">
            <v>386000</v>
          </cell>
        </row>
        <row r="1448">
          <cell r="D1448">
            <v>-1416000</v>
          </cell>
          <cell r="E1448">
            <v>0</v>
          </cell>
          <cell r="F1448">
            <v>-1416000</v>
          </cell>
        </row>
        <row r="1449">
          <cell r="D1449">
            <v>290000</v>
          </cell>
          <cell r="E1449">
            <v>0</v>
          </cell>
          <cell r="F1449">
            <v>290000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-200000</v>
          </cell>
          <cell r="E1451">
            <v>0</v>
          </cell>
          <cell r="F1451">
            <v>-200000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-55000</v>
          </cell>
          <cell r="F1453">
            <v>-55000</v>
          </cell>
        </row>
        <row r="1454">
          <cell r="D1454">
            <v>-1326000</v>
          </cell>
          <cell r="E1454">
            <v>-55000</v>
          </cell>
          <cell r="F1454">
            <v>-1381000</v>
          </cell>
        </row>
        <row r="1455">
          <cell r="D1455">
            <v>1723000</v>
          </cell>
          <cell r="E1455">
            <v>-55000</v>
          </cell>
          <cell r="F1455">
            <v>1668000</v>
          </cell>
        </row>
        <row r="1456">
          <cell r="D1456">
            <v>12542000</v>
          </cell>
          <cell r="E1456">
            <v>535000</v>
          </cell>
          <cell r="F1456">
            <v>13077000</v>
          </cell>
        </row>
        <row r="1457">
          <cell r="D1457">
            <v>273000</v>
          </cell>
          <cell r="E1457">
            <v>0</v>
          </cell>
          <cell r="F1457">
            <v>273000</v>
          </cell>
        </row>
        <row r="1458">
          <cell r="D1458">
            <v>12815000</v>
          </cell>
          <cell r="E1458">
            <v>535000</v>
          </cell>
          <cell r="F1458">
            <v>13350000</v>
          </cell>
        </row>
        <row r="1459">
          <cell r="D1459">
            <v>3573000</v>
          </cell>
          <cell r="E1459">
            <v>372000</v>
          </cell>
          <cell r="F1459">
            <v>3945000</v>
          </cell>
        </row>
        <row r="1460">
          <cell r="D1460">
            <v>804000</v>
          </cell>
          <cell r="E1460">
            <v>84000</v>
          </cell>
          <cell r="F1460">
            <v>888000</v>
          </cell>
        </row>
        <row r="1461">
          <cell r="D1461">
            <v>7272000</v>
          </cell>
          <cell r="E1461">
            <v>15000</v>
          </cell>
          <cell r="F1461">
            <v>7287000</v>
          </cell>
        </row>
        <row r="1462">
          <cell r="D1462">
            <v>11649000</v>
          </cell>
          <cell r="E1462">
            <v>471000</v>
          </cell>
          <cell r="F1462">
            <v>12120000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12551000</v>
          </cell>
          <cell r="E1465">
            <v>471000</v>
          </cell>
          <cell r="F1465">
            <v>13022000</v>
          </cell>
        </row>
        <row r="1466">
          <cell r="D1466">
            <v>264000</v>
          </cell>
          <cell r="E1466">
            <v>64000</v>
          </cell>
          <cell r="F1466">
            <v>328000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264000</v>
          </cell>
          <cell r="E1469">
            <v>189000</v>
          </cell>
          <cell r="F1469">
            <v>453000</v>
          </cell>
        </row>
      </sheetData>
      <sheetData sheetId="9">
        <row r="1">
          <cell r="D1">
            <v>16238607</v>
          </cell>
          <cell r="E1">
            <v>17149</v>
          </cell>
          <cell r="F1">
            <v>16255756</v>
          </cell>
        </row>
        <row r="2">
          <cell r="D2">
            <v>10469731</v>
          </cell>
          <cell r="E2">
            <v>5584436</v>
          </cell>
          <cell r="F2">
            <v>16054167</v>
          </cell>
        </row>
        <row r="3">
          <cell r="D3">
            <v>26708338</v>
          </cell>
          <cell r="E3">
            <v>5601585</v>
          </cell>
          <cell r="F3">
            <v>32309923</v>
          </cell>
        </row>
        <row r="4">
          <cell r="D4">
            <v>225532</v>
          </cell>
          <cell r="E4">
            <v>0</v>
          </cell>
          <cell r="F4">
            <v>225532</v>
          </cell>
        </row>
        <row r="5">
          <cell r="D5">
            <v>235601</v>
          </cell>
          <cell r="E5">
            <v>0</v>
          </cell>
          <cell r="F5">
            <v>235601</v>
          </cell>
        </row>
        <row r="6">
          <cell r="D6">
            <v>145409</v>
          </cell>
          <cell r="E6">
            <v>44924</v>
          </cell>
          <cell r="F6">
            <v>190333</v>
          </cell>
        </row>
        <row r="7">
          <cell r="D7">
            <v>151902</v>
          </cell>
          <cell r="E7">
            <v>-9125</v>
          </cell>
          <cell r="F7">
            <v>142777</v>
          </cell>
        </row>
        <row r="8">
          <cell r="D8">
            <v>869530</v>
          </cell>
          <cell r="E8">
            <v>0</v>
          </cell>
          <cell r="F8">
            <v>869530</v>
          </cell>
        </row>
        <row r="9">
          <cell r="D9">
            <v>184457</v>
          </cell>
          <cell r="E9">
            <v>0</v>
          </cell>
          <cell r="F9">
            <v>184457</v>
          </cell>
        </row>
        <row r="10">
          <cell r="D10">
            <v>770120</v>
          </cell>
          <cell r="E10">
            <v>0</v>
          </cell>
          <cell r="F10">
            <v>770120</v>
          </cell>
        </row>
        <row r="11">
          <cell r="D11">
            <v>560618</v>
          </cell>
          <cell r="E11">
            <v>0</v>
          </cell>
          <cell r="F11">
            <v>560618</v>
          </cell>
        </row>
        <row r="12">
          <cell r="D12">
            <v>118926</v>
          </cell>
          <cell r="E12">
            <v>0</v>
          </cell>
          <cell r="F12">
            <v>118926</v>
          </cell>
        </row>
        <row r="13">
          <cell r="D13">
            <v>496525</v>
          </cell>
          <cell r="E13">
            <v>2068977</v>
          </cell>
          <cell r="F13">
            <v>2565502</v>
          </cell>
        </row>
        <row r="14">
          <cell r="D14">
            <v>3000176</v>
          </cell>
          <cell r="E14">
            <v>2068977</v>
          </cell>
          <cell r="F14">
            <v>5069153</v>
          </cell>
        </row>
        <row r="15">
          <cell r="D15">
            <v>3758620</v>
          </cell>
          <cell r="E15">
            <v>2104776</v>
          </cell>
          <cell r="F15">
            <v>5863396</v>
          </cell>
        </row>
        <row r="16">
          <cell r="D16">
            <v>22949718</v>
          </cell>
          <cell r="E16">
            <v>3496809</v>
          </cell>
          <cell r="F16">
            <v>26446527</v>
          </cell>
        </row>
        <row r="17">
          <cell r="D17">
            <v>575938</v>
          </cell>
          <cell r="E17">
            <v>1119315</v>
          </cell>
          <cell r="F17">
            <v>1695253</v>
          </cell>
        </row>
        <row r="18">
          <cell r="D18">
            <v>23525656</v>
          </cell>
          <cell r="E18">
            <v>4616124</v>
          </cell>
          <cell r="F18">
            <v>28141780</v>
          </cell>
        </row>
        <row r="19">
          <cell r="D19">
            <v>6875240</v>
          </cell>
          <cell r="E19">
            <v>1216015</v>
          </cell>
          <cell r="F19">
            <v>8091255</v>
          </cell>
        </row>
        <row r="20">
          <cell r="D20">
            <v>2438180</v>
          </cell>
          <cell r="E20">
            <v>417788</v>
          </cell>
          <cell r="F20">
            <v>2855968</v>
          </cell>
        </row>
        <row r="21">
          <cell r="D21">
            <v>10100725</v>
          </cell>
          <cell r="E21">
            <v>2386215</v>
          </cell>
          <cell r="F21">
            <v>12486940</v>
          </cell>
        </row>
        <row r="22">
          <cell r="D22">
            <v>19414145</v>
          </cell>
          <cell r="E22">
            <v>4020018</v>
          </cell>
          <cell r="F22">
            <v>23434163</v>
          </cell>
        </row>
        <row r="23">
          <cell r="D23">
            <v>1220163</v>
          </cell>
          <cell r="E23">
            <v>1953</v>
          </cell>
          <cell r="F23">
            <v>1222116</v>
          </cell>
        </row>
        <row r="24">
          <cell r="D24">
            <v>1605711</v>
          </cell>
          <cell r="E24">
            <v>157363</v>
          </cell>
          <cell r="F24">
            <v>1763074</v>
          </cell>
        </row>
        <row r="25">
          <cell r="D25">
            <v>22240019</v>
          </cell>
          <cell r="E25">
            <v>4179334</v>
          </cell>
          <cell r="F25">
            <v>26419353</v>
          </cell>
        </row>
        <row r="26">
          <cell r="D26">
            <v>1285637</v>
          </cell>
          <cell r="E26">
            <v>436790</v>
          </cell>
          <cell r="F26">
            <v>1722427</v>
          </cell>
        </row>
        <row r="27">
          <cell r="D27">
            <v>0</v>
          </cell>
          <cell r="E27">
            <v>-59352</v>
          </cell>
          <cell r="F27">
            <v>-59352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1285637</v>
          </cell>
          <cell r="E29">
            <v>377438</v>
          </cell>
          <cell r="F29">
            <v>1663075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77586000</v>
          </cell>
          <cell r="E31">
            <v>0</v>
          </cell>
          <cell r="F31">
            <v>77586000</v>
          </cell>
        </row>
        <row r="32">
          <cell r="D32">
            <v>37456000</v>
          </cell>
          <cell r="E32">
            <v>847000</v>
          </cell>
          <cell r="F32">
            <v>38303000</v>
          </cell>
        </row>
        <row r="33">
          <cell r="D33">
            <v>115042000</v>
          </cell>
          <cell r="E33">
            <v>847000</v>
          </cell>
          <cell r="F33">
            <v>115889000</v>
          </cell>
        </row>
        <row r="34">
          <cell r="D34">
            <v>2810000</v>
          </cell>
          <cell r="E34">
            <v>0</v>
          </cell>
          <cell r="F34">
            <v>2810000</v>
          </cell>
        </row>
        <row r="35">
          <cell r="D35">
            <v>1195000</v>
          </cell>
          <cell r="E35">
            <v>6000</v>
          </cell>
          <cell r="F35">
            <v>1201000</v>
          </cell>
        </row>
        <row r="36">
          <cell r="D36">
            <v>1387000</v>
          </cell>
          <cell r="E36">
            <v>0</v>
          </cell>
          <cell r="F36">
            <v>1387000</v>
          </cell>
        </row>
        <row r="37">
          <cell r="D37">
            <v>590000</v>
          </cell>
          <cell r="E37">
            <v>3000</v>
          </cell>
          <cell r="F37">
            <v>593000</v>
          </cell>
        </row>
        <row r="38">
          <cell r="D38">
            <v>5410000</v>
          </cell>
          <cell r="E38">
            <v>0</v>
          </cell>
          <cell r="F38">
            <v>5410000</v>
          </cell>
        </row>
        <row r="39">
          <cell r="D39">
            <v>2337000</v>
          </cell>
          <cell r="E39">
            <v>0</v>
          </cell>
          <cell r="F39">
            <v>2337000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2612000</v>
          </cell>
          <cell r="E41">
            <v>0</v>
          </cell>
          <cell r="F41">
            <v>2612000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59000</v>
          </cell>
          <cell r="F43">
            <v>59000</v>
          </cell>
        </row>
        <row r="44">
          <cell r="D44">
            <v>10359000</v>
          </cell>
          <cell r="E44">
            <v>59000</v>
          </cell>
          <cell r="F44">
            <v>10418000</v>
          </cell>
        </row>
        <row r="45">
          <cell r="D45">
            <v>16341000</v>
          </cell>
          <cell r="E45">
            <v>68000</v>
          </cell>
          <cell r="F45">
            <v>16409000</v>
          </cell>
        </row>
        <row r="46">
          <cell r="D46">
            <v>98701000</v>
          </cell>
          <cell r="E46">
            <v>779000</v>
          </cell>
          <cell r="F46">
            <v>99480000</v>
          </cell>
        </row>
        <row r="47">
          <cell r="D47">
            <v>212000</v>
          </cell>
          <cell r="E47">
            <v>570000</v>
          </cell>
          <cell r="F47">
            <v>782000</v>
          </cell>
        </row>
        <row r="48">
          <cell r="D48">
            <v>98913000</v>
          </cell>
          <cell r="E48">
            <v>1349000</v>
          </cell>
          <cell r="F48">
            <v>100262000</v>
          </cell>
        </row>
        <row r="49">
          <cell r="D49">
            <v>32661000</v>
          </cell>
          <cell r="E49">
            <v>983000</v>
          </cell>
          <cell r="F49">
            <v>33644000</v>
          </cell>
        </row>
        <row r="50">
          <cell r="D50">
            <v>7333000</v>
          </cell>
          <cell r="E50">
            <v>221000</v>
          </cell>
          <cell r="F50">
            <v>7554000</v>
          </cell>
        </row>
        <row r="51">
          <cell r="D51">
            <v>41254000</v>
          </cell>
          <cell r="E51">
            <v>5481000</v>
          </cell>
          <cell r="F51">
            <v>46735000</v>
          </cell>
        </row>
        <row r="52">
          <cell r="D52">
            <v>81248000</v>
          </cell>
          <cell r="E52">
            <v>6685000</v>
          </cell>
          <cell r="F52">
            <v>87933000</v>
          </cell>
        </row>
        <row r="53">
          <cell r="D53">
            <v>3234000</v>
          </cell>
          <cell r="E53">
            <v>0</v>
          </cell>
          <cell r="F53">
            <v>3234000</v>
          </cell>
        </row>
        <row r="54">
          <cell r="D54">
            <v>5563000</v>
          </cell>
          <cell r="E54">
            <v>283000</v>
          </cell>
          <cell r="F54">
            <v>5846000</v>
          </cell>
        </row>
        <row r="55">
          <cell r="D55">
            <v>90045000</v>
          </cell>
          <cell r="E55">
            <v>6968000</v>
          </cell>
          <cell r="F55">
            <v>97013000</v>
          </cell>
        </row>
        <row r="56">
          <cell r="D56">
            <v>8868000</v>
          </cell>
          <cell r="E56">
            <v>-5619000</v>
          </cell>
          <cell r="F56">
            <v>3249000</v>
          </cell>
        </row>
        <row r="57">
          <cell r="D57">
            <v>0</v>
          </cell>
          <cell r="E57">
            <v>-2731000</v>
          </cell>
          <cell r="F57">
            <v>-2731000</v>
          </cell>
        </row>
        <row r="58">
          <cell r="D58">
            <v>0</v>
          </cell>
          <cell r="E58">
            <v>61000</v>
          </cell>
          <cell r="F58">
            <v>61000</v>
          </cell>
        </row>
        <row r="59">
          <cell r="D59">
            <v>8868000</v>
          </cell>
          <cell r="E59">
            <v>-8411000</v>
          </cell>
          <cell r="F59">
            <v>457000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17181580</v>
          </cell>
          <cell r="E61">
            <v>0</v>
          </cell>
          <cell r="F61">
            <v>17181580</v>
          </cell>
        </row>
        <row r="62">
          <cell r="D62">
            <v>5650047</v>
          </cell>
          <cell r="E62">
            <v>0</v>
          </cell>
          <cell r="F62">
            <v>5650047</v>
          </cell>
        </row>
        <row r="63">
          <cell r="D63">
            <v>22831627</v>
          </cell>
          <cell r="E63">
            <v>0</v>
          </cell>
          <cell r="F63">
            <v>22831627</v>
          </cell>
        </row>
        <row r="64">
          <cell r="D64">
            <v>1194619</v>
          </cell>
          <cell r="E64">
            <v>0</v>
          </cell>
          <cell r="F64">
            <v>1194619</v>
          </cell>
        </row>
        <row r="65">
          <cell r="D65">
            <v>681904</v>
          </cell>
          <cell r="E65">
            <v>0</v>
          </cell>
          <cell r="F65">
            <v>681904</v>
          </cell>
        </row>
        <row r="66">
          <cell r="D66">
            <v>684479</v>
          </cell>
          <cell r="E66">
            <v>0</v>
          </cell>
          <cell r="F66">
            <v>684479</v>
          </cell>
        </row>
        <row r="67">
          <cell r="D67">
            <v>140475</v>
          </cell>
          <cell r="E67">
            <v>0</v>
          </cell>
          <cell r="F67">
            <v>140475</v>
          </cell>
        </row>
        <row r="68">
          <cell r="D68">
            <v>476905</v>
          </cell>
          <cell r="E68">
            <v>0</v>
          </cell>
          <cell r="F68">
            <v>476905</v>
          </cell>
        </row>
        <row r="69">
          <cell r="D69">
            <v>776035</v>
          </cell>
          <cell r="E69">
            <v>0</v>
          </cell>
          <cell r="F69">
            <v>776035</v>
          </cell>
        </row>
        <row r="70">
          <cell r="D70">
            <v>-861450</v>
          </cell>
          <cell r="E70">
            <v>0</v>
          </cell>
          <cell r="F70">
            <v>-861450</v>
          </cell>
        </row>
        <row r="71">
          <cell r="D71">
            <v>-19665</v>
          </cell>
          <cell r="E71">
            <v>0</v>
          </cell>
          <cell r="F71">
            <v>-19665</v>
          </cell>
        </row>
        <row r="72">
          <cell r="D72">
            <v>196153</v>
          </cell>
          <cell r="E72">
            <v>0</v>
          </cell>
          <cell r="F72">
            <v>196153</v>
          </cell>
        </row>
        <row r="73">
          <cell r="D73">
            <v>-268805</v>
          </cell>
          <cell r="E73">
            <v>0</v>
          </cell>
          <cell r="F73">
            <v>-268805</v>
          </cell>
        </row>
        <row r="74">
          <cell r="D74">
            <v>299173</v>
          </cell>
          <cell r="E74">
            <v>0</v>
          </cell>
          <cell r="F74">
            <v>299173</v>
          </cell>
        </row>
        <row r="75">
          <cell r="D75">
            <v>3000650</v>
          </cell>
          <cell r="E75">
            <v>0</v>
          </cell>
          <cell r="F75">
            <v>3000650</v>
          </cell>
        </row>
        <row r="76">
          <cell r="D76">
            <v>19830977</v>
          </cell>
          <cell r="E76">
            <v>0</v>
          </cell>
          <cell r="F76">
            <v>19830977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19830977</v>
          </cell>
          <cell r="E78">
            <v>0</v>
          </cell>
          <cell r="F78">
            <v>19830977</v>
          </cell>
        </row>
        <row r="79">
          <cell r="D79">
            <v>9269275</v>
          </cell>
          <cell r="E79">
            <v>47408</v>
          </cell>
          <cell r="F79">
            <v>9316683</v>
          </cell>
        </row>
        <row r="80">
          <cell r="D80">
            <v>2086056</v>
          </cell>
          <cell r="E80">
            <v>-598</v>
          </cell>
          <cell r="F80">
            <v>2085458</v>
          </cell>
        </row>
        <row r="81">
          <cell r="D81">
            <v>7379480</v>
          </cell>
          <cell r="E81">
            <v>2124650</v>
          </cell>
          <cell r="F81">
            <v>9504130</v>
          </cell>
        </row>
        <row r="82">
          <cell r="D82">
            <v>18734811</v>
          </cell>
          <cell r="E82">
            <v>2171460</v>
          </cell>
          <cell r="F82">
            <v>20906271</v>
          </cell>
        </row>
        <row r="83">
          <cell r="D83">
            <v>8637</v>
          </cell>
          <cell r="E83">
            <v>0</v>
          </cell>
          <cell r="F83">
            <v>8637</v>
          </cell>
        </row>
        <row r="84">
          <cell r="D84">
            <v>669740</v>
          </cell>
          <cell r="E84">
            <v>0</v>
          </cell>
          <cell r="F84">
            <v>669740</v>
          </cell>
        </row>
        <row r="85">
          <cell r="D85">
            <v>19413188</v>
          </cell>
          <cell r="E85">
            <v>2171460</v>
          </cell>
          <cell r="F85">
            <v>21584648</v>
          </cell>
        </row>
        <row r="86">
          <cell r="D86">
            <v>417789</v>
          </cell>
          <cell r="E86">
            <v>-2171460</v>
          </cell>
          <cell r="F86">
            <v>-1753671</v>
          </cell>
        </row>
        <row r="87">
          <cell r="D87">
            <v>0</v>
          </cell>
          <cell r="E87">
            <v>1769158</v>
          </cell>
          <cell r="F87">
            <v>1769158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417789</v>
          </cell>
          <cell r="E89">
            <v>-402302</v>
          </cell>
          <cell r="F89">
            <v>15487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29452427</v>
          </cell>
          <cell r="E91">
            <v>0</v>
          </cell>
          <cell r="F91">
            <v>29452427</v>
          </cell>
        </row>
        <row r="92">
          <cell r="D92">
            <v>11106338</v>
          </cell>
          <cell r="E92">
            <v>2286752</v>
          </cell>
          <cell r="F92">
            <v>13393090</v>
          </cell>
        </row>
        <row r="93">
          <cell r="D93">
            <v>40558765</v>
          </cell>
          <cell r="E93">
            <v>2286752</v>
          </cell>
          <cell r="F93">
            <v>42845517</v>
          </cell>
        </row>
        <row r="94">
          <cell r="D94">
            <v>690114</v>
          </cell>
          <cell r="E94">
            <v>0</v>
          </cell>
          <cell r="F94">
            <v>690114</v>
          </cell>
        </row>
        <row r="95">
          <cell r="D95">
            <v>453228</v>
          </cell>
          <cell r="E95">
            <v>0</v>
          </cell>
          <cell r="F95">
            <v>453228</v>
          </cell>
        </row>
        <row r="96">
          <cell r="D96">
            <v>1344501</v>
          </cell>
          <cell r="E96">
            <v>197588</v>
          </cell>
          <cell r="F96">
            <v>1542089</v>
          </cell>
        </row>
        <row r="97">
          <cell r="D97">
            <v>548245</v>
          </cell>
          <cell r="E97">
            <v>273652</v>
          </cell>
          <cell r="F97">
            <v>821897</v>
          </cell>
        </row>
        <row r="98">
          <cell r="D98">
            <v>2103578</v>
          </cell>
          <cell r="E98">
            <v>0</v>
          </cell>
          <cell r="F98">
            <v>2103578</v>
          </cell>
        </row>
        <row r="99">
          <cell r="D99">
            <v>410705</v>
          </cell>
          <cell r="E99">
            <v>0</v>
          </cell>
          <cell r="F99">
            <v>410705</v>
          </cell>
        </row>
        <row r="100">
          <cell r="D100">
            <v>109444</v>
          </cell>
          <cell r="E100">
            <v>0</v>
          </cell>
          <cell r="F100">
            <v>109444</v>
          </cell>
        </row>
        <row r="101">
          <cell r="D101">
            <v>470320</v>
          </cell>
          <cell r="E101">
            <v>0</v>
          </cell>
          <cell r="F101">
            <v>470320</v>
          </cell>
        </row>
        <row r="102">
          <cell r="D102">
            <v>119907</v>
          </cell>
          <cell r="E102">
            <v>804</v>
          </cell>
          <cell r="F102">
            <v>120711</v>
          </cell>
        </row>
        <row r="103">
          <cell r="D103">
            <v>59921</v>
          </cell>
          <cell r="E103">
            <v>613676</v>
          </cell>
          <cell r="F103">
            <v>673597</v>
          </cell>
        </row>
        <row r="104">
          <cell r="D104">
            <v>3273875</v>
          </cell>
          <cell r="E104">
            <v>614480</v>
          </cell>
          <cell r="F104">
            <v>3888355</v>
          </cell>
        </row>
        <row r="105">
          <cell r="D105">
            <v>6309963</v>
          </cell>
          <cell r="E105">
            <v>1085720</v>
          </cell>
          <cell r="F105">
            <v>7395683</v>
          </cell>
        </row>
        <row r="106">
          <cell r="D106">
            <v>34248802</v>
          </cell>
          <cell r="E106">
            <v>1201032</v>
          </cell>
          <cell r="F106">
            <v>35449834</v>
          </cell>
        </row>
        <row r="107">
          <cell r="D107">
            <v>120178</v>
          </cell>
          <cell r="E107">
            <v>1058345</v>
          </cell>
          <cell r="F107">
            <v>1178523</v>
          </cell>
        </row>
        <row r="108">
          <cell r="D108">
            <v>34368980</v>
          </cell>
          <cell r="E108">
            <v>2259377</v>
          </cell>
          <cell r="F108">
            <v>36628357</v>
          </cell>
        </row>
        <row r="109">
          <cell r="D109">
            <v>13511863</v>
          </cell>
          <cell r="E109">
            <v>1338300</v>
          </cell>
          <cell r="F109">
            <v>14850163</v>
          </cell>
        </row>
        <row r="110">
          <cell r="D110">
            <v>2659056</v>
          </cell>
          <cell r="E110">
            <v>252478</v>
          </cell>
          <cell r="F110">
            <v>2911534</v>
          </cell>
        </row>
        <row r="111">
          <cell r="D111">
            <v>10610091</v>
          </cell>
          <cell r="E111">
            <v>1535490</v>
          </cell>
          <cell r="F111">
            <v>12145581</v>
          </cell>
        </row>
        <row r="112">
          <cell r="D112">
            <v>26781010</v>
          </cell>
          <cell r="E112">
            <v>3126268</v>
          </cell>
          <cell r="F112">
            <v>29907278</v>
          </cell>
        </row>
        <row r="113">
          <cell r="D113">
            <v>235562</v>
          </cell>
          <cell r="E113">
            <v>3092</v>
          </cell>
          <cell r="F113">
            <v>238654</v>
          </cell>
        </row>
        <row r="114">
          <cell r="D114">
            <v>1784839</v>
          </cell>
          <cell r="E114">
            <v>61406</v>
          </cell>
          <cell r="F114">
            <v>1846245</v>
          </cell>
        </row>
        <row r="115">
          <cell r="D115">
            <v>28801411</v>
          </cell>
          <cell r="E115">
            <v>3190766</v>
          </cell>
          <cell r="F115">
            <v>31992177</v>
          </cell>
        </row>
        <row r="116">
          <cell r="D116">
            <v>5567569</v>
          </cell>
          <cell r="E116">
            <v>-931389</v>
          </cell>
          <cell r="F116">
            <v>4636180</v>
          </cell>
        </row>
        <row r="117">
          <cell r="D117">
            <v>0</v>
          </cell>
          <cell r="E117">
            <v>306100</v>
          </cell>
          <cell r="F117">
            <v>306100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5567569</v>
          </cell>
          <cell r="E119">
            <v>-625289</v>
          </cell>
          <cell r="F119">
            <v>4942280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16244366</v>
          </cell>
          <cell r="E121">
            <v>0</v>
          </cell>
          <cell r="F121">
            <v>16244366</v>
          </cell>
        </row>
        <row r="122">
          <cell r="D122">
            <v>14366246</v>
          </cell>
          <cell r="E122">
            <v>4660688</v>
          </cell>
          <cell r="F122">
            <v>19026934</v>
          </cell>
        </row>
        <row r="123">
          <cell r="D123">
            <v>30610612</v>
          </cell>
          <cell r="E123">
            <v>4660688</v>
          </cell>
          <cell r="F123">
            <v>35271300</v>
          </cell>
        </row>
        <row r="124">
          <cell r="D124">
            <v>287504</v>
          </cell>
          <cell r="E124">
            <v>0</v>
          </cell>
          <cell r="F124">
            <v>287504</v>
          </cell>
        </row>
        <row r="125">
          <cell r="D125">
            <v>42157</v>
          </cell>
          <cell r="E125">
            <v>0</v>
          </cell>
          <cell r="F125">
            <v>42157</v>
          </cell>
        </row>
        <row r="126">
          <cell r="D126">
            <v>627512</v>
          </cell>
          <cell r="E126">
            <v>129381</v>
          </cell>
          <cell r="F126">
            <v>756893</v>
          </cell>
        </row>
        <row r="127">
          <cell r="D127">
            <v>195606</v>
          </cell>
          <cell r="E127">
            <v>74805</v>
          </cell>
          <cell r="F127">
            <v>270411</v>
          </cell>
        </row>
        <row r="128">
          <cell r="D128">
            <v>2291043</v>
          </cell>
          <cell r="E128">
            <v>0</v>
          </cell>
          <cell r="F128">
            <v>2291043</v>
          </cell>
        </row>
        <row r="129">
          <cell r="D129">
            <v>83383</v>
          </cell>
          <cell r="E129">
            <v>0</v>
          </cell>
          <cell r="F129">
            <v>83383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637048</v>
          </cell>
          <cell r="E131">
            <v>0</v>
          </cell>
          <cell r="F131">
            <v>637048</v>
          </cell>
        </row>
        <row r="132">
          <cell r="D132">
            <v>321532</v>
          </cell>
          <cell r="E132">
            <v>103019</v>
          </cell>
          <cell r="F132">
            <v>424551</v>
          </cell>
        </row>
        <row r="133">
          <cell r="D133">
            <v>0</v>
          </cell>
          <cell r="E133">
            <v>1666028</v>
          </cell>
          <cell r="F133">
            <v>1666028</v>
          </cell>
        </row>
        <row r="134">
          <cell r="D134">
            <v>3333006</v>
          </cell>
          <cell r="E134">
            <v>1769047</v>
          </cell>
          <cell r="F134">
            <v>5102053</v>
          </cell>
        </row>
        <row r="135">
          <cell r="D135">
            <v>4485785</v>
          </cell>
          <cell r="E135">
            <v>1973233</v>
          </cell>
          <cell r="F135">
            <v>6459018</v>
          </cell>
        </row>
        <row r="136">
          <cell r="D136">
            <v>26124827</v>
          </cell>
          <cell r="E136">
            <v>2687455</v>
          </cell>
          <cell r="F136">
            <v>28812282</v>
          </cell>
        </row>
        <row r="137">
          <cell r="D137">
            <v>334375</v>
          </cell>
          <cell r="E137">
            <v>155388</v>
          </cell>
          <cell r="F137">
            <v>489763</v>
          </cell>
        </row>
        <row r="138">
          <cell r="D138">
            <v>26459202</v>
          </cell>
          <cell r="E138">
            <v>2842843</v>
          </cell>
          <cell r="F138">
            <v>29302045</v>
          </cell>
        </row>
        <row r="139">
          <cell r="D139">
            <v>8397865</v>
          </cell>
          <cell r="E139">
            <v>831547</v>
          </cell>
          <cell r="F139">
            <v>9229412</v>
          </cell>
        </row>
        <row r="140">
          <cell r="D140">
            <v>2507446</v>
          </cell>
          <cell r="E140">
            <v>248284</v>
          </cell>
          <cell r="F140">
            <v>2755730</v>
          </cell>
        </row>
        <row r="141">
          <cell r="D141">
            <v>11926404</v>
          </cell>
          <cell r="E141">
            <v>2148808</v>
          </cell>
          <cell r="F141">
            <v>14075212</v>
          </cell>
        </row>
        <row r="142">
          <cell r="D142">
            <v>22831715</v>
          </cell>
          <cell r="E142">
            <v>3228639</v>
          </cell>
          <cell r="F142">
            <v>26060354</v>
          </cell>
        </row>
        <row r="143">
          <cell r="D143">
            <v>396775</v>
          </cell>
          <cell r="E143">
            <v>0</v>
          </cell>
          <cell r="F143">
            <v>396775</v>
          </cell>
        </row>
        <row r="144">
          <cell r="D144">
            <v>1658925</v>
          </cell>
          <cell r="E144">
            <v>225707</v>
          </cell>
          <cell r="F144">
            <v>1884632</v>
          </cell>
        </row>
        <row r="145">
          <cell r="D145">
            <v>24887415</v>
          </cell>
          <cell r="E145">
            <v>3454346</v>
          </cell>
          <cell r="F145">
            <v>28341761</v>
          </cell>
        </row>
        <row r="146">
          <cell r="D146">
            <v>1571787</v>
          </cell>
          <cell r="E146">
            <v>-611503</v>
          </cell>
          <cell r="F146">
            <v>960284</v>
          </cell>
        </row>
        <row r="147">
          <cell r="D147">
            <v>0</v>
          </cell>
          <cell r="E147">
            <v>686974</v>
          </cell>
          <cell r="F147">
            <v>686974</v>
          </cell>
        </row>
        <row r="148">
          <cell r="D148">
            <v>0</v>
          </cell>
          <cell r="E148">
            <v>1702382</v>
          </cell>
          <cell r="F148">
            <v>1702382</v>
          </cell>
        </row>
        <row r="149">
          <cell r="D149">
            <v>1571787</v>
          </cell>
          <cell r="E149">
            <v>-1626911</v>
          </cell>
          <cell r="F149">
            <v>-55124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4207955</v>
          </cell>
          <cell r="E151">
            <v>0</v>
          </cell>
          <cell r="F151">
            <v>4207955</v>
          </cell>
        </row>
        <row r="152">
          <cell r="D152">
            <v>4975390</v>
          </cell>
          <cell r="E152">
            <v>14005</v>
          </cell>
          <cell r="F152">
            <v>4989395</v>
          </cell>
        </row>
        <row r="153">
          <cell r="D153">
            <v>9183345</v>
          </cell>
          <cell r="E153">
            <v>14005</v>
          </cell>
          <cell r="F153">
            <v>9197350</v>
          </cell>
        </row>
        <row r="154">
          <cell r="D154">
            <v>109752</v>
          </cell>
          <cell r="E154">
            <v>0</v>
          </cell>
          <cell r="F154">
            <v>109752</v>
          </cell>
        </row>
        <row r="155">
          <cell r="D155">
            <v>378050</v>
          </cell>
          <cell r="E155">
            <v>0</v>
          </cell>
          <cell r="F155">
            <v>378050</v>
          </cell>
        </row>
        <row r="156">
          <cell r="D156">
            <v>201568</v>
          </cell>
          <cell r="E156">
            <v>0</v>
          </cell>
          <cell r="F156">
            <v>201568</v>
          </cell>
        </row>
        <row r="157">
          <cell r="D157">
            <v>448257</v>
          </cell>
          <cell r="E157">
            <v>0</v>
          </cell>
          <cell r="F157">
            <v>448257</v>
          </cell>
        </row>
        <row r="158">
          <cell r="D158">
            <v>242923</v>
          </cell>
          <cell r="E158">
            <v>0</v>
          </cell>
          <cell r="F158">
            <v>242923</v>
          </cell>
        </row>
        <row r="159">
          <cell r="D159">
            <v>51779</v>
          </cell>
          <cell r="E159">
            <v>0</v>
          </cell>
          <cell r="F159">
            <v>51779</v>
          </cell>
        </row>
        <row r="160">
          <cell r="D160">
            <v>-83210</v>
          </cell>
          <cell r="E160">
            <v>0</v>
          </cell>
          <cell r="F160">
            <v>-83210</v>
          </cell>
        </row>
        <row r="161">
          <cell r="D161">
            <v>363724</v>
          </cell>
          <cell r="E161">
            <v>0</v>
          </cell>
          <cell r="F161">
            <v>363724</v>
          </cell>
        </row>
        <row r="162">
          <cell r="D162">
            <v>77668</v>
          </cell>
          <cell r="E162">
            <v>0</v>
          </cell>
          <cell r="F162">
            <v>77668</v>
          </cell>
        </row>
        <row r="163">
          <cell r="D163">
            <v>-105245</v>
          </cell>
          <cell r="E163">
            <v>6582</v>
          </cell>
          <cell r="F163">
            <v>-98663</v>
          </cell>
        </row>
        <row r="164">
          <cell r="D164">
            <v>547639</v>
          </cell>
          <cell r="E164">
            <v>6582</v>
          </cell>
          <cell r="F164">
            <v>554221</v>
          </cell>
        </row>
        <row r="165">
          <cell r="D165">
            <v>1685266</v>
          </cell>
          <cell r="E165">
            <v>6582</v>
          </cell>
          <cell r="F165">
            <v>1691848</v>
          </cell>
        </row>
        <row r="166">
          <cell r="D166">
            <v>7498079</v>
          </cell>
          <cell r="E166">
            <v>7423</v>
          </cell>
          <cell r="F166">
            <v>7505502</v>
          </cell>
        </row>
        <row r="167">
          <cell r="D167">
            <v>134978</v>
          </cell>
          <cell r="E167">
            <v>0</v>
          </cell>
          <cell r="F167">
            <v>134978</v>
          </cell>
        </row>
        <row r="168">
          <cell r="D168">
            <v>7633057</v>
          </cell>
          <cell r="E168">
            <v>7423</v>
          </cell>
          <cell r="F168">
            <v>7640480</v>
          </cell>
        </row>
        <row r="169">
          <cell r="D169">
            <v>3095935</v>
          </cell>
          <cell r="E169">
            <v>0</v>
          </cell>
          <cell r="F169">
            <v>3095935</v>
          </cell>
        </row>
        <row r="170">
          <cell r="D170">
            <v>814321</v>
          </cell>
          <cell r="E170">
            <v>0</v>
          </cell>
          <cell r="F170">
            <v>814321</v>
          </cell>
        </row>
        <row r="171">
          <cell r="D171">
            <v>2297422</v>
          </cell>
          <cell r="E171">
            <v>0</v>
          </cell>
          <cell r="F171">
            <v>2297422</v>
          </cell>
        </row>
        <row r="172">
          <cell r="D172">
            <v>6207678</v>
          </cell>
          <cell r="E172">
            <v>0</v>
          </cell>
          <cell r="F172">
            <v>6207678</v>
          </cell>
        </row>
        <row r="173">
          <cell r="D173">
            <v>97354</v>
          </cell>
          <cell r="E173">
            <v>0</v>
          </cell>
          <cell r="F173">
            <v>97354</v>
          </cell>
        </row>
        <row r="174">
          <cell r="D174">
            <v>419271</v>
          </cell>
          <cell r="E174">
            <v>30401</v>
          </cell>
          <cell r="F174">
            <v>449672</v>
          </cell>
        </row>
        <row r="175">
          <cell r="D175">
            <v>6724303</v>
          </cell>
          <cell r="E175">
            <v>30401</v>
          </cell>
          <cell r="F175">
            <v>6754704</v>
          </cell>
        </row>
        <row r="176">
          <cell r="D176">
            <v>908754</v>
          </cell>
          <cell r="E176">
            <v>-22978</v>
          </cell>
          <cell r="F176">
            <v>885776</v>
          </cell>
        </row>
        <row r="177">
          <cell r="D177">
            <v>0</v>
          </cell>
          <cell r="E177">
            <v>1647729</v>
          </cell>
          <cell r="F177">
            <v>1647729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908754</v>
          </cell>
          <cell r="E179">
            <v>1624751</v>
          </cell>
          <cell r="F179">
            <v>2533505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18309166</v>
          </cell>
          <cell r="E181">
            <v>0</v>
          </cell>
          <cell r="F181">
            <v>18309166</v>
          </cell>
        </row>
        <row r="182">
          <cell r="D182">
            <v>25532453</v>
          </cell>
          <cell r="E182">
            <v>67724</v>
          </cell>
          <cell r="F182">
            <v>25600177</v>
          </cell>
        </row>
        <row r="183">
          <cell r="D183">
            <v>43841619</v>
          </cell>
          <cell r="E183">
            <v>67724</v>
          </cell>
          <cell r="F183">
            <v>43909343</v>
          </cell>
        </row>
        <row r="184">
          <cell r="D184">
            <v>580622</v>
          </cell>
          <cell r="E184">
            <v>0</v>
          </cell>
          <cell r="F184">
            <v>580622</v>
          </cell>
        </row>
        <row r="185">
          <cell r="D185">
            <v>785072</v>
          </cell>
          <cell r="E185">
            <v>0</v>
          </cell>
          <cell r="F185">
            <v>785072</v>
          </cell>
        </row>
        <row r="186">
          <cell r="D186">
            <v>554204</v>
          </cell>
          <cell r="E186">
            <v>0</v>
          </cell>
          <cell r="F186">
            <v>554204</v>
          </cell>
        </row>
        <row r="187">
          <cell r="D187">
            <v>749350</v>
          </cell>
          <cell r="E187">
            <v>0</v>
          </cell>
          <cell r="F187">
            <v>749350</v>
          </cell>
        </row>
        <row r="188">
          <cell r="D188">
            <v>950004</v>
          </cell>
          <cell r="E188">
            <v>0</v>
          </cell>
          <cell r="F188">
            <v>950004</v>
          </cell>
        </row>
        <row r="189">
          <cell r="D189">
            <v>296444</v>
          </cell>
          <cell r="E189">
            <v>0</v>
          </cell>
          <cell r="F189">
            <v>296444</v>
          </cell>
        </row>
        <row r="190">
          <cell r="D190">
            <v>909611</v>
          </cell>
          <cell r="E190">
            <v>0</v>
          </cell>
          <cell r="F190">
            <v>909611</v>
          </cell>
        </row>
        <row r="191">
          <cell r="D191">
            <v>906777</v>
          </cell>
          <cell r="E191">
            <v>0</v>
          </cell>
          <cell r="F191">
            <v>906777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868222</v>
          </cell>
          <cell r="E193">
            <v>0</v>
          </cell>
          <cell r="F193">
            <v>868222</v>
          </cell>
        </row>
        <row r="194">
          <cell r="D194">
            <v>3931058</v>
          </cell>
          <cell r="E194">
            <v>0</v>
          </cell>
          <cell r="F194">
            <v>3931058</v>
          </cell>
        </row>
        <row r="195">
          <cell r="D195">
            <v>6600306</v>
          </cell>
          <cell r="E195">
            <v>0</v>
          </cell>
          <cell r="F195">
            <v>6600306</v>
          </cell>
        </row>
        <row r="196">
          <cell r="D196">
            <v>37241313</v>
          </cell>
          <cell r="E196">
            <v>67724</v>
          </cell>
          <cell r="F196">
            <v>37309037</v>
          </cell>
        </row>
        <row r="197">
          <cell r="D197">
            <v>2643895</v>
          </cell>
          <cell r="E197">
            <v>0</v>
          </cell>
          <cell r="F197">
            <v>2643895</v>
          </cell>
        </row>
        <row r="198">
          <cell r="D198">
            <v>39885208</v>
          </cell>
          <cell r="E198">
            <v>67724</v>
          </cell>
          <cell r="F198">
            <v>39952932</v>
          </cell>
        </row>
        <row r="199">
          <cell r="D199">
            <v>13398943</v>
          </cell>
          <cell r="E199">
            <v>93000</v>
          </cell>
          <cell r="F199">
            <v>13491943</v>
          </cell>
        </row>
        <row r="200">
          <cell r="D200">
            <v>3344844</v>
          </cell>
          <cell r="E200">
            <v>0</v>
          </cell>
          <cell r="F200">
            <v>3344844</v>
          </cell>
        </row>
        <row r="201">
          <cell r="D201">
            <v>16308478</v>
          </cell>
          <cell r="E201">
            <v>26000</v>
          </cell>
          <cell r="F201">
            <v>16334478</v>
          </cell>
        </row>
        <row r="202">
          <cell r="D202">
            <v>33052265</v>
          </cell>
          <cell r="E202">
            <v>119000</v>
          </cell>
          <cell r="F202">
            <v>33171265</v>
          </cell>
        </row>
        <row r="203">
          <cell r="D203">
            <v>1453617</v>
          </cell>
          <cell r="E203">
            <v>0</v>
          </cell>
          <cell r="F203">
            <v>1453617</v>
          </cell>
        </row>
        <row r="204">
          <cell r="D204">
            <v>2822548</v>
          </cell>
          <cell r="E204">
            <v>0</v>
          </cell>
          <cell r="F204">
            <v>2822548</v>
          </cell>
        </row>
        <row r="205">
          <cell r="D205">
            <v>37328430</v>
          </cell>
          <cell r="E205">
            <v>119000</v>
          </cell>
          <cell r="F205">
            <v>37447430</v>
          </cell>
        </row>
        <row r="206">
          <cell r="D206">
            <v>2556778</v>
          </cell>
          <cell r="E206">
            <v>-51276</v>
          </cell>
          <cell r="F206">
            <v>2505502</v>
          </cell>
        </row>
        <row r="207">
          <cell r="D207">
            <v>0</v>
          </cell>
          <cell r="E207">
            <v>314055</v>
          </cell>
          <cell r="F207">
            <v>314055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2556778</v>
          </cell>
          <cell r="E209">
            <v>262779</v>
          </cell>
          <cell r="F209">
            <v>2819557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114482772</v>
          </cell>
          <cell r="E211">
            <v>23647</v>
          </cell>
          <cell r="F211">
            <v>114506419</v>
          </cell>
        </row>
        <row r="212">
          <cell r="D212">
            <v>70145902</v>
          </cell>
          <cell r="E212">
            <v>2063766</v>
          </cell>
          <cell r="F212">
            <v>72209668</v>
          </cell>
        </row>
        <row r="213">
          <cell r="D213">
            <v>184628674</v>
          </cell>
          <cell r="E213">
            <v>2087413</v>
          </cell>
          <cell r="F213">
            <v>186716087</v>
          </cell>
        </row>
        <row r="214">
          <cell r="D214">
            <v>82906</v>
          </cell>
          <cell r="E214">
            <v>0</v>
          </cell>
          <cell r="F214">
            <v>82906</v>
          </cell>
        </row>
        <row r="215">
          <cell r="D215">
            <v>617856</v>
          </cell>
          <cell r="E215">
            <v>0</v>
          </cell>
          <cell r="F215">
            <v>617856</v>
          </cell>
        </row>
        <row r="216">
          <cell r="D216">
            <v>4040901</v>
          </cell>
          <cell r="E216">
            <v>0</v>
          </cell>
          <cell r="F216">
            <v>4040901</v>
          </cell>
        </row>
        <row r="217">
          <cell r="D217">
            <v>955216</v>
          </cell>
          <cell r="E217">
            <v>31749</v>
          </cell>
          <cell r="F217">
            <v>986965</v>
          </cell>
        </row>
        <row r="218">
          <cell r="D218">
            <v>18956064</v>
          </cell>
          <cell r="E218">
            <v>0</v>
          </cell>
          <cell r="F218">
            <v>18956064</v>
          </cell>
        </row>
        <row r="219">
          <cell r="D219">
            <v>1902877</v>
          </cell>
          <cell r="E219">
            <v>0</v>
          </cell>
          <cell r="F219">
            <v>1902877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3613749</v>
          </cell>
          <cell r="E221">
            <v>0</v>
          </cell>
          <cell r="F221">
            <v>3613749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101593</v>
          </cell>
          <cell r="F223">
            <v>101593</v>
          </cell>
        </row>
        <row r="224">
          <cell r="D224">
            <v>24472690</v>
          </cell>
          <cell r="E224">
            <v>101593</v>
          </cell>
          <cell r="F224">
            <v>24574283</v>
          </cell>
        </row>
        <row r="225">
          <cell r="D225">
            <v>30169569</v>
          </cell>
          <cell r="E225">
            <v>133342</v>
          </cell>
          <cell r="F225">
            <v>30302911</v>
          </cell>
        </row>
        <row r="226">
          <cell r="D226">
            <v>154459105</v>
          </cell>
          <cell r="E226">
            <v>1954071</v>
          </cell>
          <cell r="F226">
            <v>156413176</v>
          </cell>
        </row>
        <row r="227">
          <cell r="D227">
            <v>1511595</v>
          </cell>
          <cell r="E227">
            <v>16108380</v>
          </cell>
          <cell r="F227">
            <v>17619975</v>
          </cell>
        </row>
        <row r="228">
          <cell r="D228">
            <v>155970700</v>
          </cell>
          <cell r="E228">
            <v>18062451</v>
          </cell>
          <cell r="F228">
            <v>174033151</v>
          </cell>
        </row>
        <row r="229">
          <cell r="D229">
            <v>48359043</v>
          </cell>
          <cell r="E229">
            <v>1037010</v>
          </cell>
          <cell r="F229">
            <v>49396053</v>
          </cell>
        </row>
        <row r="230">
          <cell r="D230">
            <v>16326479</v>
          </cell>
          <cell r="E230">
            <v>351975</v>
          </cell>
          <cell r="F230">
            <v>16678454</v>
          </cell>
        </row>
        <row r="231">
          <cell r="D231">
            <v>81915856</v>
          </cell>
          <cell r="E231">
            <v>13733287</v>
          </cell>
          <cell r="F231">
            <v>95649143</v>
          </cell>
        </row>
        <row r="232">
          <cell r="D232">
            <v>146601378</v>
          </cell>
          <cell r="E232">
            <v>15122272</v>
          </cell>
          <cell r="F232">
            <v>161723650</v>
          </cell>
        </row>
        <row r="233">
          <cell r="D233">
            <v>3397790</v>
          </cell>
          <cell r="E233">
            <v>0</v>
          </cell>
          <cell r="F233">
            <v>3397790</v>
          </cell>
        </row>
        <row r="234">
          <cell r="D234">
            <v>11157287</v>
          </cell>
          <cell r="E234">
            <v>0</v>
          </cell>
          <cell r="F234">
            <v>11157287</v>
          </cell>
        </row>
        <row r="235">
          <cell r="D235">
            <v>161156455</v>
          </cell>
          <cell r="E235">
            <v>15122272</v>
          </cell>
          <cell r="F235">
            <v>176278727</v>
          </cell>
        </row>
        <row r="236">
          <cell r="D236">
            <v>-5185755</v>
          </cell>
          <cell r="E236">
            <v>2940179</v>
          </cell>
          <cell r="F236">
            <v>-2245576</v>
          </cell>
        </row>
        <row r="237">
          <cell r="D237">
            <v>0</v>
          </cell>
          <cell r="E237">
            <v>5362237</v>
          </cell>
          <cell r="F237">
            <v>5362237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-5185755</v>
          </cell>
          <cell r="E239">
            <v>8302416</v>
          </cell>
          <cell r="F239">
            <v>3116661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2395817</v>
          </cell>
          <cell r="E241">
            <v>0</v>
          </cell>
          <cell r="F241">
            <v>2395817</v>
          </cell>
        </row>
        <row r="242">
          <cell r="D242">
            <v>2035541</v>
          </cell>
          <cell r="E242">
            <v>245407</v>
          </cell>
          <cell r="F242">
            <v>2280948</v>
          </cell>
        </row>
        <row r="243">
          <cell r="D243">
            <v>4431358</v>
          </cell>
          <cell r="E243">
            <v>245407</v>
          </cell>
          <cell r="F243">
            <v>4676765</v>
          </cell>
        </row>
        <row r="244">
          <cell r="D244">
            <v>62182</v>
          </cell>
          <cell r="E244">
            <v>0</v>
          </cell>
          <cell r="F244">
            <v>62182</v>
          </cell>
        </row>
        <row r="245">
          <cell r="D245">
            <v>107151</v>
          </cell>
          <cell r="E245">
            <v>0</v>
          </cell>
          <cell r="F245">
            <v>107151</v>
          </cell>
        </row>
        <row r="246">
          <cell r="D246">
            <v>52831</v>
          </cell>
          <cell r="E246">
            <v>5466</v>
          </cell>
          <cell r="F246">
            <v>58297</v>
          </cell>
        </row>
        <row r="247">
          <cell r="D247">
            <v>91038</v>
          </cell>
          <cell r="E247">
            <v>5602</v>
          </cell>
          <cell r="F247">
            <v>96640</v>
          </cell>
        </row>
        <row r="248">
          <cell r="D248">
            <v>166604</v>
          </cell>
          <cell r="E248">
            <v>0</v>
          </cell>
          <cell r="F248">
            <v>166604</v>
          </cell>
        </row>
        <row r="249">
          <cell r="D249">
            <v>-18994</v>
          </cell>
          <cell r="E249">
            <v>0</v>
          </cell>
          <cell r="F249">
            <v>-18994</v>
          </cell>
        </row>
        <row r="250">
          <cell r="D250">
            <v>-63237</v>
          </cell>
          <cell r="E250">
            <v>0</v>
          </cell>
          <cell r="F250">
            <v>-63237</v>
          </cell>
        </row>
        <row r="251">
          <cell r="D251">
            <v>141551</v>
          </cell>
          <cell r="E251">
            <v>0</v>
          </cell>
          <cell r="F251">
            <v>141551</v>
          </cell>
        </row>
        <row r="252">
          <cell r="D252">
            <v>-16137</v>
          </cell>
          <cell r="E252">
            <v>5676</v>
          </cell>
          <cell r="F252">
            <v>-10461</v>
          </cell>
        </row>
        <row r="253">
          <cell r="D253">
            <v>-53728</v>
          </cell>
          <cell r="E253">
            <v>137459</v>
          </cell>
          <cell r="F253">
            <v>83731</v>
          </cell>
        </row>
        <row r="254">
          <cell r="D254">
            <v>156059</v>
          </cell>
          <cell r="E254">
            <v>143135</v>
          </cell>
          <cell r="F254">
            <v>299194</v>
          </cell>
        </row>
        <row r="255">
          <cell r="D255">
            <v>469261</v>
          </cell>
          <cell r="E255">
            <v>154203</v>
          </cell>
          <cell r="F255">
            <v>623464</v>
          </cell>
        </row>
        <row r="256">
          <cell r="D256">
            <v>3962097</v>
          </cell>
          <cell r="E256">
            <v>91204</v>
          </cell>
          <cell r="F256">
            <v>4053301</v>
          </cell>
        </row>
        <row r="257">
          <cell r="D257">
            <v>8937</v>
          </cell>
          <cell r="E257">
            <v>-15</v>
          </cell>
          <cell r="F257">
            <v>8922</v>
          </cell>
        </row>
        <row r="258">
          <cell r="D258">
            <v>3971034</v>
          </cell>
          <cell r="E258">
            <v>91189</v>
          </cell>
          <cell r="F258">
            <v>4062223</v>
          </cell>
        </row>
        <row r="259">
          <cell r="D259">
            <v>1313636</v>
          </cell>
          <cell r="E259">
            <v>169402</v>
          </cell>
          <cell r="F259">
            <v>1483038</v>
          </cell>
        </row>
        <row r="260">
          <cell r="D260">
            <v>275311</v>
          </cell>
          <cell r="E260">
            <v>35503</v>
          </cell>
          <cell r="F260">
            <v>310814</v>
          </cell>
        </row>
        <row r="261">
          <cell r="D261">
            <v>1019942</v>
          </cell>
          <cell r="E261">
            <v>30853</v>
          </cell>
          <cell r="F261">
            <v>1050795</v>
          </cell>
        </row>
        <row r="262">
          <cell r="D262">
            <v>2608889</v>
          </cell>
          <cell r="E262">
            <v>235758</v>
          </cell>
          <cell r="F262">
            <v>2844647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198981</v>
          </cell>
          <cell r="E264">
            <v>8632</v>
          </cell>
          <cell r="F264">
            <v>207613</v>
          </cell>
        </row>
        <row r="265">
          <cell r="D265">
            <v>2837228</v>
          </cell>
          <cell r="E265">
            <v>244390</v>
          </cell>
          <cell r="F265">
            <v>3081618</v>
          </cell>
        </row>
        <row r="266">
          <cell r="D266">
            <v>1133806</v>
          </cell>
          <cell r="E266">
            <v>-153201</v>
          </cell>
          <cell r="F266">
            <v>980605</v>
          </cell>
        </row>
        <row r="267">
          <cell r="D267">
            <v>0</v>
          </cell>
          <cell r="E267">
            <v>3335</v>
          </cell>
          <cell r="F267">
            <v>3335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1133806</v>
          </cell>
          <cell r="E269">
            <v>-149866</v>
          </cell>
          <cell r="F269">
            <v>983940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17579097</v>
          </cell>
          <cell r="E271">
            <v>0</v>
          </cell>
          <cell r="F271">
            <v>17579097</v>
          </cell>
        </row>
        <row r="272">
          <cell r="D272">
            <v>15313902</v>
          </cell>
          <cell r="E272">
            <v>16667100</v>
          </cell>
          <cell r="F272">
            <v>31981002</v>
          </cell>
        </row>
        <row r="273">
          <cell r="D273">
            <v>32892999</v>
          </cell>
          <cell r="E273">
            <v>16667100</v>
          </cell>
          <cell r="F273">
            <v>49560099</v>
          </cell>
        </row>
        <row r="274">
          <cell r="D274">
            <v>418856</v>
          </cell>
          <cell r="E274">
            <v>0</v>
          </cell>
          <cell r="F274">
            <v>418856</v>
          </cell>
        </row>
        <row r="275">
          <cell r="D275">
            <v>930338</v>
          </cell>
          <cell r="E275">
            <v>0</v>
          </cell>
          <cell r="F275">
            <v>930338</v>
          </cell>
        </row>
        <row r="276">
          <cell r="D276">
            <v>364883</v>
          </cell>
          <cell r="E276">
            <v>77410</v>
          </cell>
          <cell r="F276">
            <v>442293</v>
          </cell>
        </row>
        <row r="277">
          <cell r="D277">
            <v>810457</v>
          </cell>
          <cell r="E277">
            <v>506637</v>
          </cell>
          <cell r="F277">
            <v>1317094</v>
          </cell>
        </row>
        <row r="278">
          <cell r="D278">
            <v>1074131</v>
          </cell>
          <cell r="E278">
            <v>0</v>
          </cell>
          <cell r="F278">
            <v>1074131</v>
          </cell>
        </row>
        <row r="279">
          <cell r="D279">
            <v>367122</v>
          </cell>
          <cell r="E279">
            <v>0</v>
          </cell>
          <cell r="F279">
            <v>367122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935722</v>
          </cell>
          <cell r="E281">
            <v>0</v>
          </cell>
          <cell r="F281">
            <v>935722</v>
          </cell>
        </row>
        <row r="282">
          <cell r="D282">
            <v>319816</v>
          </cell>
          <cell r="E282">
            <v>595109</v>
          </cell>
          <cell r="F282">
            <v>914925</v>
          </cell>
        </row>
        <row r="283">
          <cell r="D283">
            <v>0</v>
          </cell>
          <cell r="E283">
            <v>7551738</v>
          </cell>
          <cell r="F283">
            <v>7551738</v>
          </cell>
        </row>
        <row r="284">
          <cell r="D284">
            <v>2696791</v>
          </cell>
          <cell r="E284">
            <v>8146847</v>
          </cell>
          <cell r="F284">
            <v>10843638</v>
          </cell>
        </row>
        <row r="285">
          <cell r="D285">
            <v>5221325</v>
          </cell>
          <cell r="E285">
            <v>8730894</v>
          </cell>
          <cell r="F285">
            <v>13952219</v>
          </cell>
        </row>
        <row r="286">
          <cell r="D286">
            <v>27671674</v>
          </cell>
          <cell r="E286">
            <v>7936206</v>
          </cell>
          <cell r="F286">
            <v>35607880</v>
          </cell>
        </row>
        <row r="287">
          <cell r="D287">
            <v>465489</v>
          </cell>
          <cell r="E287">
            <v>494440</v>
          </cell>
          <cell r="F287">
            <v>959929</v>
          </cell>
        </row>
        <row r="288">
          <cell r="D288">
            <v>28137163</v>
          </cell>
          <cell r="E288">
            <v>8430646</v>
          </cell>
          <cell r="F288">
            <v>36567809</v>
          </cell>
        </row>
        <row r="289">
          <cell r="D289">
            <v>10056348</v>
          </cell>
          <cell r="E289">
            <v>7798287</v>
          </cell>
          <cell r="F289">
            <v>17854635</v>
          </cell>
        </row>
        <row r="290">
          <cell r="D290">
            <v>1379000</v>
          </cell>
          <cell r="E290">
            <v>818282</v>
          </cell>
          <cell r="F290">
            <v>2197282</v>
          </cell>
        </row>
        <row r="291">
          <cell r="D291">
            <v>11210386</v>
          </cell>
          <cell r="E291">
            <v>2135325</v>
          </cell>
          <cell r="F291">
            <v>13345711</v>
          </cell>
        </row>
        <row r="292">
          <cell r="D292">
            <v>22645734</v>
          </cell>
          <cell r="E292">
            <v>10751894</v>
          </cell>
          <cell r="F292">
            <v>33397628</v>
          </cell>
        </row>
        <row r="293">
          <cell r="D293">
            <v>199855</v>
          </cell>
          <cell r="E293">
            <v>0</v>
          </cell>
          <cell r="F293">
            <v>199855</v>
          </cell>
        </row>
        <row r="294">
          <cell r="D294">
            <v>1341629</v>
          </cell>
          <cell r="E294">
            <v>76729</v>
          </cell>
          <cell r="F294">
            <v>1418358</v>
          </cell>
        </row>
        <row r="295">
          <cell r="D295">
            <v>24187218</v>
          </cell>
          <cell r="E295">
            <v>10828623</v>
          </cell>
          <cell r="F295">
            <v>35015841</v>
          </cell>
        </row>
        <row r="296">
          <cell r="D296">
            <v>3949945</v>
          </cell>
          <cell r="E296">
            <v>-2397977</v>
          </cell>
          <cell r="F296">
            <v>1551968</v>
          </cell>
        </row>
        <row r="297">
          <cell r="D297">
            <v>0</v>
          </cell>
          <cell r="E297">
            <v>5128739</v>
          </cell>
          <cell r="F297">
            <v>5128739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3949945</v>
          </cell>
          <cell r="E299">
            <v>2730762</v>
          </cell>
          <cell r="F299">
            <v>6680707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37853694</v>
          </cell>
          <cell r="E301">
            <v>0</v>
          </cell>
          <cell r="F301">
            <v>37853694</v>
          </cell>
        </row>
        <row r="302">
          <cell r="D302">
            <v>23547661</v>
          </cell>
          <cell r="E302">
            <v>17278990</v>
          </cell>
          <cell r="F302">
            <v>40826651</v>
          </cell>
        </row>
        <row r="303">
          <cell r="D303">
            <v>61401355</v>
          </cell>
          <cell r="E303">
            <v>17278990</v>
          </cell>
          <cell r="F303">
            <v>78680345</v>
          </cell>
        </row>
        <row r="304">
          <cell r="D304">
            <v>-67841</v>
          </cell>
          <cell r="E304">
            <v>0</v>
          </cell>
          <cell r="F304">
            <v>-67841</v>
          </cell>
        </row>
        <row r="305">
          <cell r="D305">
            <v>1029784</v>
          </cell>
          <cell r="E305">
            <v>0</v>
          </cell>
          <cell r="F305">
            <v>1029784</v>
          </cell>
        </row>
        <row r="306">
          <cell r="D306">
            <v>482032</v>
          </cell>
          <cell r="E306">
            <v>0</v>
          </cell>
          <cell r="F306">
            <v>482032</v>
          </cell>
        </row>
        <row r="307">
          <cell r="D307">
            <v>1839108</v>
          </cell>
          <cell r="E307">
            <v>466000</v>
          </cell>
          <cell r="F307">
            <v>2305108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577975</v>
          </cell>
          <cell r="E309">
            <v>0</v>
          </cell>
          <cell r="F309">
            <v>577975</v>
          </cell>
        </row>
        <row r="310">
          <cell r="D310">
            <v>5160263</v>
          </cell>
          <cell r="E310">
            <v>0</v>
          </cell>
          <cell r="F310">
            <v>5160263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650585</v>
          </cell>
          <cell r="E312">
            <v>0</v>
          </cell>
          <cell r="F312">
            <v>650585</v>
          </cell>
        </row>
        <row r="313">
          <cell r="D313">
            <v>1720088</v>
          </cell>
          <cell r="E313">
            <v>9401752</v>
          </cell>
          <cell r="F313">
            <v>11121840</v>
          </cell>
        </row>
        <row r="314">
          <cell r="D314">
            <v>8108911</v>
          </cell>
          <cell r="E314">
            <v>9401752</v>
          </cell>
          <cell r="F314">
            <v>17510663</v>
          </cell>
        </row>
        <row r="315">
          <cell r="D315">
            <v>11391994</v>
          </cell>
          <cell r="E315">
            <v>9867752</v>
          </cell>
          <cell r="F315">
            <v>21259746</v>
          </cell>
        </row>
        <row r="316">
          <cell r="D316">
            <v>50009361</v>
          </cell>
          <cell r="E316">
            <v>7411238</v>
          </cell>
          <cell r="F316">
            <v>57420599</v>
          </cell>
        </row>
        <row r="317">
          <cell r="D317">
            <v>607612</v>
          </cell>
          <cell r="E317">
            <v>3691964</v>
          </cell>
          <cell r="F317">
            <v>4299576</v>
          </cell>
        </row>
        <row r="318">
          <cell r="D318">
            <v>50616973</v>
          </cell>
          <cell r="E318">
            <v>11103202</v>
          </cell>
          <cell r="F318">
            <v>61720175</v>
          </cell>
        </row>
        <row r="319">
          <cell r="D319">
            <v>15359789</v>
          </cell>
          <cell r="E319">
            <v>6729192</v>
          </cell>
          <cell r="F319">
            <v>22088981</v>
          </cell>
        </row>
        <row r="320">
          <cell r="D320">
            <v>4304480</v>
          </cell>
          <cell r="E320">
            <v>792608</v>
          </cell>
          <cell r="F320">
            <v>5097088</v>
          </cell>
        </row>
        <row r="321">
          <cell r="D321">
            <v>23079103</v>
          </cell>
          <cell r="E321">
            <v>5495272</v>
          </cell>
          <cell r="F321">
            <v>28574375</v>
          </cell>
        </row>
        <row r="322">
          <cell r="D322">
            <v>42743372</v>
          </cell>
          <cell r="E322">
            <v>13017072</v>
          </cell>
          <cell r="F322">
            <v>55760444</v>
          </cell>
        </row>
        <row r="323">
          <cell r="D323">
            <v>1018208</v>
          </cell>
          <cell r="E323">
            <v>0</v>
          </cell>
          <cell r="F323">
            <v>1018208</v>
          </cell>
        </row>
        <row r="324">
          <cell r="D324">
            <v>2664277</v>
          </cell>
          <cell r="E324">
            <v>0</v>
          </cell>
          <cell r="F324">
            <v>2664277</v>
          </cell>
        </row>
        <row r="325">
          <cell r="D325">
            <v>46425857</v>
          </cell>
          <cell r="E325">
            <v>13017072</v>
          </cell>
          <cell r="F325">
            <v>59442929</v>
          </cell>
        </row>
        <row r="326">
          <cell r="D326">
            <v>4191116</v>
          </cell>
          <cell r="E326">
            <v>-1913870</v>
          </cell>
          <cell r="F326">
            <v>2277246</v>
          </cell>
        </row>
        <row r="327">
          <cell r="D327">
            <v>0</v>
          </cell>
          <cell r="E327">
            <v>385000</v>
          </cell>
          <cell r="F327">
            <v>385000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4191116</v>
          </cell>
          <cell r="E329">
            <v>-1528870</v>
          </cell>
          <cell r="F329">
            <v>2662246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5243118</v>
          </cell>
          <cell r="E331">
            <v>0</v>
          </cell>
          <cell r="F331">
            <v>5243118</v>
          </cell>
        </row>
        <row r="332">
          <cell r="D332">
            <v>4454786</v>
          </cell>
          <cell r="E332">
            <v>2130998</v>
          </cell>
          <cell r="F332">
            <v>6585784</v>
          </cell>
        </row>
        <row r="333">
          <cell r="D333">
            <v>9697904</v>
          </cell>
          <cell r="E333">
            <v>2130998</v>
          </cell>
          <cell r="F333">
            <v>11828902</v>
          </cell>
        </row>
        <row r="334">
          <cell r="D334">
            <v>-66380</v>
          </cell>
          <cell r="E334">
            <v>0</v>
          </cell>
          <cell r="F334">
            <v>-66380</v>
          </cell>
        </row>
        <row r="335">
          <cell r="D335">
            <v>-21267</v>
          </cell>
          <cell r="E335">
            <v>0</v>
          </cell>
          <cell r="F335">
            <v>-21267</v>
          </cell>
        </row>
        <row r="336">
          <cell r="D336">
            <v>69347</v>
          </cell>
          <cell r="E336">
            <v>18963</v>
          </cell>
          <cell r="F336">
            <v>88310</v>
          </cell>
        </row>
        <row r="337">
          <cell r="D337">
            <v>-17047</v>
          </cell>
          <cell r="E337">
            <v>113409</v>
          </cell>
          <cell r="F337">
            <v>96362</v>
          </cell>
        </row>
        <row r="338">
          <cell r="D338">
            <v>453713</v>
          </cell>
          <cell r="E338">
            <v>0</v>
          </cell>
          <cell r="F338">
            <v>453713</v>
          </cell>
        </row>
        <row r="339">
          <cell r="D339">
            <v>896429</v>
          </cell>
          <cell r="E339">
            <v>0</v>
          </cell>
          <cell r="F339">
            <v>896429</v>
          </cell>
        </row>
        <row r="340">
          <cell r="D340">
            <v>409789</v>
          </cell>
          <cell r="E340">
            <v>0</v>
          </cell>
          <cell r="F340">
            <v>409789</v>
          </cell>
        </row>
        <row r="341">
          <cell r="D341">
            <v>211295</v>
          </cell>
          <cell r="E341">
            <v>0</v>
          </cell>
          <cell r="F341">
            <v>211295</v>
          </cell>
        </row>
        <row r="342">
          <cell r="D342">
            <v>0</v>
          </cell>
          <cell r="E342">
            <v>59634</v>
          </cell>
          <cell r="F342">
            <v>59634</v>
          </cell>
        </row>
        <row r="343">
          <cell r="D343">
            <v>-300004</v>
          </cell>
          <cell r="E343">
            <v>758440</v>
          </cell>
          <cell r="F343">
            <v>458436</v>
          </cell>
        </row>
        <row r="344">
          <cell r="D344">
            <v>1671222</v>
          </cell>
          <cell r="E344">
            <v>818074</v>
          </cell>
          <cell r="F344">
            <v>2489296</v>
          </cell>
        </row>
        <row r="345">
          <cell r="D345">
            <v>1635875</v>
          </cell>
          <cell r="E345">
            <v>950446</v>
          </cell>
          <cell r="F345">
            <v>2586321</v>
          </cell>
        </row>
        <row r="346">
          <cell r="D346">
            <v>8062029</v>
          </cell>
          <cell r="E346">
            <v>1180552</v>
          </cell>
          <cell r="F346">
            <v>9242581</v>
          </cell>
        </row>
        <row r="347">
          <cell r="D347">
            <v>95137</v>
          </cell>
          <cell r="E347">
            <v>385089</v>
          </cell>
          <cell r="F347">
            <v>480226</v>
          </cell>
        </row>
        <row r="348">
          <cell r="D348">
            <v>8157166</v>
          </cell>
          <cell r="E348">
            <v>1565641</v>
          </cell>
          <cell r="F348">
            <v>9722807</v>
          </cell>
        </row>
        <row r="349">
          <cell r="D349">
            <v>3081221</v>
          </cell>
          <cell r="E349">
            <v>772906</v>
          </cell>
          <cell r="F349">
            <v>3854127</v>
          </cell>
        </row>
        <row r="350">
          <cell r="D350">
            <v>815900</v>
          </cell>
          <cell r="E350">
            <v>140692</v>
          </cell>
          <cell r="F350">
            <v>956592</v>
          </cell>
        </row>
        <row r="351">
          <cell r="D351">
            <v>3174546</v>
          </cell>
          <cell r="E351">
            <v>957697</v>
          </cell>
          <cell r="F351">
            <v>4132243</v>
          </cell>
        </row>
        <row r="352">
          <cell r="D352">
            <v>7071667</v>
          </cell>
          <cell r="E352">
            <v>1871295</v>
          </cell>
          <cell r="F352">
            <v>8942962</v>
          </cell>
        </row>
        <row r="353">
          <cell r="D353">
            <v>121176</v>
          </cell>
          <cell r="E353">
            <v>0</v>
          </cell>
          <cell r="F353">
            <v>121176</v>
          </cell>
        </row>
        <row r="354">
          <cell r="D354">
            <v>477617</v>
          </cell>
          <cell r="E354">
            <v>1</v>
          </cell>
          <cell r="F354">
            <v>477618</v>
          </cell>
        </row>
        <row r="355">
          <cell r="D355">
            <v>7670460</v>
          </cell>
          <cell r="E355">
            <v>1871296</v>
          </cell>
          <cell r="F355">
            <v>9541756</v>
          </cell>
        </row>
        <row r="356">
          <cell r="D356">
            <v>486706</v>
          </cell>
          <cell r="E356">
            <v>-305655</v>
          </cell>
          <cell r="F356">
            <v>181051</v>
          </cell>
        </row>
        <row r="357">
          <cell r="D357">
            <v>0</v>
          </cell>
          <cell r="E357">
            <v>42027</v>
          </cell>
          <cell r="F357">
            <v>42027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486706</v>
          </cell>
          <cell r="E359">
            <v>-263628</v>
          </cell>
          <cell r="F359">
            <v>223078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25165211</v>
          </cell>
          <cell r="E361">
            <v>4079172</v>
          </cell>
          <cell r="F361">
            <v>29244383</v>
          </cell>
        </row>
        <row r="362">
          <cell r="D362">
            <v>17553328</v>
          </cell>
          <cell r="E362">
            <v>10475915</v>
          </cell>
          <cell r="F362">
            <v>28029243</v>
          </cell>
        </row>
        <row r="363">
          <cell r="D363">
            <v>42718539</v>
          </cell>
          <cell r="E363">
            <v>14555087</v>
          </cell>
          <cell r="F363">
            <v>57273626</v>
          </cell>
        </row>
        <row r="364">
          <cell r="D364">
            <v>202954</v>
          </cell>
          <cell r="E364">
            <v>0</v>
          </cell>
          <cell r="F364">
            <v>202954</v>
          </cell>
        </row>
        <row r="365">
          <cell r="D365">
            <v>692711</v>
          </cell>
          <cell r="E365">
            <v>176407</v>
          </cell>
          <cell r="F365">
            <v>869118</v>
          </cell>
        </row>
        <row r="366">
          <cell r="D366">
            <v>237406</v>
          </cell>
          <cell r="E366">
            <v>0</v>
          </cell>
          <cell r="F366">
            <v>237406</v>
          </cell>
        </row>
        <row r="367">
          <cell r="D367">
            <v>1118208</v>
          </cell>
          <cell r="E367">
            <v>567069</v>
          </cell>
          <cell r="F367">
            <v>1685277</v>
          </cell>
        </row>
        <row r="368">
          <cell r="D368">
            <v>1834864</v>
          </cell>
          <cell r="E368">
            <v>0</v>
          </cell>
          <cell r="F368">
            <v>1834864</v>
          </cell>
        </row>
        <row r="369">
          <cell r="D369">
            <v>502037</v>
          </cell>
          <cell r="E369">
            <v>0</v>
          </cell>
          <cell r="F369">
            <v>502037</v>
          </cell>
        </row>
        <row r="370">
          <cell r="D370">
            <v>645736</v>
          </cell>
          <cell r="E370">
            <v>2026321</v>
          </cell>
          <cell r="F370">
            <v>2672057</v>
          </cell>
        </row>
        <row r="371">
          <cell r="D371">
            <v>1622488</v>
          </cell>
          <cell r="E371">
            <v>0</v>
          </cell>
          <cell r="F371">
            <v>1622488</v>
          </cell>
        </row>
        <row r="372">
          <cell r="D372">
            <v>382181</v>
          </cell>
          <cell r="E372">
            <v>0</v>
          </cell>
          <cell r="F372">
            <v>382181</v>
          </cell>
        </row>
        <row r="373">
          <cell r="D373">
            <v>448872</v>
          </cell>
          <cell r="E373">
            <v>5419977</v>
          </cell>
          <cell r="F373">
            <v>5868849</v>
          </cell>
        </row>
        <row r="374">
          <cell r="D374">
            <v>5436178</v>
          </cell>
          <cell r="E374">
            <v>7446298</v>
          </cell>
          <cell r="F374">
            <v>12882476</v>
          </cell>
        </row>
        <row r="375">
          <cell r="D375">
            <v>7687457</v>
          </cell>
          <cell r="E375">
            <v>8189774</v>
          </cell>
          <cell r="F375">
            <v>15877231</v>
          </cell>
        </row>
        <row r="376">
          <cell r="D376">
            <v>35031082</v>
          </cell>
          <cell r="E376">
            <v>6365313</v>
          </cell>
          <cell r="F376">
            <v>41396395</v>
          </cell>
        </row>
        <row r="377">
          <cell r="D377">
            <v>-153976</v>
          </cell>
          <cell r="E377">
            <v>770536</v>
          </cell>
          <cell r="F377">
            <v>616560</v>
          </cell>
        </row>
        <row r="378">
          <cell r="D378">
            <v>34877106</v>
          </cell>
          <cell r="E378">
            <v>7135849</v>
          </cell>
          <cell r="F378">
            <v>42012955</v>
          </cell>
        </row>
        <row r="379">
          <cell r="D379">
            <v>13796683</v>
          </cell>
          <cell r="E379">
            <v>4889973</v>
          </cell>
          <cell r="F379">
            <v>18686656</v>
          </cell>
        </row>
        <row r="380">
          <cell r="D380">
            <v>2995826</v>
          </cell>
          <cell r="E380">
            <v>1061814</v>
          </cell>
          <cell r="F380">
            <v>4057640</v>
          </cell>
        </row>
        <row r="381">
          <cell r="D381">
            <v>12872324</v>
          </cell>
          <cell r="E381">
            <v>3075364</v>
          </cell>
          <cell r="F381">
            <v>15947688</v>
          </cell>
        </row>
        <row r="382">
          <cell r="D382">
            <v>29664833</v>
          </cell>
          <cell r="E382">
            <v>9027151</v>
          </cell>
          <cell r="F382">
            <v>38691984</v>
          </cell>
        </row>
        <row r="383">
          <cell r="D383">
            <v>640223</v>
          </cell>
          <cell r="E383">
            <v>20793</v>
          </cell>
          <cell r="F383">
            <v>661016</v>
          </cell>
        </row>
        <row r="384">
          <cell r="D384">
            <v>1851212</v>
          </cell>
          <cell r="E384">
            <v>55823</v>
          </cell>
          <cell r="F384">
            <v>1907035</v>
          </cell>
        </row>
        <row r="385">
          <cell r="D385">
            <v>32156268</v>
          </cell>
          <cell r="E385">
            <v>9103767</v>
          </cell>
          <cell r="F385">
            <v>41260035</v>
          </cell>
        </row>
        <row r="386">
          <cell r="D386">
            <v>2720838</v>
          </cell>
          <cell r="E386">
            <v>-1967918</v>
          </cell>
          <cell r="F386">
            <v>752920</v>
          </cell>
        </row>
        <row r="387">
          <cell r="D387">
            <v>0</v>
          </cell>
          <cell r="E387">
            <v>13942</v>
          </cell>
          <cell r="F387">
            <v>13942</v>
          </cell>
        </row>
        <row r="388">
          <cell r="D388">
            <v>0</v>
          </cell>
          <cell r="E388">
            <v>16864</v>
          </cell>
          <cell r="F388">
            <v>16864</v>
          </cell>
        </row>
        <row r="389">
          <cell r="D389">
            <v>2720838</v>
          </cell>
          <cell r="E389">
            <v>-1970840</v>
          </cell>
          <cell r="F389">
            <v>749998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12600619</v>
          </cell>
          <cell r="E391">
            <v>886922</v>
          </cell>
          <cell r="F391">
            <v>13487541</v>
          </cell>
        </row>
        <row r="392">
          <cell r="D392">
            <v>8172016</v>
          </cell>
          <cell r="E392">
            <v>515987</v>
          </cell>
          <cell r="F392">
            <v>8688003</v>
          </cell>
        </row>
        <row r="393">
          <cell r="D393">
            <v>20772635</v>
          </cell>
          <cell r="E393">
            <v>1402909</v>
          </cell>
          <cell r="F393">
            <v>22175544</v>
          </cell>
        </row>
        <row r="394">
          <cell r="D394">
            <v>859065</v>
          </cell>
          <cell r="E394">
            <v>0</v>
          </cell>
          <cell r="F394">
            <v>859065</v>
          </cell>
        </row>
        <row r="395">
          <cell r="D395">
            <v>658484</v>
          </cell>
          <cell r="E395">
            <v>0</v>
          </cell>
          <cell r="F395">
            <v>658484</v>
          </cell>
        </row>
        <row r="396">
          <cell r="D396">
            <v>557138</v>
          </cell>
          <cell r="E396">
            <v>0</v>
          </cell>
          <cell r="F396">
            <v>557138</v>
          </cell>
        </row>
        <row r="397">
          <cell r="D397">
            <v>427054</v>
          </cell>
          <cell r="E397">
            <v>937</v>
          </cell>
          <cell r="F397">
            <v>427991</v>
          </cell>
        </row>
        <row r="398">
          <cell r="D398">
            <v>679233</v>
          </cell>
          <cell r="E398">
            <v>0</v>
          </cell>
          <cell r="F398">
            <v>679233</v>
          </cell>
        </row>
        <row r="399">
          <cell r="D399">
            <v>358612</v>
          </cell>
          <cell r="E399">
            <v>0</v>
          </cell>
          <cell r="F399">
            <v>358612</v>
          </cell>
        </row>
        <row r="400">
          <cell r="D400">
            <v>-479402</v>
          </cell>
          <cell r="E400">
            <v>0</v>
          </cell>
          <cell r="F400">
            <v>-479402</v>
          </cell>
        </row>
        <row r="401">
          <cell r="D401">
            <v>440510</v>
          </cell>
          <cell r="E401">
            <v>0</v>
          </cell>
          <cell r="F401">
            <v>440510</v>
          </cell>
        </row>
        <row r="402">
          <cell r="D402">
            <v>232575</v>
          </cell>
          <cell r="E402">
            <v>0</v>
          </cell>
          <cell r="F402">
            <v>232575</v>
          </cell>
        </row>
        <row r="403">
          <cell r="D403">
            <v>-170874</v>
          </cell>
          <cell r="E403">
            <v>-1</v>
          </cell>
          <cell r="F403">
            <v>-170875</v>
          </cell>
        </row>
        <row r="404">
          <cell r="D404">
            <v>1060654</v>
          </cell>
          <cell r="E404">
            <v>-1</v>
          </cell>
          <cell r="F404">
            <v>1060653</v>
          </cell>
        </row>
        <row r="405">
          <cell r="D405">
            <v>3562395</v>
          </cell>
          <cell r="E405">
            <v>936</v>
          </cell>
          <cell r="F405">
            <v>3563331</v>
          </cell>
        </row>
        <row r="406">
          <cell r="D406">
            <v>17210240</v>
          </cell>
          <cell r="E406">
            <v>1401973</v>
          </cell>
          <cell r="F406">
            <v>18612213</v>
          </cell>
        </row>
        <row r="407">
          <cell r="D407">
            <v>403141</v>
          </cell>
          <cell r="E407">
            <v>112339</v>
          </cell>
          <cell r="F407">
            <v>515480</v>
          </cell>
        </row>
        <row r="408">
          <cell r="D408">
            <v>17613381</v>
          </cell>
          <cell r="E408">
            <v>1514312</v>
          </cell>
          <cell r="F408">
            <v>19127693</v>
          </cell>
        </row>
        <row r="409">
          <cell r="D409">
            <v>7795628</v>
          </cell>
          <cell r="E409">
            <v>27185</v>
          </cell>
          <cell r="F409">
            <v>7822813</v>
          </cell>
        </row>
        <row r="410">
          <cell r="D410">
            <v>1613607</v>
          </cell>
          <cell r="E410">
            <v>5241</v>
          </cell>
          <cell r="F410">
            <v>1618848</v>
          </cell>
        </row>
        <row r="411">
          <cell r="D411">
            <v>8074838</v>
          </cell>
          <cell r="E411">
            <v>125962</v>
          </cell>
          <cell r="F411">
            <v>8200800</v>
          </cell>
        </row>
        <row r="412">
          <cell r="D412">
            <v>17484073</v>
          </cell>
          <cell r="E412">
            <v>158388</v>
          </cell>
          <cell r="F412">
            <v>17642461</v>
          </cell>
        </row>
        <row r="413">
          <cell r="D413">
            <v>172519</v>
          </cell>
          <cell r="E413">
            <v>-82</v>
          </cell>
          <cell r="F413">
            <v>172437</v>
          </cell>
        </row>
        <row r="414">
          <cell r="D414">
            <v>737374</v>
          </cell>
          <cell r="E414">
            <v>11693</v>
          </cell>
          <cell r="F414">
            <v>749067</v>
          </cell>
        </row>
        <row r="415">
          <cell r="D415">
            <v>18393966</v>
          </cell>
          <cell r="E415">
            <v>169999</v>
          </cell>
          <cell r="F415">
            <v>18563965</v>
          </cell>
        </row>
        <row r="416">
          <cell r="D416">
            <v>-780585</v>
          </cell>
          <cell r="E416">
            <v>1344313</v>
          </cell>
          <cell r="F416">
            <v>563728</v>
          </cell>
        </row>
        <row r="417">
          <cell r="D417">
            <v>0</v>
          </cell>
          <cell r="E417">
            <v>-100722</v>
          </cell>
          <cell r="F417">
            <v>-100722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-780585</v>
          </cell>
          <cell r="E419">
            <v>1243591</v>
          </cell>
          <cell r="F419">
            <v>463006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1846849</v>
          </cell>
          <cell r="E421">
            <v>255857</v>
          </cell>
          <cell r="F421">
            <v>2102706</v>
          </cell>
        </row>
        <row r="422">
          <cell r="D422">
            <v>2472130</v>
          </cell>
          <cell r="E422">
            <v>71722</v>
          </cell>
          <cell r="F422">
            <v>2543852</v>
          </cell>
        </row>
        <row r="423">
          <cell r="D423">
            <v>4318979</v>
          </cell>
          <cell r="E423">
            <v>327579</v>
          </cell>
          <cell r="F423">
            <v>4646558</v>
          </cell>
        </row>
        <row r="424">
          <cell r="D424">
            <v>94898</v>
          </cell>
          <cell r="E424">
            <v>0</v>
          </cell>
          <cell r="F424">
            <v>94898</v>
          </cell>
        </row>
        <row r="425">
          <cell r="D425">
            <v>20228</v>
          </cell>
          <cell r="E425">
            <v>0</v>
          </cell>
          <cell r="F425">
            <v>20228</v>
          </cell>
        </row>
        <row r="426">
          <cell r="D426">
            <v>161584</v>
          </cell>
          <cell r="E426">
            <v>49</v>
          </cell>
          <cell r="F426">
            <v>161633</v>
          </cell>
        </row>
        <row r="427">
          <cell r="D427">
            <v>62306</v>
          </cell>
          <cell r="E427">
            <v>228</v>
          </cell>
          <cell r="F427">
            <v>62534</v>
          </cell>
        </row>
        <row r="428">
          <cell r="D428">
            <v>104836</v>
          </cell>
          <cell r="E428">
            <v>0</v>
          </cell>
          <cell r="F428">
            <v>104836</v>
          </cell>
        </row>
        <row r="429">
          <cell r="D429">
            <v>15878</v>
          </cell>
          <cell r="E429">
            <v>562</v>
          </cell>
          <cell r="F429">
            <v>16440</v>
          </cell>
        </row>
        <row r="430">
          <cell r="D430">
            <v>12737</v>
          </cell>
          <cell r="E430">
            <v>95273</v>
          </cell>
          <cell r="F430">
            <v>108010</v>
          </cell>
        </row>
        <row r="431">
          <cell r="D431">
            <v>140331</v>
          </cell>
          <cell r="E431">
            <v>0</v>
          </cell>
          <cell r="F431">
            <v>140331</v>
          </cell>
        </row>
        <row r="432">
          <cell r="D432">
            <v>21253</v>
          </cell>
          <cell r="E432">
            <v>158</v>
          </cell>
          <cell r="F432">
            <v>21411</v>
          </cell>
        </row>
        <row r="433">
          <cell r="D433">
            <v>17050</v>
          </cell>
          <cell r="E433">
            <v>26707</v>
          </cell>
          <cell r="F433">
            <v>43757</v>
          </cell>
        </row>
        <row r="434">
          <cell r="D434">
            <v>312085</v>
          </cell>
          <cell r="E434">
            <v>122700</v>
          </cell>
          <cell r="F434">
            <v>434785</v>
          </cell>
        </row>
        <row r="435">
          <cell r="D435">
            <v>651101</v>
          </cell>
          <cell r="E435">
            <v>122977</v>
          </cell>
          <cell r="F435">
            <v>774078</v>
          </cell>
        </row>
        <row r="436">
          <cell r="D436">
            <v>3667878</v>
          </cell>
          <cell r="E436">
            <v>204602</v>
          </cell>
          <cell r="F436">
            <v>3872480</v>
          </cell>
        </row>
        <row r="437">
          <cell r="D437">
            <v>55487</v>
          </cell>
          <cell r="E437">
            <v>30968</v>
          </cell>
          <cell r="F437">
            <v>86455</v>
          </cell>
        </row>
        <row r="438">
          <cell r="D438">
            <v>3723365</v>
          </cell>
          <cell r="E438">
            <v>235570</v>
          </cell>
          <cell r="F438">
            <v>3958935</v>
          </cell>
        </row>
        <row r="439">
          <cell r="D439">
            <v>1228415</v>
          </cell>
          <cell r="E439">
            <v>112804</v>
          </cell>
          <cell r="F439">
            <v>1341219</v>
          </cell>
        </row>
        <row r="440">
          <cell r="D440">
            <v>397529</v>
          </cell>
          <cell r="E440">
            <v>42146</v>
          </cell>
          <cell r="F440">
            <v>439675</v>
          </cell>
        </row>
        <row r="441">
          <cell r="D441">
            <v>1087328</v>
          </cell>
          <cell r="E441">
            <v>82673</v>
          </cell>
          <cell r="F441">
            <v>1170001</v>
          </cell>
        </row>
        <row r="442">
          <cell r="D442">
            <v>2713272</v>
          </cell>
          <cell r="E442">
            <v>237623</v>
          </cell>
          <cell r="F442">
            <v>2950895</v>
          </cell>
        </row>
        <row r="443">
          <cell r="D443">
            <v>20679</v>
          </cell>
          <cell r="E443">
            <v>0</v>
          </cell>
          <cell r="F443">
            <v>20679</v>
          </cell>
        </row>
        <row r="444">
          <cell r="D444">
            <v>206741</v>
          </cell>
          <cell r="E444">
            <v>10304</v>
          </cell>
          <cell r="F444">
            <v>217045</v>
          </cell>
        </row>
        <row r="445">
          <cell r="D445">
            <v>2940692</v>
          </cell>
          <cell r="E445">
            <v>247927</v>
          </cell>
          <cell r="F445">
            <v>3188619</v>
          </cell>
        </row>
        <row r="446">
          <cell r="D446">
            <v>782673</v>
          </cell>
          <cell r="E446">
            <v>-12357</v>
          </cell>
          <cell r="F446">
            <v>770316</v>
          </cell>
        </row>
        <row r="447">
          <cell r="D447">
            <v>0</v>
          </cell>
          <cell r="E447">
            <v>-7281</v>
          </cell>
          <cell r="F447">
            <v>-7281</v>
          </cell>
        </row>
        <row r="448">
          <cell r="D448">
            <v>0</v>
          </cell>
          <cell r="E448">
            <v>10327</v>
          </cell>
          <cell r="F448">
            <v>10327</v>
          </cell>
        </row>
        <row r="449">
          <cell r="D449">
            <v>782673</v>
          </cell>
          <cell r="E449">
            <v>-29965</v>
          </cell>
          <cell r="F449">
            <v>752708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7627835</v>
          </cell>
          <cell r="E451">
            <v>765025</v>
          </cell>
          <cell r="F451">
            <v>8392860</v>
          </cell>
        </row>
        <row r="452">
          <cell r="D452">
            <v>7598705</v>
          </cell>
          <cell r="E452">
            <v>0</v>
          </cell>
          <cell r="F452">
            <v>7598705</v>
          </cell>
        </row>
        <row r="453">
          <cell r="D453">
            <v>15226540</v>
          </cell>
          <cell r="E453">
            <v>765025</v>
          </cell>
          <cell r="F453">
            <v>15991565</v>
          </cell>
        </row>
        <row r="454">
          <cell r="D454">
            <v>251184</v>
          </cell>
          <cell r="E454">
            <v>0</v>
          </cell>
          <cell r="F454">
            <v>251184</v>
          </cell>
        </row>
        <row r="455">
          <cell r="D455">
            <v>66001</v>
          </cell>
          <cell r="E455">
            <v>0</v>
          </cell>
          <cell r="F455">
            <v>66001</v>
          </cell>
        </row>
        <row r="456">
          <cell r="D456">
            <v>57257</v>
          </cell>
          <cell r="E456">
            <v>0</v>
          </cell>
          <cell r="F456">
            <v>57257</v>
          </cell>
        </row>
        <row r="457">
          <cell r="D457">
            <v>65749</v>
          </cell>
          <cell r="E457">
            <v>19125</v>
          </cell>
          <cell r="F457">
            <v>84874</v>
          </cell>
        </row>
        <row r="458">
          <cell r="D458">
            <v>902549</v>
          </cell>
          <cell r="E458">
            <v>0</v>
          </cell>
          <cell r="F458">
            <v>902549</v>
          </cell>
        </row>
        <row r="459">
          <cell r="D459">
            <v>21392</v>
          </cell>
          <cell r="E459">
            <v>0</v>
          </cell>
          <cell r="F459">
            <v>21392</v>
          </cell>
        </row>
        <row r="460">
          <cell r="D460">
            <v>240758</v>
          </cell>
          <cell r="E460">
            <v>382475</v>
          </cell>
          <cell r="F460">
            <v>623233</v>
          </cell>
        </row>
        <row r="461">
          <cell r="D461">
            <v>620945</v>
          </cell>
          <cell r="E461">
            <v>0</v>
          </cell>
          <cell r="F461">
            <v>620945</v>
          </cell>
        </row>
        <row r="462">
          <cell r="D462">
            <v>93959</v>
          </cell>
          <cell r="E462">
            <v>0</v>
          </cell>
          <cell r="F462">
            <v>93959</v>
          </cell>
        </row>
        <row r="463">
          <cell r="D463">
            <v>228689</v>
          </cell>
          <cell r="E463">
            <v>0</v>
          </cell>
          <cell r="F463">
            <v>228689</v>
          </cell>
        </row>
        <row r="464">
          <cell r="D464">
            <v>2108292</v>
          </cell>
          <cell r="E464">
            <v>382475</v>
          </cell>
          <cell r="F464">
            <v>2490767</v>
          </cell>
        </row>
        <row r="465">
          <cell r="D465">
            <v>2548483</v>
          </cell>
          <cell r="E465">
            <v>401600</v>
          </cell>
          <cell r="F465">
            <v>2950083</v>
          </cell>
        </row>
        <row r="466">
          <cell r="D466">
            <v>12678057</v>
          </cell>
          <cell r="E466">
            <v>363425</v>
          </cell>
          <cell r="F466">
            <v>13041482</v>
          </cell>
        </row>
        <row r="467">
          <cell r="D467">
            <v>134898</v>
          </cell>
          <cell r="E467">
            <v>15739</v>
          </cell>
          <cell r="F467">
            <v>150637</v>
          </cell>
        </row>
        <row r="468">
          <cell r="D468">
            <v>12812955</v>
          </cell>
          <cell r="E468">
            <v>379164</v>
          </cell>
          <cell r="F468">
            <v>13192119</v>
          </cell>
        </row>
        <row r="469">
          <cell r="D469">
            <v>4704741</v>
          </cell>
          <cell r="E469">
            <v>342415</v>
          </cell>
          <cell r="F469">
            <v>5047156</v>
          </cell>
        </row>
        <row r="470">
          <cell r="D470">
            <v>785975</v>
          </cell>
          <cell r="E470">
            <v>14936</v>
          </cell>
          <cell r="F470">
            <v>800911</v>
          </cell>
        </row>
        <row r="471">
          <cell r="D471">
            <v>5385307</v>
          </cell>
          <cell r="E471">
            <v>348771</v>
          </cell>
          <cell r="F471">
            <v>5734078</v>
          </cell>
        </row>
        <row r="472">
          <cell r="D472">
            <v>10876023</v>
          </cell>
          <cell r="E472">
            <v>706122</v>
          </cell>
          <cell r="F472">
            <v>11582145</v>
          </cell>
        </row>
        <row r="473">
          <cell r="D473">
            <v>135497</v>
          </cell>
          <cell r="E473">
            <v>0</v>
          </cell>
          <cell r="F473">
            <v>135497</v>
          </cell>
        </row>
        <row r="474">
          <cell r="D474">
            <v>888874</v>
          </cell>
          <cell r="E474">
            <v>33709</v>
          </cell>
          <cell r="F474">
            <v>922583</v>
          </cell>
        </row>
        <row r="475">
          <cell r="D475">
            <v>11900394</v>
          </cell>
          <cell r="E475">
            <v>739831</v>
          </cell>
          <cell r="F475">
            <v>12640225</v>
          </cell>
        </row>
        <row r="476">
          <cell r="D476">
            <v>912561</v>
          </cell>
          <cell r="E476">
            <v>-360667</v>
          </cell>
          <cell r="F476">
            <v>551894</v>
          </cell>
        </row>
        <row r="477">
          <cell r="D477">
            <v>0</v>
          </cell>
          <cell r="E477">
            <v>419</v>
          </cell>
          <cell r="F477">
            <v>419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912561</v>
          </cell>
          <cell r="E479">
            <v>-360248</v>
          </cell>
          <cell r="F479">
            <v>552313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21574925</v>
          </cell>
          <cell r="E481">
            <v>0</v>
          </cell>
          <cell r="F481">
            <v>21574925</v>
          </cell>
        </row>
        <row r="482">
          <cell r="D482">
            <v>14592372</v>
          </cell>
          <cell r="E482">
            <v>5740979</v>
          </cell>
          <cell r="F482">
            <v>20333351</v>
          </cell>
        </row>
        <row r="483">
          <cell r="D483">
            <v>36167297</v>
          </cell>
          <cell r="E483">
            <v>5740979</v>
          </cell>
          <cell r="F483">
            <v>41908276</v>
          </cell>
        </row>
        <row r="484">
          <cell r="D484">
            <v>252909</v>
          </cell>
          <cell r="E484">
            <v>0</v>
          </cell>
          <cell r="F484">
            <v>252909</v>
          </cell>
        </row>
        <row r="485">
          <cell r="D485">
            <v>357022</v>
          </cell>
          <cell r="E485">
            <v>0</v>
          </cell>
          <cell r="F485">
            <v>357022</v>
          </cell>
        </row>
        <row r="486">
          <cell r="D486">
            <v>439270</v>
          </cell>
          <cell r="E486">
            <v>45604</v>
          </cell>
          <cell r="F486">
            <v>484874</v>
          </cell>
        </row>
        <row r="487">
          <cell r="D487">
            <v>36686</v>
          </cell>
          <cell r="E487">
            <v>44247</v>
          </cell>
          <cell r="F487">
            <v>80933</v>
          </cell>
        </row>
        <row r="488">
          <cell r="D488">
            <v>1296403</v>
          </cell>
          <cell r="E488">
            <v>0</v>
          </cell>
          <cell r="F488">
            <v>1296403</v>
          </cell>
        </row>
        <row r="489">
          <cell r="D489">
            <v>-397750</v>
          </cell>
          <cell r="E489">
            <v>0</v>
          </cell>
          <cell r="F489">
            <v>-397750</v>
          </cell>
        </row>
        <row r="490">
          <cell r="D490">
            <v>196714</v>
          </cell>
          <cell r="E490">
            <v>0</v>
          </cell>
          <cell r="F490">
            <v>196714</v>
          </cell>
        </row>
        <row r="491">
          <cell r="D491">
            <v>719953</v>
          </cell>
          <cell r="E491">
            <v>0</v>
          </cell>
          <cell r="F491">
            <v>719953</v>
          </cell>
        </row>
        <row r="492">
          <cell r="D492">
            <v>211162</v>
          </cell>
          <cell r="E492">
            <v>88635</v>
          </cell>
          <cell r="F492">
            <v>299797</v>
          </cell>
        </row>
        <row r="493">
          <cell r="D493">
            <v>1318140</v>
          </cell>
          <cell r="E493">
            <v>3198795</v>
          </cell>
          <cell r="F493">
            <v>4516935</v>
          </cell>
        </row>
        <row r="494">
          <cell r="D494">
            <v>3344622</v>
          </cell>
          <cell r="E494">
            <v>3287430</v>
          </cell>
          <cell r="F494">
            <v>6632052</v>
          </cell>
        </row>
        <row r="495">
          <cell r="D495">
            <v>4430509</v>
          </cell>
          <cell r="E495">
            <v>3377281</v>
          </cell>
          <cell r="F495">
            <v>7807790</v>
          </cell>
        </row>
        <row r="496">
          <cell r="D496">
            <v>31736788</v>
          </cell>
          <cell r="E496">
            <v>2363698</v>
          </cell>
          <cell r="F496">
            <v>34100486</v>
          </cell>
        </row>
        <row r="497">
          <cell r="D497">
            <v>-199089</v>
          </cell>
          <cell r="E497">
            <v>375254</v>
          </cell>
          <cell r="F497">
            <v>176165</v>
          </cell>
        </row>
        <row r="498">
          <cell r="D498">
            <v>31537699</v>
          </cell>
          <cell r="E498">
            <v>2738952</v>
          </cell>
          <cell r="F498">
            <v>34276651</v>
          </cell>
        </row>
        <row r="499">
          <cell r="D499">
            <v>10005862</v>
          </cell>
          <cell r="E499">
            <v>2825850</v>
          </cell>
          <cell r="F499">
            <v>12831712</v>
          </cell>
        </row>
        <row r="500">
          <cell r="D500">
            <v>2836862</v>
          </cell>
          <cell r="E500">
            <v>349436</v>
          </cell>
          <cell r="F500">
            <v>3186298</v>
          </cell>
        </row>
        <row r="501">
          <cell r="D501">
            <v>12704794</v>
          </cell>
          <cell r="E501">
            <v>923743</v>
          </cell>
          <cell r="F501">
            <v>13628537</v>
          </cell>
        </row>
        <row r="502">
          <cell r="D502">
            <v>25547518</v>
          </cell>
          <cell r="E502">
            <v>4099029</v>
          </cell>
          <cell r="F502">
            <v>29646547</v>
          </cell>
        </row>
        <row r="503">
          <cell r="D503">
            <v>495058</v>
          </cell>
          <cell r="E503">
            <v>12694</v>
          </cell>
          <cell r="F503">
            <v>507752</v>
          </cell>
        </row>
        <row r="504">
          <cell r="D504">
            <v>1905875</v>
          </cell>
          <cell r="E504">
            <v>93994</v>
          </cell>
          <cell r="F504">
            <v>1999869</v>
          </cell>
        </row>
        <row r="505">
          <cell r="D505">
            <v>27948451</v>
          </cell>
          <cell r="E505">
            <v>4205717</v>
          </cell>
          <cell r="F505">
            <v>32154168</v>
          </cell>
        </row>
        <row r="506">
          <cell r="D506">
            <v>3589248</v>
          </cell>
          <cell r="E506">
            <v>-1466765</v>
          </cell>
          <cell r="F506">
            <v>2122483</v>
          </cell>
        </row>
        <row r="507">
          <cell r="D507">
            <v>0</v>
          </cell>
          <cell r="E507">
            <v>327344</v>
          </cell>
          <cell r="F507">
            <v>327344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3589248</v>
          </cell>
          <cell r="E509">
            <v>-1139421</v>
          </cell>
          <cell r="F509">
            <v>2449827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16535138</v>
          </cell>
          <cell r="E511">
            <v>0</v>
          </cell>
          <cell r="F511">
            <v>16535138</v>
          </cell>
        </row>
        <row r="512">
          <cell r="D512">
            <v>8953917</v>
          </cell>
          <cell r="E512">
            <v>246021</v>
          </cell>
          <cell r="F512">
            <v>9199938</v>
          </cell>
        </row>
        <row r="513">
          <cell r="D513">
            <v>25489055</v>
          </cell>
          <cell r="E513">
            <v>246021</v>
          </cell>
          <cell r="F513">
            <v>25735076</v>
          </cell>
        </row>
        <row r="514">
          <cell r="D514">
            <v>380917</v>
          </cell>
          <cell r="E514">
            <v>0</v>
          </cell>
          <cell r="F514">
            <v>380917</v>
          </cell>
        </row>
        <row r="515">
          <cell r="D515">
            <v>423431</v>
          </cell>
          <cell r="E515">
            <v>0</v>
          </cell>
          <cell r="F515">
            <v>423431</v>
          </cell>
        </row>
        <row r="516">
          <cell r="D516">
            <v>166030</v>
          </cell>
          <cell r="E516">
            <v>4839</v>
          </cell>
          <cell r="F516">
            <v>170869</v>
          </cell>
        </row>
        <row r="517">
          <cell r="D517">
            <v>186439</v>
          </cell>
          <cell r="E517">
            <v>5576</v>
          </cell>
          <cell r="F517">
            <v>192015</v>
          </cell>
        </row>
        <row r="518">
          <cell r="D518">
            <v>413232</v>
          </cell>
          <cell r="E518">
            <v>0</v>
          </cell>
          <cell r="F518">
            <v>413232</v>
          </cell>
        </row>
        <row r="519">
          <cell r="D519">
            <v>606411</v>
          </cell>
          <cell r="E519">
            <v>0</v>
          </cell>
          <cell r="F519">
            <v>606411</v>
          </cell>
        </row>
        <row r="520">
          <cell r="D520">
            <v>1106003</v>
          </cell>
          <cell r="E520">
            <v>0</v>
          </cell>
          <cell r="F520">
            <v>1106003</v>
          </cell>
        </row>
        <row r="521">
          <cell r="D521">
            <v>229996</v>
          </cell>
          <cell r="E521">
            <v>0</v>
          </cell>
          <cell r="F521">
            <v>229996</v>
          </cell>
        </row>
        <row r="522">
          <cell r="D522">
            <v>321683</v>
          </cell>
          <cell r="E522">
            <v>3074</v>
          </cell>
          <cell r="F522">
            <v>324757</v>
          </cell>
        </row>
        <row r="523">
          <cell r="D523">
            <v>347681</v>
          </cell>
          <cell r="E523">
            <v>-282</v>
          </cell>
          <cell r="F523">
            <v>347399</v>
          </cell>
        </row>
        <row r="524">
          <cell r="D524">
            <v>3025006</v>
          </cell>
          <cell r="E524">
            <v>2792</v>
          </cell>
          <cell r="F524">
            <v>3027798</v>
          </cell>
        </row>
        <row r="525">
          <cell r="D525">
            <v>4181823</v>
          </cell>
          <cell r="E525">
            <v>13207</v>
          </cell>
          <cell r="F525">
            <v>4195030</v>
          </cell>
        </row>
        <row r="526">
          <cell r="D526">
            <v>21307232</v>
          </cell>
          <cell r="E526">
            <v>232814</v>
          </cell>
          <cell r="F526">
            <v>21540046</v>
          </cell>
        </row>
        <row r="527">
          <cell r="D527">
            <v>1710348</v>
          </cell>
          <cell r="E527">
            <v>371943</v>
          </cell>
          <cell r="F527">
            <v>2082291</v>
          </cell>
        </row>
        <row r="528">
          <cell r="D528">
            <v>23017580</v>
          </cell>
          <cell r="E528">
            <v>604757</v>
          </cell>
          <cell r="F528">
            <v>23622337</v>
          </cell>
        </row>
        <row r="529">
          <cell r="D529">
            <v>8022406</v>
          </cell>
          <cell r="E529">
            <v>328097</v>
          </cell>
          <cell r="F529">
            <v>8350503</v>
          </cell>
        </row>
        <row r="530">
          <cell r="D530">
            <v>1408741</v>
          </cell>
          <cell r="E530">
            <v>57000</v>
          </cell>
          <cell r="F530">
            <v>1465741</v>
          </cell>
        </row>
        <row r="531">
          <cell r="D531">
            <v>11097307</v>
          </cell>
          <cell r="E531">
            <v>227696</v>
          </cell>
          <cell r="F531">
            <v>11325003</v>
          </cell>
        </row>
        <row r="532">
          <cell r="D532">
            <v>20528454</v>
          </cell>
          <cell r="E532">
            <v>612793</v>
          </cell>
          <cell r="F532">
            <v>21141247</v>
          </cell>
        </row>
        <row r="533">
          <cell r="D533">
            <v>68080</v>
          </cell>
          <cell r="E533">
            <v>0</v>
          </cell>
          <cell r="F533">
            <v>68080</v>
          </cell>
        </row>
        <row r="534">
          <cell r="D534">
            <v>1388357</v>
          </cell>
          <cell r="E534">
            <v>0</v>
          </cell>
          <cell r="F534">
            <v>1388357</v>
          </cell>
        </row>
        <row r="535">
          <cell r="D535">
            <v>21984891</v>
          </cell>
          <cell r="E535">
            <v>612793</v>
          </cell>
          <cell r="F535">
            <v>22597684</v>
          </cell>
        </row>
        <row r="536">
          <cell r="D536">
            <v>1032689</v>
          </cell>
          <cell r="E536">
            <v>-8036</v>
          </cell>
          <cell r="F536">
            <v>1024653</v>
          </cell>
        </row>
        <row r="537">
          <cell r="D537">
            <v>0</v>
          </cell>
          <cell r="E537">
            <v>-1245378</v>
          </cell>
          <cell r="F537">
            <v>-1245378</v>
          </cell>
        </row>
        <row r="538">
          <cell r="D538">
            <v>0</v>
          </cell>
          <cell r="E538">
            <v>78924</v>
          </cell>
          <cell r="F538">
            <v>78924</v>
          </cell>
        </row>
        <row r="539">
          <cell r="D539">
            <v>1032689</v>
          </cell>
          <cell r="E539">
            <v>-1332338</v>
          </cell>
          <cell r="F539">
            <v>-299649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25186069</v>
          </cell>
          <cell r="E541">
            <v>0</v>
          </cell>
          <cell r="F541">
            <v>25186069</v>
          </cell>
        </row>
        <row r="542">
          <cell r="D542">
            <v>23205577</v>
          </cell>
          <cell r="E542">
            <v>529643</v>
          </cell>
          <cell r="F542">
            <v>23735220</v>
          </cell>
        </row>
        <row r="543">
          <cell r="D543">
            <v>48391646</v>
          </cell>
          <cell r="E543">
            <v>529643</v>
          </cell>
          <cell r="F543">
            <v>48921289</v>
          </cell>
        </row>
        <row r="544">
          <cell r="D544">
            <v>85104</v>
          </cell>
          <cell r="E544">
            <v>0</v>
          </cell>
          <cell r="F544">
            <v>85104</v>
          </cell>
        </row>
        <row r="545">
          <cell r="D545">
            <v>690431</v>
          </cell>
          <cell r="E545">
            <v>0</v>
          </cell>
          <cell r="F545">
            <v>690431</v>
          </cell>
        </row>
        <row r="546">
          <cell r="D546">
            <v>107603</v>
          </cell>
          <cell r="E546">
            <v>0</v>
          </cell>
          <cell r="F546">
            <v>107603</v>
          </cell>
        </row>
        <row r="547">
          <cell r="D547">
            <v>110336</v>
          </cell>
          <cell r="E547">
            <v>0</v>
          </cell>
          <cell r="F547">
            <v>110336</v>
          </cell>
        </row>
        <row r="548">
          <cell r="D548">
            <v>2391332</v>
          </cell>
          <cell r="E548">
            <v>0</v>
          </cell>
          <cell r="F548">
            <v>2391332</v>
          </cell>
        </row>
        <row r="549">
          <cell r="D549">
            <v>289274</v>
          </cell>
          <cell r="E549">
            <v>0</v>
          </cell>
          <cell r="F549">
            <v>289274</v>
          </cell>
        </row>
        <row r="550">
          <cell r="D550">
            <v>454209</v>
          </cell>
          <cell r="E550">
            <v>0</v>
          </cell>
          <cell r="F550">
            <v>454209</v>
          </cell>
        </row>
        <row r="551">
          <cell r="D551">
            <v>1729246</v>
          </cell>
          <cell r="E551">
            <v>0</v>
          </cell>
          <cell r="F551">
            <v>1729246</v>
          </cell>
        </row>
        <row r="552">
          <cell r="D552">
            <v>357646</v>
          </cell>
          <cell r="E552">
            <v>0</v>
          </cell>
          <cell r="F552">
            <v>357646</v>
          </cell>
        </row>
        <row r="553">
          <cell r="D553">
            <v>418983</v>
          </cell>
          <cell r="E553">
            <v>0</v>
          </cell>
          <cell r="F553">
            <v>418983</v>
          </cell>
        </row>
        <row r="554">
          <cell r="D554">
            <v>5640690</v>
          </cell>
          <cell r="E554">
            <v>0</v>
          </cell>
          <cell r="F554">
            <v>5640690</v>
          </cell>
        </row>
        <row r="555">
          <cell r="D555">
            <v>6634164</v>
          </cell>
          <cell r="E555">
            <v>0</v>
          </cell>
          <cell r="F555">
            <v>6634164</v>
          </cell>
        </row>
        <row r="556">
          <cell r="D556">
            <v>41757482</v>
          </cell>
          <cell r="E556">
            <v>529643</v>
          </cell>
          <cell r="F556">
            <v>42287125</v>
          </cell>
        </row>
        <row r="557">
          <cell r="D557">
            <v>966753</v>
          </cell>
          <cell r="E557">
            <v>2599157</v>
          </cell>
          <cell r="F557">
            <v>3565910</v>
          </cell>
        </row>
        <row r="558">
          <cell r="D558">
            <v>42724235</v>
          </cell>
          <cell r="E558">
            <v>3128800</v>
          </cell>
          <cell r="F558">
            <v>45853035</v>
          </cell>
        </row>
        <row r="559">
          <cell r="D559">
            <v>14906559</v>
          </cell>
          <cell r="E559">
            <v>1556159</v>
          </cell>
          <cell r="F559">
            <v>16462718</v>
          </cell>
        </row>
        <row r="560">
          <cell r="D560">
            <v>2632378</v>
          </cell>
          <cell r="E560">
            <v>274805</v>
          </cell>
          <cell r="F560">
            <v>2907183</v>
          </cell>
        </row>
        <row r="561">
          <cell r="D561">
            <v>17027172</v>
          </cell>
          <cell r="E561">
            <v>1285268</v>
          </cell>
          <cell r="F561">
            <v>18312440</v>
          </cell>
        </row>
        <row r="562">
          <cell r="D562">
            <v>34566109</v>
          </cell>
          <cell r="E562">
            <v>3116232</v>
          </cell>
          <cell r="F562">
            <v>37682341</v>
          </cell>
        </row>
        <row r="563">
          <cell r="D563">
            <v>1035676</v>
          </cell>
          <cell r="E563">
            <v>84826</v>
          </cell>
          <cell r="F563">
            <v>1120502</v>
          </cell>
        </row>
        <row r="564">
          <cell r="D564">
            <v>2192957</v>
          </cell>
          <cell r="E564">
            <v>179612</v>
          </cell>
          <cell r="F564">
            <v>2372569</v>
          </cell>
        </row>
        <row r="565">
          <cell r="D565">
            <v>37794742</v>
          </cell>
          <cell r="E565">
            <v>3380670</v>
          </cell>
          <cell r="F565">
            <v>41175412</v>
          </cell>
        </row>
        <row r="566">
          <cell r="D566">
            <v>4929493</v>
          </cell>
          <cell r="E566">
            <v>-251870</v>
          </cell>
          <cell r="F566">
            <v>4677623</v>
          </cell>
        </row>
        <row r="567">
          <cell r="D567">
            <v>0</v>
          </cell>
          <cell r="E567">
            <v>283741</v>
          </cell>
          <cell r="F567">
            <v>283741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4929493</v>
          </cell>
          <cell r="E569">
            <v>31871</v>
          </cell>
          <cell r="F569">
            <v>4961364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20839320</v>
          </cell>
          <cell r="E571">
            <v>3499514</v>
          </cell>
          <cell r="F571">
            <v>24338834</v>
          </cell>
        </row>
        <row r="572">
          <cell r="D572">
            <v>15135538</v>
          </cell>
          <cell r="E572">
            <v>8775296</v>
          </cell>
          <cell r="F572">
            <v>23910834</v>
          </cell>
        </row>
        <row r="573">
          <cell r="D573">
            <v>35974858</v>
          </cell>
          <cell r="E573">
            <v>12274810</v>
          </cell>
          <cell r="F573">
            <v>48249668</v>
          </cell>
        </row>
        <row r="574">
          <cell r="D574">
            <v>87306</v>
          </cell>
          <cell r="E574">
            <v>0</v>
          </cell>
          <cell r="F574">
            <v>87306</v>
          </cell>
        </row>
        <row r="575">
          <cell r="D575">
            <v>192770</v>
          </cell>
          <cell r="E575">
            <v>19003</v>
          </cell>
          <cell r="F575">
            <v>211773</v>
          </cell>
        </row>
        <row r="576">
          <cell r="D576">
            <v>241272</v>
          </cell>
          <cell r="E576">
            <v>2371</v>
          </cell>
          <cell r="F576">
            <v>243643</v>
          </cell>
        </row>
        <row r="577">
          <cell r="D577">
            <v>541355</v>
          </cell>
          <cell r="E577">
            <v>275211</v>
          </cell>
          <cell r="F577">
            <v>816566</v>
          </cell>
        </row>
        <row r="578">
          <cell r="D578">
            <v>1970542</v>
          </cell>
          <cell r="E578">
            <v>0</v>
          </cell>
          <cell r="F578">
            <v>1970542</v>
          </cell>
        </row>
        <row r="579">
          <cell r="D579">
            <v>233736</v>
          </cell>
          <cell r="E579">
            <v>0</v>
          </cell>
          <cell r="F579">
            <v>233736</v>
          </cell>
        </row>
        <row r="580">
          <cell r="D580">
            <v>227673</v>
          </cell>
          <cell r="E580">
            <v>2075599</v>
          </cell>
          <cell r="F580">
            <v>2303272</v>
          </cell>
        </row>
        <row r="581">
          <cell r="D581">
            <v>1423530</v>
          </cell>
          <cell r="E581">
            <v>0</v>
          </cell>
          <cell r="F581">
            <v>1423530</v>
          </cell>
        </row>
        <row r="582">
          <cell r="D582">
            <v>463873</v>
          </cell>
          <cell r="E582">
            <v>0</v>
          </cell>
          <cell r="F582">
            <v>463873</v>
          </cell>
        </row>
        <row r="583">
          <cell r="D583">
            <v>161157</v>
          </cell>
          <cell r="E583">
            <v>4892914</v>
          </cell>
          <cell r="F583">
            <v>5054071</v>
          </cell>
        </row>
        <row r="584">
          <cell r="D584">
            <v>4480511</v>
          </cell>
          <cell r="E584">
            <v>6968513</v>
          </cell>
          <cell r="F584">
            <v>11449024</v>
          </cell>
        </row>
        <row r="585">
          <cell r="D585">
            <v>5543214</v>
          </cell>
          <cell r="E585">
            <v>7265098</v>
          </cell>
          <cell r="F585">
            <v>12808312</v>
          </cell>
        </row>
        <row r="586">
          <cell r="D586">
            <v>30431644</v>
          </cell>
          <cell r="E586">
            <v>5009712</v>
          </cell>
          <cell r="F586">
            <v>35441356</v>
          </cell>
        </row>
        <row r="587">
          <cell r="D587">
            <v>549019</v>
          </cell>
          <cell r="E587">
            <v>839737</v>
          </cell>
          <cell r="F587">
            <v>1388756</v>
          </cell>
        </row>
        <row r="588">
          <cell r="D588">
            <v>30980663</v>
          </cell>
          <cell r="E588">
            <v>5849449</v>
          </cell>
          <cell r="F588">
            <v>36830112</v>
          </cell>
        </row>
        <row r="589">
          <cell r="D589">
            <v>9574545</v>
          </cell>
          <cell r="E589">
            <v>4256260</v>
          </cell>
          <cell r="F589">
            <v>13830805</v>
          </cell>
        </row>
        <row r="590">
          <cell r="D590">
            <v>2059561</v>
          </cell>
          <cell r="E590">
            <v>915555</v>
          </cell>
          <cell r="F590">
            <v>2975116</v>
          </cell>
        </row>
        <row r="591">
          <cell r="D591">
            <v>13640026</v>
          </cell>
          <cell r="E591">
            <v>4311594</v>
          </cell>
          <cell r="F591">
            <v>17951620</v>
          </cell>
        </row>
        <row r="592">
          <cell r="D592">
            <v>25274132</v>
          </cell>
          <cell r="E592">
            <v>9483409</v>
          </cell>
          <cell r="F592">
            <v>34757541</v>
          </cell>
        </row>
        <row r="593">
          <cell r="D593">
            <v>200907</v>
          </cell>
          <cell r="E593">
            <v>42551</v>
          </cell>
          <cell r="F593">
            <v>243458</v>
          </cell>
        </row>
        <row r="594">
          <cell r="D594">
            <v>1411408</v>
          </cell>
          <cell r="E594">
            <v>69897</v>
          </cell>
          <cell r="F594">
            <v>1481305</v>
          </cell>
        </row>
        <row r="595">
          <cell r="D595">
            <v>26886447</v>
          </cell>
          <cell r="E595">
            <v>9595857</v>
          </cell>
          <cell r="F595">
            <v>36482304</v>
          </cell>
        </row>
        <row r="596">
          <cell r="D596">
            <v>4094216</v>
          </cell>
          <cell r="E596">
            <v>-3746408</v>
          </cell>
          <cell r="F596">
            <v>347808</v>
          </cell>
        </row>
        <row r="597">
          <cell r="D597">
            <v>0</v>
          </cell>
          <cell r="E597">
            <v>424213</v>
          </cell>
          <cell r="F597">
            <v>424213</v>
          </cell>
        </row>
        <row r="598">
          <cell r="D598">
            <v>0</v>
          </cell>
          <cell r="E598">
            <v>264447</v>
          </cell>
          <cell r="F598">
            <v>264447</v>
          </cell>
        </row>
        <row r="599">
          <cell r="D599">
            <v>4094216</v>
          </cell>
          <cell r="E599">
            <v>-3586642</v>
          </cell>
          <cell r="F599">
            <v>507574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16555888</v>
          </cell>
          <cell r="E601">
            <v>-2693982</v>
          </cell>
          <cell r="F601">
            <v>13861906</v>
          </cell>
        </row>
        <row r="602">
          <cell r="D602">
            <v>13171006</v>
          </cell>
          <cell r="E602">
            <v>5304003</v>
          </cell>
          <cell r="F602">
            <v>18475009</v>
          </cell>
        </row>
        <row r="603">
          <cell r="D603">
            <v>29726894</v>
          </cell>
          <cell r="E603">
            <v>2610021</v>
          </cell>
          <cell r="F603">
            <v>32336915</v>
          </cell>
        </row>
        <row r="604">
          <cell r="D604">
            <v>527529</v>
          </cell>
          <cell r="E604">
            <v>353</v>
          </cell>
          <cell r="F604">
            <v>527882</v>
          </cell>
        </row>
        <row r="605">
          <cell r="D605">
            <v>231356</v>
          </cell>
          <cell r="E605">
            <v>552</v>
          </cell>
          <cell r="F605">
            <v>231908</v>
          </cell>
        </row>
        <row r="606">
          <cell r="D606">
            <v>431614</v>
          </cell>
          <cell r="E606">
            <v>40788</v>
          </cell>
          <cell r="F606">
            <v>472402</v>
          </cell>
        </row>
        <row r="607">
          <cell r="D607">
            <v>189291</v>
          </cell>
          <cell r="E607">
            <v>39491</v>
          </cell>
          <cell r="F607">
            <v>228782</v>
          </cell>
        </row>
        <row r="608">
          <cell r="D608">
            <v>1918500</v>
          </cell>
          <cell r="E608">
            <v>0</v>
          </cell>
          <cell r="F608">
            <v>1918500</v>
          </cell>
        </row>
        <row r="609">
          <cell r="D609">
            <v>84330</v>
          </cell>
          <cell r="E609">
            <v>22410</v>
          </cell>
          <cell r="F609">
            <v>106740</v>
          </cell>
        </row>
        <row r="610">
          <cell r="D610">
            <v>-1597782</v>
          </cell>
          <cell r="E610">
            <v>84304</v>
          </cell>
          <cell r="F610">
            <v>-1513478</v>
          </cell>
        </row>
        <row r="611">
          <cell r="D611">
            <v>1569682</v>
          </cell>
          <cell r="E611">
            <v>0</v>
          </cell>
          <cell r="F611">
            <v>1569682</v>
          </cell>
        </row>
        <row r="612">
          <cell r="D612">
            <v>68997</v>
          </cell>
          <cell r="E612">
            <v>244125</v>
          </cell>
          <cell r="F612">
            <v>313122</v>
          </cell>
        </row>
        <row r="613">
          <cell r="D613">
            <v>437566</v>
          </cell>
          <cell r="E613">
            <v>1499624</v>
          </cell>
          <cell r="F613">
            <v>1937190</v>
          </cell>
        </row>
        <row r="614">
          <cell r="D614">
            <v>2481293</v>
          </cell>
          <cell r="E614">
            <v>1850463</v>
          </cell>
          <cell r="F614">
            <v>4331756</v>
          </cell>
        </row>
        <row r="615">
          <cell r="D615">
            <v>3861083</v>
          </cell>
          <cell r="E615">
            <v>1931647</v>
          </cell>
          <cell r="F615">
            <v>5792730</v>
          </cell>
        </row>
        <row r="616">
          <cell r="D616">
            <v>25865811</v>
          </cell>
          <cell r="E616">
            <v>678374</v>
          </cell>
          <cell r="F616">
            <v>26544185</v>
          </cell>
        </row>
        <row r="617">
          <cell r="D617">
            <v>490444</v>
          </cell>
          <cell r="E617">
            <v>0</v>
          </cell>
          <cell r="F617">
            <v>490444</v>
          </cell>
        </row>
        <row r="618">
          <cell r="D618">
            <v>26356255</v>
          </cell>
          <cell r="E618">
            <v>678374</v>
          </cell>
          <cell r="F618">
            <v>27034629</v>
          </cell>
        </row>
        <row r="619">
          <cell r="D619">
            <v>5836793</v>
          </cell>
          <cell r="E619">
            <v>2256836</v>
          </cell>
          <cell r="F619">
            <v>8093629</v>
          </cell>
        </row>
        <row r="620">
          <cell r="D620">
            <v>2826789</v>
          </cell>
          <cell r="E620">
            <v>751425</v>
          </cell>
          <cell r="F620">
            <v>3578214</v>
          </cell>
        </row>
        <row r="621">
          <cell r="D621">
            <v>9057811</v>
          </cell>
          <cell r="E621">
            <v>1562066</v>
          </cell>
          <cell r="F621">
            <v>10619877</v>
          </cell>
        </row>
        <row r="622">
          <cell r="D622">
            <v>17721393</v>
          </cell>
          <cell r="E622">
            <v>4570327</v>
          </cell>
          <cell r="F622">
            <v>22291720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2009610</v>
          </cell>
          <cell r="E624">
            <v>92442</v>
          </cell>
          <cell r="F624">
            <v>2102052</v>
          </cell>
        </row>
        <row r="625">
          <cell r="D625">
            <v>20793900</v>
          </cell>
          <cell r="E625">
            <v>4662769</v>
          </cell>
          <cell r="F625">
            <v>25456669</v>
          </cell>
        </row>
        <row r="626">
          <cell r="D626">
            <v>5562355</v>
          </cell>
          <cell r="E626">
            <v>-3984395</v>
          </cell>
          <cell r="F626">
            <v>1577960</v>
          </cell>
        </row>
        <row r="627">
          <cell r="D627">
            <v>0</v>
          </cell>
          <cell r="E627">
            <v>-288805</v>
          </cell>
          <cell r="F627">
            <v>-288805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5562355</v>
          </cell>
          <cell r="E629">
            <v>-4273200</v>
          </cell>
          <cell r="F629">
            <v>1289155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6492436</v>
          </cell>
          <cell r="E631">
            <v>419901</v>
          </cell>
          <cell r="F631">
            <v>6912337</v>
          </cell>
        </row>
        <row r="632">
          <cell r="D632">
            <v>7773683</v>
          </cell>
          <cell r="E632">
            <v>763590</v>
          </cell>
          <cell r="F632">
            <v>8537273</v>
          </cell>
        </row>
        <row r="633">
          <cell r="D633">
            <v>14266119</v>
          </cell>
          <cell r="E633">
            <v>1183491</v>
          </cell>
          <cell r="F633">
            <v>15449610</v>
          </cell>
        </row>
        <row r="634">
          <cell r="D634">
            <v>54566</v>
          </cell>
          <cell r="E634">
            <v>0</v>
          </cell>
          <cell r="F634">
            <v>54566</v>
          </cell>
        </row>
        <row r="635">
          <cell r="D635">
            <v>96175</v>
          </cell>
          <cell r="E635">
            <v>23247</v>
          </cell>
          <cell r="F635">
            <v>119422</v>
          </cell>
        </row>
        <row r="636">
          <cell r="D636">
            <v>97039</v>
          </cell>
          <cell r="E636">
            <v>0</v>
          </cell>
          <cell r="F636">
            <v>97039</v>
          </cell>
        </row>
        <row r="637">
          <cell r="D637">
            <v>77112</v>
          </cell>
          <cell r="E637">
            <v>168413</v>
          </cell>
          <cell r="F637">
            <v>245525</v>
          </cell>
        </row>
        <row r="638">
          <cell r="D638">
            <v>600244</v>
          </cell>
          <cell r="E638">
            <v>0</v>
          </cell>
          <cell r="F638">
            <v>600244</v>
          </cell>
        </row>
        <row r="639">
          <cell r="D639">
            <v>155747</v>
          </cell>
          <cell r="E639">
            <v>0</v>
          </cell>
          <cell r="F639">
            <v>155747</v>
          </cell>
        </row>
        <row r="640">
          <cell r="D640">
            <v>-1854</v>
          </cell>
          <cell r="E640">
            <v>138102</v>
          </cell>
          <cell r="F640">
            <v>136248</v>
          </cell>
        </row>
        <row r="641">
          <cell r="D641">
            <v>446189</v>
          </cell>
          <cell r="E641">
            <v>0</v>
          </cell>
          <cell r="F641">
            <v>446189</v>
          </cell>
        </row>
        <row r="642">
          <cell r="D642">
            <v>336255</v>
          </cell>
          <cell r="E642">
            <v>0</v>
          </cell>
          <cell r="F642">
            <v>336255</v>
          </cell>
        </row>
        <row r="643">
          <cell r="D643">
            <v>47494</v>
          </cell>
          <cell r="E643">
            <v>372291</v>
          </cell>
          <cell r="F643">
            <v>419785</v>
          </cell>
        </row>
        <row r="644">
          <cell r="D644">
            <v>1584075</v>
          </cell>
          <cell r="E644">
            <v>510393</v>
          </cell>
          <cell r="F644">
            <v>2094468</v>
          </cell>
        </row>
        <row r="645">
          <cell r="D645">
            <v>1908967</v>
          </cell>
          <cell r="E645">
            <v>702053</v>
          </cell>
          <cell r="F645">
            <v>2611020</v>
          </cell>
        </row>
        <row r="646">
          <cell r="D646">
            <v>12357152</v>
          </cell>
          <cell r="E646">
            <v>481438</v>
          </cell>
          <cell r="F646">
            <v>12838590</v>
          </cell>
        </row>
        <row r="647">
          <cell r="D647">
            <v>4994</v>
          </cell>
          <cell r="E647">
            <v>128699</v>
          </cell>
          <cell r="F647">
            <v>133693</v>
          </cell>
        </row>
        <row r="648">
          <cell r="D648">
            <v>12362146</v>
          </cell>
          <cell r="E648">
            <v>610137</v>
          </cell>
          <cell r="F648">
            <v>12972283</v>
          </cell>
        </row>
        <row r="649">
          <cell r="D649">
            <v>4807344</v>
          </cell>
          <cell r="E649">
            <v>437256</v>
          </cell>
          <cell r="F649">
            <v>5244600</v>
          </cell>
        </row>
        <row r="650">
          <cell r="D650">
            <v>771773</v>
          </cell>
          <cell r="E650">
            <v>70197</v>
          </cell>
          <cell r="F650">
            <v>841970</v>
          </cell>
        </row>
        <row r="651">
          <cell r="D651">
            <v>3979383</v>
          </cell>
          <cell r="E651">
            <v>739081</v>
          </cell>
          <cell r="F651">
            <v>4718464</v>
          </cell>
        </row>
        <row r="652">
          <cell r="D652">
            <v>9558500</v>
          </cell>
          <cell r="E652">
            <v>1246534</v>
          </cell>
          <cell r="F652">
            <v>10805034</v>
          </cell>
        </row>
        <row r="653">
          <cell r="D653">
            <v>0</v>
          </cell>
          <cell r="E653">
            <v>92897</v>
          </cell>
          <cell r="F653">
            <v>92897</v>
          </cell>
        </row>
        <row r="654">
          <cell r="D654">
            <v>555852</v>
          </cell>
          <cell r="E654">
            <v>12662</v>
          </cell>
          <cell r="F654">
            <v>568514</v>
          </cell>
        </row>
        <row r="655">
          <cell r="D655">
            <v>10114352</v>
          </cell>
          <cell r="E655">
            <v>1352093</v>
          </cell>
          <cell r="F655">
            <v>11466445</v>
          </cell>
        </row>
        <row r="656">
          <cell r="D656">
            <v>2247794</v>
          </cell>
          <cell r="E656">
            <v>-741956</v>
          </cell>
          <cell r="F656">
            <v>1505838</v>
          </cell>
        </row>
        <row r="657">
          <cell r="D657">
            <v>0</v>
          </cell>
          <cell r="E657">
            <v>163357</v>
          </cell>
          <cell r="F657">
            <v>163357</v>
          </cell>
        </row>
        <row r="658">
          <cell r="D658">
            <v>0</v>
          </cell>
          <cell r="E658">
            <v>-33021</v>
          </cell>
          <cell r="F658">
            <v>-33021</v>
          </cell>
        </row>
        <row r="659">
          <cell r="D659">
            <v>2247794</v>
          </cell>
          <cell r="E659">
            <v>-545578</v>
          </cell>
          <cell r="F659">
            <v>1702216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30323000</v>
          </cell>
          <cell r="E661">
            <v>0</v>
          </cell>
          <cell r="F661">
            <v>30323000</v>
          </cell>
        </row>
        <row r="662">
          <cell r="D662">
            <v>21891000</v>
          </cell>
          <cell r="E662">
            <v>296000</v>
          </cell>
          <cell r="F662">
            <v>22187000</v>
          </cell>
        </row>
        <row r="663">
          <cell r="D663">
            <v>52214000</v>
          </cell>
          <cell r="E663">
            <v>296000</v>
          </cell>
          <cell r="F663">
            <v>52510000</v>
          </cell>
        </row>
        <row r="664">
          <cell r="D664">
            <v>269000</v>
          </cell>
          <cell r="E664">
            <v>0</v>
          </cell>
          <cell r="F664">
            <v>269000</v>
          </cell>
        </row>
        <row r="665">
          <cell r="D665">
            <v>997000</v>
          </cell>
          <cell r="E665">
            <v>0</v>
          </cell>
          <cell r="F665">
            <v>997000</v>
          </cell>
        </row>
        <row r="666">
          <cell r="D666">
            <v>373000</v>
          </cell>
          <cell r="E666">
            <v>0</v>
          </cell>
          <cell r="F666">
            <v>373000</v>
          </cell>
        </row>
        <row r="667">
          <cell r="D667">
            <v>994000</v>
          </cell>
          <cell r="E667">
            <v>4000</v>
          </cell>
          <cell r="F667">
            <v>998000</v>
          </cell>
        </row>
        <row r="668">
          <cell r="D668">
            <v>3890000</v>
          </cell>
          <cell r="E668">
            <v>0</v>
          </cell>
          <cell r="F668">
            <v>3890000</v>
          </cell>
        </row>
        <row r="669">
          <cell r="D669">
            <v>277000</v>
          </cell>
          <cell r="E669">
            <v>0</v>
          </cell>
          <cell r="F669">
            <v>277000</v>
          </cell>
        </row>
        <row r="670">
          <cell r="D670">
            <v>50000</v>
          </cell>
          <cell r="E670">
            <v>0</v>
          </cell>
          <cell r="F670">
            <v>50000</v>
          </cell>
        </row>
        <row r="671">
          <cell r="D671">
            <v>1982000</v>
          </cell>
          <cell r="E671">
            <v>0</v>
          </cell>
          <cell r="F671">
            <v>1982000</v>
          </cell>
        </row>
        <row r="672">
          <cell r="D672">
            <v>543000</v>
          </cell>
          <cell r="E672">
            <v>0</v>
          </cell>
          <cell r="F672">
            <v>543000</v>
          </cell>
        </row>
        <row r="673">
          <cell r="D673">
            <v>289000</v>
          </cell>
          <cell r="E673">
            <v>22000</v>
          </cell>
          <cell r="F673">
            <v>311000</v>
          </cell>
        </row>
        <row r="674">
          <cell r="D674">
            <v>7031000</v>
          </cell>
          <cell r="E674">
            <v>22000</v>
          </cell>
          <cell r="F674">
            <v>7053000</v>
          </cell>
        </row>
        <row r="675">
          <cell r="D675">
            <v>9664000</v>
          </cell>
          <cell r="E675">
            <v>26000</v>
          </cell>
          <cell r="F675">
            <v>9690000</v>
          </cell>
        </row>
        <row r="676">
          <cell r="D676">
            <v>42550000</v>
          </cell>
          <cell r="E676">
            <v>270000</v>
          </cell>
          <cell r="F676">
            <v>42820000</v>
          </cell>
        </row>
        <row r="677">
          <cell r="D677">
            <v>780000</v>
          </cell>
          <cell r="E677">
            <v>4891000</v>
          </cell>
          <cell r="F677">
            <v>5671000</v>
          </cell>
        </row>
        <row r="678">
          <cell r="D678">
            <v>43330000</v>
          </cell>
          <cell r="E678">
            <v>5161000</v>
          </cell>
          <cell r="F678">
            <v>48491000</v>
          </cell>
        </row>
        <row r="679">
          <cell r="D679">
            <v>14945000</v>
          </cell>
          <cell r="E679">
            <v>205000</v>
          </cell>
          <cell r="F679">
            <v>15150000</v>
          </cell>
        </row>
        <row r="680">
          <cell r="D680">
            <v>5544000</v>
          </cell>
          <cell r="E680">
            <v>73000</v>
          </cell>
          <cell r="F680">
            <v>5617000</v>
          </cell>
        </row>
        <row r="681">
          <cell r="D681">
            <v>19785000</v>
          </cell>
          <cell r="E681">
            <v>4156000</v>
          </cell>
          <cell r="F681">
            <v>23941000</v>
          </cell>
        </row>
        <row r="682">
          <cell r="D682">
            <v>40274000</v>
          </cell>
          <cell r="E682">
            <v>4434000</v>
          </cell>
          <cell r="F682">
            <v>44708000</v>
          </cell>
        </row>
        <row r="683">
          <cell r="D683">
            <v>436000</v>
          </cell>
          <cell r="E683">
            <v>3000</v>
          </cell>
          <cell r="F683">
            <v>439000</v>
          </cell>
        </row>
        <row r="684">
          <cell r="D684">
            <v>2338000</v>
          </cell>
          <cell r="E684">
            <v>20000</v>
          </cell>
          <cell r="F684">
            <v>2358000</v>
          </cell>
        </row>
        <row r="685">
          <cell r="D685">
            <v>43048000</v>
          </cell>
          <cell r="E685">
            <v>4457000</v>
          </cell>
          <cell r="F685">
            <v>47505000</v>
          </cell>
        </row>
        <row r="686">
          <cell r="D686">
            <v>282000</v>
          </cell>
          <cell r="E686">
            <v>704000</v>
          </cell>
          <cell r="F686">
            <v>986000</v>
          </cell>
        </row>
        <row r="687">
          <cell r="D687">
            <v>0</v>
          </cell>
          <cell r="E687">
            <v>172000</v>
          </cell>
          <cell r="F687">
            <v>172000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282000</v>
          </cell>
          <cell r="E689">
            <v>876000</v>
          </cell>
          <cell r="F689">
            <v>1158000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2493000</v>
          </cell>
          <cell r="E691">
            <v>66000</v>
          </cell>
          <cell r="F691">
            <v>2559000</v>
          </cell>
        </row>
        <row r="692">
          <cell r="D692">
            <v>3009000</v>
          </cell>
          <cell r="E692">
            <v>274000</v>
          </cell>
          <cell r="F692">
            <v>3283000</v>
          </cell>
        </row>
        <row r="693">
          <cell r="D693">
            <v>5502000</v>
          </cell>
          <cell r="E693">
            <v>340000</v>
          </cell>
          <cell r="F693">
            <v>5842000</v>
          </cell>
        </row>
        <row r="694">
          <cell r="D694">
            <v>33001</v>
          </cell>
          <cell r="E694">
            <v>290</v>
          </cell>
          <cell r="F694">
            <v>33291</v>
          </cell>
        </row>
        <row r="695">
          <cell r="D695">
            <v>110451</v>
          </cell>
          <cell r="E695">
            <v>3876</v>
          </cell>
          <cell r="F695">
            <v>114327</v>
          </cell>
        </row>
        <row r="696">
          <cell r="D696">
            <v>42337</v>
          </cell>
          <cell r="E696">
            <v>372</v>
          </cell>
          <cell r="F696">
            <v>42709</v>
          </cell>
        </row>
        <row r="697">
          <cell r="D697">
            <v>141700</v>
          </cell>
          <cell r="E697">
            <v>4972</v>
          </cell>
          <cell r="F697">
            <v>146672</v>
          </cell>
        </row>
        <row r="698">
          <cell r="D698">
            <v>282401</v>
          </cell>
          <cell r="E698">
            <v>0</v>
          </cell>
          <cell r="F698">
            <v>282401</v>
          </cell>
        </row>
        <row r="699">
          <cell r="D699">
            <v>151231</v>
          </cell>
          <cell r="E699">
            <v>0</v>
          </cell>
          <cell r="F699">
            <v>151231</v>
          </cell>
        </row>
        <row r="700">
          <cell r="D700">
            <v>0</v>
          </cell>
          <cell r="E700">
            <v>7476</v>
          </cell>
          <cell r="F700">
            <v>7476</v>
          </cell>
        </row>
        <row r="701">
          <cell r="D701">
            <v>340853</v>
          </cell>
          <cell r="E701">
            <v>0</v>
          </cell>
          <cell r="F701">
            <v>340853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31038</v>
          </cell>
          <cell r="F703">
            <v>31038</v>
          </cell>
        </row>
        <row r="704">
          <cell r="D704">
            <v>774485</v>
          </cell>
          <cell r="E704">
            <v>38514</v>
          </cell>
          <cell r="F704">
            <v>812999</v>
          </cell>
        </row>
        <row r="705">
          <cell r="D705">
            <v>1101974</v>
          </cell>
          <cell r="E705">
            <v>48024</v>
          </cell>
          <cell r="F705">
            <v>1149998</v>
          </cell>
        </row>
        <row r="706">
          <cell r="D706">
            <v>4400026</v>
          </cell>
          <cell r="E706">
            <v>291976</v>
          </cell>
          <cell r="F706">
            <v>4692002</v>
          </cell>
        </row>
        <row r="707">
          <cell r="D707">
            <v>3972</v>
          </cell>
          <cell r="E707">
            <v>17028</v>
          </cell>
          <cell r="F707">
            <v>21000</v>
          </cell>
        </row>
        <row r="708">
          <cell r="D708">
            <v>4403998</v>
          </cell>
          <cell r="E708">
            <v>309004</v>
          </cell>
          <cell r="F708">
            <v>4713002</v>
          </cell>
        </row>
        <row r="709">
          <cell r="D709">
            <v>1170457</v>
          </cell>
          <cell r="E709">
            <v>306543</v>
          </cell>
          <cell r="F709">
            <v>1477000</v>
          </cell>
        </row>
        <row r="710">
          <cell r="D710">
            <v>410492</v>
          </cell>
          <cell r="E710">
            <v>107508</v>
          </cell>
          <cell r="F710">
            <v>518000</v>
          </cell>
        </row>
        <row r="711">
          <cell r="D711">
            <v>1261695</v>
          </cell>
          <cell r="E711">
            <v>43305</v>
          </cell>
          <cell r="F711">
            <v>1305000</v>
          </cell>
        </row>
        <row r="712">
          <cell r="D712">
            <v>2842644</v>
          </cell>
          <cell r="E712">
            <v>457356</v>
          </cell>
          <cell r="F712">
            <v>3300000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271167</v>
          </cell>
          <cell r="E714">
            <v>26833</v>
          </cell>
          <cell r="F714">
            <v>298000</v>
          </cell>
        </row>
        <row r="715">
          <cell r="D715">
            <v>3132811</v>
          </cell>
          <cell r="E715">
            <v>484189</v>
          </cell>
          <cell r="F715">
            <v>3617000</v>
          </cell>
        </row>
        <row r="716">
          <cell r="D716">
            <v>1271187</v>
          </cell>
          <cell r="E716">
            <v>-175185</v>
          </cell>
          <cell r="F716">
            <v>1096002</v>
          </cell>
        </row>
        <row r="717">
          <cell r="D717">
            <v>0</v>
          </cell>
          <cell r="E717">
            <v>-39000</v>
          </cell>
          <cell r="F717">
            <v>-39000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1271187</v>
          </cell>
          <cell r="E719">
            <v>-214185</v>
          </cell>
          <cell r="F719">
            <v>1057002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6409331</v>
          </cell>
          <cell r="E721">
            <v>41</v>
          </cell>
          <cell r="F721">
            <v>6409372</v>
          </cell>
        </row>
        <row r="722">
          <cell r="D722">
            <v>8245646</v>
          </cell>
          <cell r="E722">
            <v>3338984</v>
          </cell>
          <cell r="F722">
            <v>11584630</v>
          </cell>
        </row>
        <row r="723">
          <cell r="D723">
            <v>14654977</v>
          </cell>
          <cell r="E723">
            <v>3339025</v>
          </cell>
          <cell r="F723">
            <v>17994002</v>
          </cell>
        </row>
        <row r="724">
          <cell r="D724">
            <v>23605</v>
          </cell>
          <cell r="E724">
            <v>0</v>
          </cell>
          <cell r="F724">
            <v>23605</v>
          </cell>
        </row>
        <row r="725">
          <cell r="D725">
            <v>531489</v>
          </cell>
          <cell r="E725">
            <v>0</v>
          </cell>
          <cell r="F725">
            <v>531489</v>
          </cell>
        </row>
        <row r="726">
          <cell r="D726">
            <v>31154</v>
          </cell>
          <cell r="E726">
            <v>712</v>
          </cell>
          <cell r="F726">
            <v>31866</v>
          </cell>
        </row>
        <row r="727">
          <cell r="D727">
            <v>103235</v>
          </cell>
          <cell r="E727">
            <v>0</v>
          </cell>
          <cell r="F727">
            <v>103235</v>
          </cell>
        </row>
        <row r="728">
          <cell r="D728">
            <v>235814</v>
          </cell>
          <cell r="E728">
            <v>0</v>
          </cell>
          <cell r="F728">
            <v>235814</v>
          </cell>
        </row>
        <row r="729">
          <cell r="D729">
            <v>117406</v>
          </cell>
          <cell r="E729">
            <v>0</v>
          </cell>
          <cell r="F729">
            <v>117406</v>
          </cell>
        </row>
        <row r="730">
          <cell r="D730">
            <v>347376</v>
          </cell>
          <cell r="E730">
            <v>49</v>
          </cell>
          <cell r="F730">
            <v>347425</v>
          </cell>
        </row>
        <row r="731">
          <cell r="D731">
            <v>330272</v>
          </cell>
          <cell r="E731">
            <v>0</v>
          </cell>
          <cell r="F731">
            <v>330272</v>
          </cell>
        </row>
        <row r="732">
          <cell r="D732">
            <v>166097</v>
          </cell>
          <cell r="E732">
            <v>0</v>
          </cell>
          <cell r="F732">
            <v>166097</v>
          </cell>
        </row>
        <row r="733">
          <cell r="D733">
            <v>257937</v>
          </cell>
          <cell r="E733">
            <v>1741843</v>
          </cell>
          <cell r="F733">
            <v>1999780</v>
          </cell>
        </row>
        <row r="734">
          <cell r="D734">
            <v>1454902</v>
          </cell>
          <cell r="E734">
            <v>1741892</v>
          </cell>
          <cell r="F734">
            <v>3196794</v>
          </cell>
        </row>
        <row r="735">
          <cell r="D735">
            <v>2144385</v>
          </cell>
          <cell r="E735">
            <v>1742604</v>
          </cell>
          <cell r="F735">
            <v>3886989</v>
          </cell>
        </row>
        <row r="736">
          <cell r="D736">
            <v>12510592</v>
          </cell>
          <cell r="E736">
            <v>1596421</v>
          </cell>
          <cell r="F736">
            <v>14107013</v>
          </cell>
        </row>
        <row r="737">
          <cell r="D737">
            <v>-1280191</v>
          </cell>
          <cell r="E737">
            <v>110547</v>
          </cell>
          <cell r="F737">
            <v>-1169644</v>
          </cell>
        </row>
        <row r="738">
          <cell r="D738">
            <v>11230401</v>
          </cell>
          <cell r="E738">
            <v>1706968</v>
          </cell>
          <cell r="F738">
            <v>12937369</v>
          </cell>
        </row>
        <row r="739">
          <cell r="D739">
            <v>4799743</v>
          </cell>
          <cell r="E739">
            <v>1099623</v>
          </cell>
          <cell r="F739">
            <v>5899366</v>
          </cell>
        </row>
        <row r="740">
          <cell r="D740">
            <v>892708</v>
          </cell>
          <cell r="E740">
            <v>176189</v>
          </cell>
          <cell r="F740">
            <v>1068897</v>
          </cell>
        </row>
        <row r="741">
          <cell r="D741">
            <v>3539681</v>
          </cell>
          <cell r="E741">
            <v>1004250</v>
          </cell>
          <cell r="F741">
            <v>4543931</v>
          </cell>
        </row>
        <row r="742">
          <cell r="D742">
            <v>9232132</v>
          </cell>
          <cell r="E742">
            <v>2280062</v>
          </cell>
          <cell r="F742">
            <v>11512194</v>
          </cell>
        </row>
        <row r="743">
          <cell r="D743">
            <v>155441</v>
          </cell>
          <cell r="E743">
            <v>0</v>
          </cell>
          <cell r="F743">
            <v>155441</v>
          </cell>
        </row>
        <row r="744">
          <cell r="D744">
            <v>919249</v>
          </cell>
          <cell r="E744">
            <v>0</v>
          </cell>
          <cell r="F744">
            <v>919249</v>
          </cell>
        </row>
        <row r="745">
          <cell r="D745">
            <v>10306822</v>
          </cell>
          <cell r="E745">
            <v>2280062</v>
          </cell>
          <cell r="F745">
            <v>12586884</v>
          </cell>
        </row>
        <row r="746">
          <cell r="D746">
            <v>923579</v>
          </cell>
          <cell r="E746">
            <v>-573094</v>
          </cell>
          <cell r="F746">
            <v>350485</v>
          </cell>
        </row>
        <row r="747">
          <cell r="D747">
            <v>0</v>
          </cell>
          <cell r="E747">
            <v>145947</v>
          </cell>
          <cell r="F747">
            <v>145947</v>
          </cell>
        </row>
        <row r="748">
          <cell r="D748">
            <v>0</v>
          </cell>
          <cell r="E748">
            <v>159784</v>
          </cell>
          <cell r="F748">
            <v>159784</v>
          </cell>
        </row>
        <row r="749">
          <cell r="D749">
            <v>923579</v>
          </cell>
          <cell r="E749">
            <v>-586931</v>
          </cell>
          <cell r="F749">
            <v>336648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11803202</v>
          </cell>
          <cell r="E751">
            <v>0</v>
          </cell>
          <cell r="F751">
            <v>11803202</v>
          </cell>
        </row>
        <row r="752">
          <cell r="D752">
            <v>9678558</v>
          </cell>
          <cell r="E752">
            <v>6113606</v>
          </cell>
          <cell r="F752">
            <v>15792164</v>
          </cell>
        </row>
        <row r="753">
          <cell r="D753">
            <v>21481760</v>
          </cell>
          <cell r="E753">
            <v>6113606</v>
          </cell>
          <cell r="F753">
            <v>27595366</v>
          </cell>
        </row>
        <row r="754">
          <cell r="D754">
            <v>-380983</v>
          </cell>
          <cell r="E754">
            <v>0</v>
          </cell>
          <cell r="F754">
            <v>-380983</v>
          </cell>
        </row>
        <row r="755">
          <cell r="D755">
            <v>-74897</v>
          </cell>
          <cell r="E755">
            <v>0</v>
          </cell>
          <cell r="F755">
            <v>-74897</v>
          </cell>
        </row>
        <row r="756">
          <cell r="D756">
            <v>15019</v>
          </cell>
          <cell r="E756">
            <v>0</v>
          </cell>
          <cell r="F756">
            <v>15019</v>
          </cell>
        </row>
        <row r="757">
          <cell r="D757">
            <v>-223628</v>
          </cell>
          <cell r="E757">
            <v>-7672</v>
          </cell>
          <cell r="F757">
            <v>-231300</v>
          </cell>
        </row>
        <row r="758">
          <cell r="D758">
            <v>830559</v>
          </cell>
          <cell r="E758">
            <v>0</v>
          </cell>
          <cell r="F758">
            <v>830559</v>
          </cell>
        </row>
        <row r="759">
          <cell r="D759">
            <v>286113</v>
          </cell>
          <cell r="E759">
            <v>0</v>
          </cell>
          <cell r="F759">
            <v>286113</v>
          </cell>
        </row>
        <row r="760">
          <cell r="D760">
            <v>1272527</v>
          </cell>
          <cell r="E760">
            <v>0</v>
          </cell>
          <cell r="F760">
            <v>1272527</v>
          </cell>
        </row>
        <row r="761">
          <cell r="D761">
            <v>170191</v>
          </cell>
          <cell r="E761">
            <v>0</v>
          </cell>
          <cell r="F761">
            <v>170191</v>
          </cell>
        </row>
        <row r="762">
          <cell r="D762">
            <v>129212</v>
          </cell>
          <cell r="E762">
            <v>64948</v>
          </cell>
          <cell r="F762">
            <v>194160</v>
          </cell>
        </row>
        <row r="763">
          <cell r="D763">
            <v>6864</v>
          </cell>
          <cell r="E763">
            <v>3328880</v>
          </cell>
          <cell r="F763">
            <v>3335744</v>
          </cell>
        </row>
        <row r="764">
          <cell r="D764">
            <v>2695466</v>
          </cell>
          <cell r="E764">
            <v>3393828</v>
          </cell>
          <cell r="F764">
            <v>6089294</v>
          </cell>
        </row>
        <row r="765">
          <cell r="D765">
            <v>2030977</v>
          </cell>
          <cell r="E765">
            <v>3386156</v>
          </cell>
          <cell r="F765">
            <v>5417133</v>
          </cell>
        </row>
        <row r="766">
          <cell r="D766">
            <v>19450783</v>
          </cell>
          <cell r="E766">
            <v>2727450</v>
          </cell>
          <cell r="F766">
            <v>22178233</v>
          </cell>
        </row>
        <row r="767">
          <cell r="D767">
            <v>327955</v>
          </cell>
          <cell r="E767">
            <v>67340</v>
          </cell>
          <cell r="F767">
            <v>395295</v>
          </cell>
        </row>
        <row r="768">
          <cell r="D768">
            <v>19778738</v>
          </cell>
          <cell r="E768">
            <v>2794790</v>
          </cell>
          <cell r="F768">
            <v>22573528</v>
          </cell>
        </row>
        <row r="769">
          <cell r="D769">
            <v>7401567</v>
          </cell>
          <cell r="E769">
            <v>996039</v>
          </cell>
          <cell r="F769">
            <v>8397606</v>
          </cell>
        </row>
        <row r="770">
          <cell r="D770">
            <v>1699964</v>
          </cell>
          <cell r="E770">
            <v>160468</v>
          </cell>
          <cell r="F770">
            <v>1860432</v>
          </cell>
        </row>
        <row r="771">
          <cell r="D771">
            <v>7974582</v>
          </cell>
          <cell r="E771">
            <v>426630</v>
          </cell>
          <cell r="F771">
            <v>8401212</v>
          </cell>
        </row>
        <row r="772">
          <cell r="D772">
            <v>17076113</v>
          </cell>
          <cell r="E772">
            <v>1583137</v>
          </cell>
          <cell r="F772">
            <v>18659250</v>
          </cell>
        </row>
        <row r="773">
          <cell r="D773">
            <v>367734</v>
          </cell>
          <cell r="E773">
            <v>64285</v>
          </cell>
          <cell r="F773">
            <v>432019</v>
          </cell>
        </row>
        <row r="774">
          <cell r="D774">
            <v>1294997</v>
          </cell>
          <cell r="E774">
            <v>196260</v>
          </cell>
          <cell r="F774">
            <v>1491257</v>
          </cell>
        </row>
        <row r="775">
          <cell r="D775">
            <v>18738844</v>
          </cell>
          <cell r="E775">
            <v>1843682</v>
          </cell>
          <cell r="F775">
            <v>20582526</v>
          </cell>
        </row>
        <row r="776">
          <cell r="D776">
            <v>1039894</v>
          </cell>
          <cell r="E776">
            <v>951108</v>
          </cell>
          <cell r="F776">
            <v>1991002</v>
          </cell>
        </row>
        <row r="777">
          <cell r="D777">
            <v>0</v>
          </cell>
          <cell r="E777">
            <v>50384</v>
          </cell>
          <cell r="F777">
            <v>50384</v>
          </cell>
        </row>
        <row r="778">
          <cell r="D778">
            <v>0</v>
          </cell>
          <cell r="E778">
            <v>1027647</v>
          </cell>
          <cell r="F778">
            <v>1027647</v>
          </cell>
        </row>
        <row r="779">
          <cell r="D779">
            <v>1039894</v>
          </cell>
          <cell r="E779">
            <v>-26155</v>
          </cell>
          <cell r="F779">
            <v>1013739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9414657</v>
          </cell>
          <cell r="E781">
            <v>944364</v>
          </cell>
          <cell r="F781">
            <v>10359021</v>
          </cell>
        </row>
        <row r="782">
          <cell r="D782">
            <v>6941743</v>
          </cell>
          <cell r="E782">
            <v>4234203</v>
          </cell>
          <cell r="F782">
            <v>11175946</v>
          </cell>
        </row>
        <row r="783">
          <cell r="D783">
            <v>16356400</v>
          </cell>
          <cell r="E783">
            <v>5178567</v>
          </cell>
          <cell r="F783">
            <v>21534967</v>
          </cell>
        </row>
        <row r="784">
          <cell r="D784">
            <v>100254</v>
          </cell>
          <cell r="E784">
            <v>0</v>
          </cell>
          <cell r="F784">
            <v>100254</v>
          </cell>
        </row>
        <row r="785">
          <cell r="D785">
            <v>241084</v>
          </cell>
          <cell r="E785">
            <v>11295</v>
          </cell>
          <cell r="F785">
            <v>252379</v>
          </cell>
        </row>
        <row r="786">
          <cell r="D786">
            <v>194364</v>
          </cell>
          <cell r="E786">
            <v>0</v>
          </cell>
          <cell r="F786">
            <v>194364</v>
          </cell>
        </row>
        <row r="787">
          <cell r="D787">
            <v>568005</v>
          </cell>
          <cell r="E787">
            <v>16925</v>
          </cell>
          <cell r="F787">
            <v>584930</v>
          </cell>
        </row>
        <row r="788">
          <cell r="D788">
            <v>1076826</v>
          </cell>
          <cell r="E788">
            <v>0</v>
          </cell>
          <cell r="F788">
            <v>1076826</v>
          </cell>
        </row>
        <row r="789">
          <cell r="D789">
            <v>135752</v>
          </cell>
          <cell r="E789">
            <v>0</v>
          </cell>
          <cell r="F789">
            <v>135752</v>
          </cell>
        </row>
        <row r="790">
          <cell r="D790">
            <v>-685196</v>
          </cell>
          <cell r="E790">
            <v>589206</v>
          </cell>
          <cell r="F790">
            <v>-95990</v>
          </cell>
        </row>
        <row r="791">
          <cell r="D791">
            <v>634485</v>
          </cell>
          <cell r="E791">
            <v>0</v>
          </cell>
          <cell r="F791">
            <v>634485</v>
          </cell>
        </row>
        <row r="792">
          <cell r="D792">
            <v>336917</v>
          </cell>
          <cell r="E792">
            <v>0</v>
          </cell>
          <cell r="F792">
            <v>336917</v>
          </cell>
        </row>
        <row r="793">
          <cell r="D793">
            <v>-472623</v>
          </cell>
          <cell r="E793">
            <v>1889630</v>
          </cell>
          <cell r="F793">
            <v>1417007</v>
          </cell>
        </row>
        <row r="794">
          <cell r="D794">
            <v>1026161</v>
          </cell>
          <cell r="E794">
            <v>2478836</v>
          </cell>
          <cell r="F794">
            <v>3504997</v>
          </cell>
        </row>
        <row r="795">
          <cell r="D795">
            <v>2129868</v>
          </cell>
          <cell r="E795">
            <v>2507056</v>
          </cell>
          <cell r="F795">
            <v>4636924</v>
          </cell>
        </row>
        <row r="796">
          <cell r="D796">
            <v>14226532</v>
          </cell>
          <cell r="E796">
            <v>2671511</v>
          </cell>
          <cell r="F796">
            <v>16898043</v>
          </cell>
        </row>
        <row r="797">
          <cell r="D797">
            <v>127021</v>
          </cell>
          <cell r="E797">
            <v>565673</v>
          </cell>
          <cell r="F797">
            <v>692694</v>
          </cell>
        </row>
        <row r="798">
          <cell r="D798">
            <v>14353553</v>
          </cell>
          <cell r="E798">
            <v>3237184</v>
          </cell>
          <cell r="F798">
            <v>17590737</v>
          </cell>
        </row>
        <row r="799">
          <cell r="D799">
            <v>5392066</v>
          </cell>
          <cell r="E799">
            <v>1208450</v>
          </cell>
          <cell r="F799">
            <v>6600516</v>
          </cell>
        </row>
        <row r="800">
          <cell r="D800">
            <v>1243816</v>
          </cell>
          <cell r="E800">
            <v>278759</v>
          </cell>
          <cell r="F800">
            <v>1522575</v>
          </cell>
        </row>
        <row r="801">
          <cell r="D801">
            <v>6056881</v>
          </cell>
          <cell r="E801">
            <v>1142680</v>
          </cell>
          <cell r="F801">
            <v>7199561</v>
          </cell>
        </row>
        <row r="802">
          <cell r="D802">
            <v>12692763</v>
          </cell>
          <cell r="E802">
            <v>2629889</v>
          </cell>
          <cell r="F802">
            <v>15322652</v>
          </cell>
        </row>
        <row r="803">
          <cell r="D803">
            <v>142755</v>
          </cell>
          <cell r="E803">
            <v>0</v>
          </cell>
          <cell r="F803">
            <v>142755</v>
          </cell>
        </row>
        <row r="804">
          <cell r="D804">
            <v>524987</v>
          </cell>
          <cell r="E804">
            <v>54088</v>
          </cell>
          <cell r="F804">
            <v>579075</v>
          </cell>
        </row>
        <row r="805">
          <cell r="D805">
            <v>13360505</v>
          </cell>
          <cell r="E805">
            <v>2683977</v>
          </cell>
          <cell r="F805">
            <v>16044482</v>
          </cell>
        </row>
        <row r="806">
          <cell r="D806">
            <v>993048</v>
          </cell>
          <cell r="E806">
            <v>553207</v>
          </cell>
          <cell r="F806">
            <v>1546255</v>
          </cell>
        </row>
        <row r="807">
          <cell r="D807">
            <v>0</v>
          </cell>
          <cell r="E807">
            <v>23569</v>
          </cell>
          <cell r="F807">
            <v>23569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993048</v>
          </cell>
          <cell r="E809">
            <v>576776</v>
          </cell>
          <cell r="F809">
            <v>1569824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6681872</v>
          </cell>
          <cell r="E811">
            <v>0</v>
          </cell>
          <cell r="F811">
            <v>6681872</v>
          </cell>
        </row>
        <row r="812">
          <cell r="D812">
            <v>6134478</v>
          </cell>
          <cell r="E812">
            <v>90616</v>
          </cell>
          <cell r="F812">
            <v>6225094</v>
          </cell>
        </row>
        <row r="813">
          <cell r="D813">
            <v>12816350</v>
          </cell>
          <cell r="E813">
            <v>90616</v>
          </cell>
          <cell r="F813">
            <v>12906966</v>
          </cell>
        </row>
        <row r="814">
          <cell r="D814">
            <v>86255</v>
          </cell>
          <cell r="E814">
            <v>0</v>
          </cell>
          <cell r="F814">
            <v>86255</v>
          </cell>
        </row>
        <row r="815">
          <cell r="D815">
            <v>364061</v>
          </cell>
          <cell r="E815">
            <v>1879</v>
          </cell>
          <cell r="F815">
            <v>365940</v>
          </cell>
        </row>
        <row r="816">
          <cell r="D816">
            <v>80358</v>
          </cell>
          <cell r="E816">
            <v>0</v>
          </cell>
          <cell r="F816">
            <v>80358</v>
          </cell>
        </row>
        <row r="817">
          <cell r="D817">
            <v>339174</v>
          </cell>
          <cell r="E817">
            <v>1751</v>
          </cell>
          <cell r="F817">
            <v>340925</v>
          </cell>
        </row>
        <row r="818">
          <cell r="D818">
            <v>503753</v>
          </cell>
          <cell r="E818">
            <v>0</v>
          </cell>
          <cell r="F818">
            <v>503753</v>
          </cell>
        </row>
        <row r="819">
          <cell r="D819">
            <v>264222</v>
          </cell>
          <cell r="E819">
            <v>0</v>
          </cell>
          <cell r="F819">
            <v>264222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462484</v>
          </cell>
          <cell r="E821">
            <v>0</v>
          </cell>
          <cell r="F821">
            <v>462484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6832</v>
          </cell>
          <cell r="F823">
            <v>6832</v>
          </cell>
        </row>
        <row r="824">
          <cell r="D824">
            <v>1230459</v>
          </cell>
          <cell r="E824">
            <v>6832</v>
          </cell>
          <cell r="F824">
            <v>1237291</v>
          </cell>
        </row>
        <row r="825">
          <cell r="D825">
            <v>2100307</v>
          </cell>
          <cell r="E825">
            <v>10462</v>
          </cell>
          <cell r="F825">
            <v>2110769</v>
          </cell>
        </row>
        <row r="826">
          <cell r="D826">
            <v>10716043</v>
          </cell>
          <cell r="E826">
            <v>80154</v>
          </cell>
          <cell r="F826">
            <v>10796197</v>
          </cell>
        </row>
        <row r="827">
          <cell r="D827">
            <v>2864</v>
          </cell>
          <cell r="E827">
            <v>47597</v>
          </cell>
          <cell r="F827">
            <v>50461</v>
          </cell>
        </row>
        <row r="828">
          <cell r="D828">
            <v>10718907</v>
          </cell>
          <cell r="E828">
            <v>127751</v>
          </cell>
          <cell r="F828">
            <v>10846658</v>
          </cell>
        </row>
        <row r="829">
          <cell r="D829">
            <v>3636326</v>
          </cell>
          <cell r="E829">
            <v>105630</v>
          </cell>
          <cell r="F829">
            <v>3741956</v>
          </cell>
        </row>
        <row r="830">
          <cell r="D830">
            <v>1099259</v>
          </cell>
          <cell r="E830">
            <v>31932</v>
          </cell>
          <cell r="F830">
            <v>1131191</v>
          </cell>
        </row>
        <row r="831">
          <cell r="D831">
            <v>4143505</v>
          </cell>
          <cell r="E831">
            <v>126312</v>
          </cell>
          <cell r="F831">
            <v>4269817</v>
          </cell>
        </row>
        <row r="832">
          <cell r="D832">
            <v>8879090</v>
          </cell>
          <cell r="E832">
            <v>263874</v>
          </cell>
          <cell r="F832">
            <v>9142964</v>
          </cell>
        </row>
        <row r="833">
          <cell r="D833">
            <v>230982</v>
          </cell>
          <cell r="E833">
            <v>0</v>
          </cell>
          <cell r="F833">
            <v>230982</v>
          </cell>
        </row>
        <row r="834">
          <cell r="D834">
            <v>333903</v>
          </cell>
          <cell r="E834">
            <v>193</v>
          </cell>
          <cell r="F834">
            <v>334096</v>
          </cell>
        </row>
        <row r="835">
          <cell r="D835">
            <v>9443975</v>
          </cell>
          <cell r="E835">
            <v>264067</v>
          </cell>
          <cell r="F835">
            <v>9708042</v>
          </cell>
        </row>
        <row r="836">
          <cell r="D836">
            <v>1274932</v>
          </cell>
          <cell r="E836">
            <v>-136316</v>
          </cell>
          <cell r="F836">
            <v>1138616</v>
          </cell>
        </row>
        <row r="837">
          <cell r="D837">
            <v>0</v>
          </cell>
          <cell r="E837">
            <v>5460</v>
          </cell>
          <cell r="F837">
            <v>5460</v>
          </cell>
        </row>
        <row r="838">
          <cell r="D838">
            <v>0</v>
          </cell>
          <cell r="E838">
            <v>13231</v>
          </cell>
          <cell r="F838">
            <v>13231</v>
          </cell>
        </row>
        <row r="839">
          <cell r="D839">
            <v>1274932</v>
          </cell>
          <cell r="E839">
            <v>-144087</v>
          </cell>
          <cell r="F839">
            <v>1130845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8643969</v>
          </cell>
          <cell r="E841">
            <v>0</v>
          </cell>
          <cell r="F841">
            <v>8643969</v>
          </cell>
        </row>
        <row r="842">
          <cell r="D842">
            <v>7213573</v>
          </cell>
          <cell r="E842">
            <v>3873740</v>
          </cell>
          <cell r="F842">
            <v>11087313</v>
          </cell>
        </row>
        <row r="843">
          <cell r="D843">
            <v>15857542</v>
          </cell>
          <cell r="E843">
            <v>3873740</v>
          </cell>
          <cell r="F843">
            <v>19731282</v>
          </cell>
        </row>
        <row r="844">
          <cell r="D844">
            <v>133831</v>
          </cell>
          <cell r="E844">
            <v>0</v>
          </cell>
          <cell r="F844">
            <v>133831</v>
          </cell>
        </row>
        <row r="845">
          <cell r="D845">
            <v>340901</v>
          </cell>
          <cell r="E845">
            <v>0</v>
          </cell>
          <cell r="F845">
            <v>340901</v>
          </cell>
        </row>
        <row r="846">
          <cell r="D846">
            <v>111685</v>
          </cell>
          <cell r="E846">
            <v>33454</v>
          </cell>
          <cell r="F846">
            <v>145139</v>
          </cell>
        </row>
        <row r="847">
          <cell r="D847">
            <v>284489</v>
          </cell>
          <cell r="E847">
            <v>168368</v>
          </cell>
          <cell r="F847">
            <v>452857</v>
          </cell>
        </row>
        <row r="848">
          <cell r="D848">
            <v>226055</v>
          </cell>
          <cell r="E848">
            <v>0</v>
          </cell>
          <cell r="F848">
            <v>226055</v>
          </cell>
        </row>
        <row r="849">
          <cell r="D849">
            <v>-20242</v>
          </cell>
          <cell r="E849">
            <v>0</v>
          </cell>
          <cell r="F849">
            <v>-20242</v>
          </cell>
        </row>
        <row r="850">
          <cell r="D850">
            <v>126383</v>
          </cell>
          <cell r="E850">
            <v>0</v>
          </cell>
          <cell r="F850">
            <v>126383</v>
          </cell>
        </row>
        <row r="851">
          <cell r="D851">
            <v>188648</v>
          </cell>
          <cell r="E851">
            <v>0</v>
          </cell>
          <cell r="F851">
            <v>188648</v>
          </cell>
        </row>
        <row r="852">
          <cell r="D852">
            <v>-17385</v>
          </cell>
          <cell r="E852">
            <v>82942</v>
          </cell>
          <cell r="F852">
            <v>65557</v>
          </cell>
        </row>
        <row r="853">
          <cell r="D853">
            <v>123376</v>
          </cell>
          <cell r="E853">
            <v>2150262</v>
          </cell>
          <cell r="F853">
            <v>2273638</v>
          </cell>
        </row>
        <row r="854">
          <cell r="D854">
            <v>626835</v>
          </cell>
          <cell r="E854">
            <v>2233204</v>
          </cell>
          <cell r="F854">
            <v>2860039</v>
          </cell>
        </row>
        <row r="855">
          <cell r="D855">
            <v>1497741</v>
          </cell>
          <cell r="E855">
            <v>2435026</v>
          </cell>
          <cell r="F855">
            <v>3932767</v>
          </cell>
        </row>
        <row r="856">
          <cell r="D856">
            <v>14359801</v>
          </cell>
          <cell r="E856">
            <v>1438714</v>
          </cell>
          <cell r="F856">
            <v>15798515</v>
          </cell>
        </row>
        <row r="857">
          <cell r="D857">
            <v>94234</v>
          </cell>
          <cell r="E857">
            <v>65271</v>
          </cell>
          <cell r="F857">
            <v>159505</v>
          </cell>
        </row>
        <row r="858">
          <cell r="D858">
            <v>14454035</v>
          </cell>
          <cell r="E858">
            <v>1503985</v>
          </cell>
          <cell r="F858">
            <v>15958020</v>
          </cell>
        </row>
        <row r="859">
          <cell r="D859">
            <v>4451359</v>
          </cell>
          <cell r="E859">
            <v>748986</v>
          </cell>
          <cell r="F859">
            <v>5200345</v>
          </cell>
        </row>
        <row r="860">
          <cell r="D860">
            <v>1466962</v>
          </cell>
          <cell r="E860">
            <v>246887</v>
          </cell>
          <cell r="F860">
            <v>1713849</v>
          </cell>
        </row>
        <row r="861">
          <cell r="D861">
            <v>4972735</v>
          </cell>
          <cell r="E861">
            <v>666537</v>
          </cell>
          <cell r="F861">
            <v>5639272</v>
          </cell>
        </row>
        <row r="862">
          <cell r="D862">
            <v>10891056</v>
          </cell>
          <cell r="E862">
            <v>1662410</v>
          </cell>
          <cell r="F862">
            <v>12553466</v>
          </cell>
        </row>
        <row r="863">
          <cell r="D863">
            <v>262147</v>
          </cell>
          <cell r="E863">
            <v>37070</v>
          </cell>
          <cell r="F863">
            <v>299217</v>
          </cell>
        </row>
        <row r="864">
          <cell r="D864">
            <v>759740</v>
          </cell>
          <cell r="E864">
            <v>131512</v>
          </cell>
          <cell r="F864">
            <v>891252</v>
          </cell>
        </row>
        <row r="865">
          <cell r="D865">
            <v>11912943</v>
          </cell>
          <cell r="E865">
            <v>1830992</v>
          </cell>
          <cell r="F865">
            <v>13743935</v>
          </cell>
        </row>
        <row r="866">
          <cell r="D866">
            <v>2541092</v>
          </cell>
          <cell r="E866">
            <v>-327007</v>
          </cell>
          <cell r="F866">
            <v>2214085</v>
          </cell>
        </row>
        <row r="867">
          <cell r="D867">
            <v>0</v>
          </cell>
          <cell r="E867">
            <v>4113</v>
          </cell>
          <cell r="F867">
            <v>4113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2541092</v>
          </cell>
          <cell r="E869">
            <v>-322894</v>
          </cell>
          <cell r="F869">
            <v>2218198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10021266</v>
          </cell>
          <cell r="E871">
            <v>0</v>
          </cell>
          <cell r="F871">
            <v>10021266</v>
          </cell>
        </row>
        <row r="872">
          <cell r="D872">
            <v>9111804</v>
          </cell>
          <cell r="E872">
            <v>532246</v>
          </cell>
          <cell r="F872">
            <v>9644050</v>
          </cell>
        </row>
        <row r="873">
          <cell r="D873">
            <v>19133070</v>
          </cell>
          <cell r="E873">
            <v>532246</v>
          </cell>
          <cell r="F873">
            <v>19665316</v>
          </cell>
        </row>
        <row r="874">
          <cell r="D874">
            <v>553515</v>
          </cell>
          <cell r="E874">
            <v>0</v>
          </cell>
          <cell r="F874">
            <v>553515</v>
          </cell>
        </row>
        <row r="875">
          <cell r="D875">
            <v>598651</v>
          </cell>
          <cell r="E875">
            <v>787</v>
          </cell>
          <cell r="F875">
            <v>599438</v>
          </cell>
        </row>
        <row r="876">
          <cell r="D876">
            <v>532680</v>
          </cell>
          <cell r="E876">
            <v>0</v>
          </cell>
          <cell r="F876">
            <v>532680</v>
          </cell>
        </row>
        <row r="877">
          <cell r="D877">
            <v>576116</v>
          </cell>
          <cell r="E877">
            <v>757</v>
          </cell>
          <cell r="F877">
            <v>576873</v>
          </cell>
        </row>
        <row r="878">
          <cell r="D878">
            <v>224050</v>
          </cell>
          <cell r="E878">
            <v>0</v>
          </cell>
          <cell r="F878">
            <v>224050</v>
          </cell>
        </row>
        <row r="879">
          <cell r="D879">
            <v>550754</v>
          </cell>
          <cell r="E879">
            <v>0</v>
          </cell>
          <cell r="F879">
            <v>550754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203717</v>
          </cell>
          <cell r="E881">
            <v>0</v>
          </cell>
          <cell r="F881">
            <v>203717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11900</v>
          </cell>
          <cell r="F883">
            <v>11900</v>
          </cell>
        </row>
        <row r="884">
          <cell r="D884">
            <v>978521</v>
          </cell>
          <cell r="E884">
            <v>11900</v>
          </cell>
          <cell r="F884">
            <v>990421</v>
          </cell>
        </row>
        <row r="885">
          <cell r="D885">
            <v>3239483</v>
          </cell>
          <cell r="E885">
            <v>13444</v>
          </cell>
          <cell r="F885">
            <v>3252927</v>
          </cell>
        </row>
        <row r="886">
          <cell r="D886">
            <v>15893587</v>
          </cell>
          <cell r="E886">
            <v>518802</v>
          </cell>
          <cell r="F886">
            <v>16412389</v>
          </cell>
        </row>
        <row r="887">
          <cell r="D887">
            <v>52653</v>
          </cell>
          <cell r="E887">
            <v>45195</v>
          </cell>
          <cell r="F887">
            <v>97848</v>
          </cell>
        </row>
        <row r="888">
          <cell r="D888">
            <v>15946240</v>
          </cell>
          <cell r="E888">
            <v>563997</v>
          </cell>
          <cell r="F888">
            <v>16510237</v>
          </cell>
        </row>
        <row r="889">
          <cell r="D889">
            <v>4750334</v>
          </cell>
          <cell r="E889">
            <v>1690970</v>
          </cell>
          <cell r="F889">
            <v>6441304</v>
          </cell>
        </row>
        <row r="890">
          <cell r="D890">
            <v>1247600</v>
          </cell>
          <cell r="E890">
            <v>444106</v>
          </cell>
          <cell r="F890">
            <v>1691706</v>
          </cell>
        </row>
        <row r="891">
          <cell r="D891">
            <v>7094469</v>
          </cell>
          <cell r="E891">
            <v>296274</v>
          </cell>
          <cell r="F891">
            <v>7390743</v>
          </cell>
        </row>
        <row r="892">
          <cell r="D892">
            <v>13092403</v>
          </cell>
          <cell r="E892">
            <v>2431350</v>
          </cell>
          <cell r="F892">
            <v>15523753</v>
          </cell>
        </row>
        <row r="893">
          <cell r="D893">
            <v>138995</v>
          </cell>
          <cell r="E893">
            <v>0</v>
          </cell>
          <cell r="F893">
            <v>138995</v>
          </cell>
        </row>
        <row r="894">
          <cell r="D894">
            <v>990646</v>
          </cell>
          <cell r="E894">
            <v>21669</v>
          </cell>
          <cell r="F894">
            <v>1012315</v>
          </cell>
        </row>
        <row r="895">
          <cell r="D895">
            <v>14222044</v>
          </cell>
          <cell r="E895">
            <v>2453019</v>
          </cell>
          <cell r="F895">
            <v>16675063</v>
          </cell>
        </row>
        <row r="896">
          <cell r="D896">
            <v>1724196</v>
          </cell>
          <cell r="E896">
            <v>-1889022</v>
          </cell>
          <cell r="F896">
            <v>-164826</v>
          </cell>
        </row>
        <row r="897">
          <cell r="D897">
            <v>0</v>
          </cell>
          <cell r="E897">
            <v>11069</v>
          </cell>
          <cell r="F897">
            <v>11069</v>
          </cell>
        </row>
        <row r="898">
          <cell r="D898">
            <v>0</v>
          </cell>
          <cell r="E898">
            <v>1359</v>
          </cell>
          <cell r="F898">
            <v>1359</v>
          </cell>
        </row>
        <row r="899">
          <cell r="D899">
            <v>1724196</v>
          </cell>
          <cell r="E899">
            <v>-1879312</v>
          </cell>
          <cell r="F899">
            <v>-155116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5671859</v>
          </cell>
          <cell r="E901">
            <v>247503</v>
          </cell>
          <cell r="F901">
            <v>5919362</v>
          </cell>
        </row>
        <row r="902">
          <cell r="D902">
            <v>6897530</v>
          </cell>
          <cell r="E902">
            <v>625103</v>
          </cell>
          <cell r="F902">
            <v>7522633</v>
          </cell>
        </row>
        <row r="903">
          <cell r="D903">
            <v>12569389</v>
          </cell>
          <cell r="E903">
            <v>872606</v>
          </cell>
          <cell r="F903">
            <v>13441995</v>
          </cell>
        </row>
        <row r="904">
          <cell r="D904">
            <v>76927</v>
          </cell>
          <cell r="E904">
            <v>456</v>
          </cell>
          <cell r="F904">
            <v>77383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243067</v>
          </cell>
          <cell r="E906">
            <v>11863</v>
          </cell>
          <cell r="F906">
            <v>254930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289852</v>
          </cell>
          <cell r="E908">
            <v>0</v>
          </cell>
          <cell r="F908">
            <v>289852</v>
          </cell>
        </row>
        <row r="909">
          <cell r="D909">
            <v>137690</v>
          </cell>
          <cell r="E909">
            <v>0</v>
          </cell>
          <cell r="F909">
            <v>137690</v>
          </cell>
        </row>
        <row r="910">
          <cell r="D910">
            <v>248168</v>
          </cell>
          <cell r="E910">
            <v>168122</v>
          </cell>
          <cell r="F910">
            <v>416290</v>
          </cell>
        </row>
        <row r="911">
          <cell r="D911">
            <v>208873</v>
          </cell>
          <cell r="E911">
            <v>0</v>
          </cell>
          <cell r="F911">
            <v>208873</v>
          </cell>
        </row>
        <row r="912">
          <cell r="D912">
            <v>-722</v>
          </cell>
          <cell r="E912">
            <v>16504</v>
          </cell>
          <cell r="F912">
            <v>15782</v>
          </cell>
        </row>
        <row r="913">
          <cell r="D913">
            <v>302119</v>
          </cell>
          <cell r="E913">
            <v>236142</v>
          </cell>
          <cell r="F913">
            <v>538261</v>
          </cell>
        </row>
        <row r="914">
          <cell r="D914">
            <v>1185980</v>
          </cell>
          <cell r="E914">
            <v>420768</v>
          </cell>
          <cell r="F914">
            <v>1606748</v>
          </cell>
        </row>
        <row r="915">
          <cell r="D915">
            <v>1505974</v>
          </cell>
          <cell r="E915">
            <v>433087</v>
          </cell>
          <cell r="F915">
            <v>1939061</v>
          </cell>
        </row>
        <row r="916">
          <cell r="D916">
            <v>11063415</v>
          </cell>
          <cell r="E916">
            <v>439519</v>
          </cell>
          <cell r="F916">
            <v>11502934</v>
          </cell>
        </row>
        <row r="917">
          <cell r="D917">
            <v>288398</v>
          </cell>
          <cell r="E917">
            <v>121144</v>
          </cell>
          <cell r="F917">
            <v>409542</v>
          </cell>
        </row>
        <row r="918">
          <cell r="D918">
            <v>11351813</v>
          </cell>
          <cell r="E918">
            <v>560663</v>
          </cell>
          <cell r="F918">
            <v>11912476</v>
          </cell>
        </row>
        <row r="919">
          <cell r="D919">
            <v>4337075</v>
          </cell>
          <cell r="E919">
            <v>309348</v>
          </cell>
          <cell r="F919">
            <v>4646423</v>
          </cell>
        </row>
        <row r="920">
          <cell r="D920">
            <v>1032750</v>
          </cell>
          <cell r="E920">
            <v>73662</v>
          </cell>
          <cell r="F920">
            <v>1106412</v>
          </cell>
        </row>
        <row r="921">
          <cell r="D921">
            <v>3783756</v>
          </cell>
          <cell r="E921">
            <v>337972</v>
          </cell>
          <cell r="F921">
            <v>4121728</v>
          </cell>
        </row>
        <row r="922">
          <cell r="D922">
            <v>9153581</v>
          </cell>
          <cell r="E922">
            <v>720982</v>
          </cell>
          <cell r="F922">
            <v>9874563</v>
          </cell>
        </row>
        <row r="923">
          <cell r="D923">
            <v>169184</v>
          </cell>
          <cell r="E923">
            <v>0</v>
          </cell>
          <cell r="F923">
            <v>169184</v>
          </cell>
        </row>
        <row r="924">
          <cell r="D924">
            <v>724133</v>
          </cell>
          <cell r="E924">
            <v>7537</v>
          </cell>
          <cell r="F924">
            <v>731670</v>
          </cell>
        </row>
        <row r="925">
          <cell r="D925">
            <v>10046898</v>
          </cell>
          <cell r="E925">
            <v>728519</v>
          </cell>
          <cell r="F925">
            <v>10775417</v>
          </cell>
        </row>
        <row r="926">
          <cell r="D926">
            <v>1304915</v>
          </cell>
          <cell r="E926">
            <v>-167856</v>
          </cell>
          <cell r="F926">
            <v>1137059</v>
          </cell>
        </row>
        <row r="927">
          <cell r="D927">
            <v>0</v>
          </cell>
          <cell r="E927">
            <v>13725</v>
          </cell>
          <cell r="F927">
            <v>13725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1304915</v>
          </cell>
          <cell r="E929">
            <v>-154131</v>
          </cell>
          <cell r="F929">
            <v>1150784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11097709</v>
          </cell>
          <cell r="E931">
            <v>1221698</v>
          </cell>
          <cell r="F931">
            <v>12319407</v>
          </cell>
        </row>
        <row r="932">
          <cell r="D932">
            <v>10193145</v>
          </cell>
          <cell r="E932">
            <v>2853001</v>
          </cell>
          <cell r="F932">
            <v>13046146</v>
          </cell>
        </row>
        <row r="933">
          <cell r="D933">
            <v>21290854</v>
          </cell>
          <cell r="E933">
            <v>4074699</v>
          </cell>
          <cell r="F933">
            <v>25365553</v>
          </cell>
        </row>
        <row r="934">
          <cell r="D934">
            <v>130215</v>
          </cell>
          <cell r="E934">
            <v>2771</v>
          </cell>
          <cell r="F934">
            <v>132986</v>
          </cell>
        </row>
        <row r="935">
          <cell r="D935">
            <v>189</v>
          </cell>
          <cell r="E935">
            <v>0</v>
          </cell>
          <cell r="F935">
            <v>189</v>
          </cell>
        </row>
        <row r="936">
          <cell r="D936">
            <v>89164</v>
          </cell>
          <cell r="E936">
            <v>0</v>
          </cell>
          <cell r="F936">
            <v>89164</v>
          </cell>
        </row>
        <row r="937">
          <cell r="D937">
            <v>875798</v>
          </cell>
          <cell r="E937">
            <v>193859</v>
          </cell>
          <cell r="F937">
            <v>1069657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155157</v>
          </cell>
          <cell r="E939">
            <v>0</v>
          </cell>
          <cell r="F939">
            <v>155157</v>
          </cell>
        </row>
        <row r="940">
          <cell r="D940">
            <v>1583502</v>
          </cell>
          <cell r="E940">
            <v>-158554</v>
          </cell>
          <cell r="F940">
            <v>1424948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160887</v>
          </cell>
          <cell r="E942">
            <v>0</v>
          </cell>
          <cell r="F942">
            <v>160887</v>
          </cell>
        </row>
        <row r="943">
          <cell r="D943">
            <v>837067</v>
          </cell>
          <cell r="E943">
            <v>1278281</v>
          </cell>
          <cell r="F943">
            <v>2115348</v>
          </cell>
        </row>
        <row r="944">
          <cell r="D944">
            <v>2736613</v>
          </cell>
          <cell r="E944">
            <v>1119727</v>
          </cell>
          <cell r="F944">
            <v>3856340</v>
          </cell>
        </row>
        <row r="945">
          <cell r="D945">
            <v>3831979</v>
          </cell>
          <cell r="E945">
            <v>1316357</v>
          </cell>
          <cell r="F945">
            <v>5148336</v>
          </cell>
        </row>
        <row r="946">
          <cell r="D946">
            <v>17458875</v>
          </cell>
          <cell r="E946">
            <v>2758342</v>
          </cell>
          <cell r="F946">
            <v>20217217</v>
          </cell>
        </row>
        <row r="947">
          <cell r="D947">
            <v>0</v>
          </cell>
          <cell r="E947">
            <v>512810</v>
          </cell>
          <cell r="F947">
            <v>512810</v>
          </cell>
        </row>
        <row r="948">
          <cell r="D948">
            <v>17458875</v>
          </cell>
          <cell r="E948">
            <v>3271152</v>
          </cell>
          <cell r="F948">
            <v>20730027</v>
          </cell>
        </row>
        <row r="949">
          <cell r="D949">
            <v>5741327</v>
          </cell>
          <cell r="E949">
            <v>1678719</v>
          </cell>
          <cell r="F949">
            <v>7420046</v>
          </cell>
        </row>
        <row r="950">
          <cell r="D950">
            <v>1691097</v>
          </cell>
          <cell r="E950">
            <v>31101</v>
          </cell>
          <cell r="F950">
            <v>1722198</v>
          </cell>
        </row>
        <row r="951">
          <cell r="D951">
            <v>7281444</v>
          </cell>
          <cell r="E951">
            <v>1057442</v>
          </cell>
          <cell r="F951">
            <v>8338886</v>
          </cell>
        </row>
        <row r="952">
          <cell r="D952">
            <v>14713868</v>
          </cell>
          <cell r="E952">
            <v>2767262</v>
          </cell>
          <cell r="F952">
            <v>17481130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962425</v>
          </cell>
          <cell r="F954">
            <v>962425</v>
          </cell>
        </row>
        <row r="955">
          <cell r="D955">
            <v>15029857</v>
          </cell>
          <cell r="E955">
            <v>3785309</v>
          </cell>
          <cell r="F955">
            <v>18815166</v>
          </cell>
        </row>
        <row r="956">
          <cell r="D956">
            <v>2429018</v>
          </cell>
          <cell r="E956">
            <v>-514157</v>
          </cell>
          <cell r="F956">
            <v>1914861</v>
          </cell>
        </row>
        <row r="957">
          <cell r="D957">
            <v>0</v>
          </cell>
          <cell r="E957">
            <v>-517084</v>
          </cell>
          <cell r="F957">
            <v>-517084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2429018</v>
          </cell>
          <cell r="E959">
            <v>-1031241</v>
          </cell>
          <cell r="F959">
            <v>1397777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20054184</v>
          </cell>
          <cell r="E961">
            <v>0</v>
          </cell>
          <cell r="F961">
            <v>20054184</v>
          </cell>
        </row>
        <row r="962">
          <cell r="D962">
            <v>14651371</v>
          </cell>
          <cell r="E962">
            <v>2863421</v>
          </cell>
          <cell r="F962">
            <v>17514792</v>
          </cell>
        </row>
        <row r="963">
          <cell r="D963">
            <v>34705555</v>
          </cell>
          <cell r="E963">
            <v>2863421</v>
          </cell>
          <cell r="F963">
            <v>37568976</v>
          </cell>
        </row>
        <row r="964">
          <cell r="D964">
            <v>370514</v>
          </cell>
          <cell r="E964">
            <v>0</v>
          </cell>
          <cell r="F964">
            <v>370514</v>
          </cell>
        </row>
        <row r="965">
          <cell r="D965">
            <v>707682</v>
          </cell>
          <cell r="E965">
            <v>0</v>
          </cell>
          <cell r="F965">
            <v>707682</v>
          </cell>
        </row>
        <row r="966">
          <cell r="D966">
            <v>323597</v>
          </cell>
          <cell r="E966">
            <v>0</v>
          </cell>
          <cell r="F966">
            <v>323597</v>
          </cell>
        </row>
        <row r="967">
          <cell r="D967">
            <v>618070</v>
          </cell>
          <cell r="E967">
            <v>0</v>
          </cell>
          <cell r="F967">
            <v>618070</v>
          </cell>
        </row>
        <row r="968">
          <cell r="D968">
            <v>2283514</v>
          </cell>
          <cell r="E968">
            <v>0</v>
          </cell>
          <cell r="F968">
            <v>2283514</v>
          </cell>
        </row>
        <row r="969">
          <cell r="D969">
            <v>515176</v>
          </cell>
          <cell r="E969">
            <v>0</v>
          </cell>
          <cell r="F969">
            <v>515176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1668311</v>
          </cell>
          <cell r="E971">
            <v>0</v>
          </cell>
          <cell r="F971">
            <v>1668311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326050</v>
          </cell>
          <cell r="F973">
            <v>326050</v>
          </cell>
        </row>
        <row r="974">
          <cell r="D974">
            <v>4467001</v>
          </cell>
          <cell r="E974">
            <v>326050</v>
          </cell>
          <cell r="F974">
            <v>4793051</v>
          </cell>
        </row>
        <row r="975">
          <cell r="D975">
            <v>6486864</v>
          </cell>
          <cell r="E975">
            <v>326050</v>
          </cell>
          <cell r="F975">
            <v>6812914</v>
          </cell>
        </row>
        <row r="976">
          <cell r="D976">
            <v>28218691</v>
          </cell>
          <cell r="E976">
            <v>2537371</v>
          </cell>
          <cell r="F976">
            <v>30756062</v>
          </cell>
        </row>
        <row r="977">
          <cell r="D977">
            <v>165139</v>
          </cell>
          <cell r="E977">
            <v>121472</v>
          </cell>
          <cell r="F977">
            <v>286611</v>
          </cell>
        </row>
        <row r="978">
          <cell r="D978">
            <v>28383830</v>
          </cell>
          <cell r="E978">
            <v>2658843</v>
          </cell>
          <cell r="F978">
            <v>31042673</v>
          </cell>
        </row>
        <row r="979">
          <cell r="D979">
            <v>10729290</v>
          </cell>
          <cell r="E979">
            <v>1339114</v>
          </cell>
          <cell r="F979">
            <v>12068404</v>
          </cell>
        </row>
        <row r="980">
          <cell r="D980">
            <v>2416432</v>
          </cell>
          <cell r="E980">
            <v>301593</v>
          </cell>
          <cell r="F980">
            <v>2718025</v>
          </cell>
        </row>
        <row r="981">
          <cell r="D981">
            <v>10870572</v>
          </cell>
          <cell r="E981">
            <v>402390</v>
          </cell>
          <cell r="F981">
            <v>11272962</v>
          </cell>
        </row>
        <row r="982">
          <cell r="D982">
            <v>24016294</v>
          </cell>
          <cell r="E982">
            <v>2043097</v>
          </cell>
          <cell r="F982">
            <v>26059391</v>
          </cell>
        </row>
        <row r="983">
          <cell r="D983">
            <v>729079</v>
          </cell>
          <cell r="E983">
            <v>0</v>
          </cell>
          <cell r="F983">
            <v>729079</v>
          </cell>
        </row>
        <row r="984">
          <cell r="D984">
            <v>1834379</v>
          </cell>
          <cell r="E984">
            <v>509</v>
          </cell>
          <cell r="F984">
            <v>1834888</v>
          </cell>
        </row>
        <row r="985">
          <cell r="D985">
            <v>26579752</v>
          </cell>
          <cell r="E985">
            <v>2043606</v>
          </cell>
          <cell r="F985">
            <v>28623358</v>
          </cell>
        </row>
        <row r="986">
          <cell r="D986">
            <v>1804078</v>
          </cell>
          <cell r="E986">
            <v>615237</v>
          </cell>
          <cell r="F986">
            <v>2419315</v>
          </cell>
        </row>
        <row r="987">
          <cell r="D987">
            <v>0</v>
          </cell>
          <cell r="E987">
            <v>-356387</v>
          </cell>
          <cell r="F987">
            <v>-356387</v>
          </cell>
        </row>
        <row r="988">
          <cell r="D988">
            <v>0</v>
          </cell>
          <cell r="E988">
            <v>15042</v>
          </cell>
          <cell r="F988">
            <v>15042</v>
          </cell>
        </row>
        <row r="989">
          <cell r="D989">
            <v>1804078</v>
          </cell>
          <cell r="E989">
            <v>243808</v>
          </cell>
          <cell r="F989">
            <v>2047886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18394492</v>
          </cell>
          <cell r="E991">
            <v>1973398</v>
          </cell>
          <cell r="F991">
            <v>20367890</v>
          </cell>
        </row>
        <row r="992">
          <cell r="D992">
            <v>18605230</v>
          </cell>
          <cell r="E992">
            <v>1771204</v>
          </cell>
          <cell r="F992">
            <v>20376434</v>
          </cell>
        </row>
        <row r="993">
          <cell r="D993">
            <v>36999722</v>
          </cell>
          <cell r="E993">
            <v>3744602</v>
          </cell>
          <cell r="F993">
            <v>40744324</v>
          </cell>
        </row>
        <row r="994">
          <cell r="D994">
            <v>77127</v>
          </cell>
          <cell r="E994">
            <v>0</v>
          </cell>
          <cell r="F994">
            <v>77127</v>
          </cell>
        </row>
        <row r="995">
          <cell r="D995">
            <v>85057</v>
          </cell>
          <cell r="E995">
            <v>0</v>
          </cell>
          <cell r="F995">
            <v>85057</v>
          </cell>
        </row>
        <row r="996">
          <cell r="D996">
            <v>83065</v>
          </cell>
          <cell r="E996">
            <v>0</v>
          </cell>
          <cell r="F996">
            <v>83065</v>
          </cell>
        </row>
        <row r="997">
          <cell r="D997">
            <v>429891</v>
          </cell>
          <cell r="E997">
            <v>14385</v>
          </cell>
          <cell r="F997">
            <v>444276</v>
          </cell>
        </row>
        <row r="998">
          <cell r="D998">
            <v>2023125</v>
          </cell>
          <cell r="E998">
            <v>0</v>
          </cell>
          <cell r="F998">
            <v>2023125</v>
          </cell>
        </row>
        <row r="999">
          <cell r="D999">
            <v>-14533</v>
          </cell>
          <cell r="E999">
            <v>0</v>
          </cell>
          <cell r="F999">
            <v>-14533</v>
          </cell>
        </row>
        <row r="1000">
          <cell r="D1000">
            <v>0</v>
          </cell>
          <cell r="E1000">
            <v>998311</v>
          </cell>
          <cell r="F1000">
            <v>998311</v>
          </cell>
        </row>
        <row r="1001">
          <cell r="D1001">
            <v>1994286</v>
          </cell>
          <cell r="E1001">
            <v>0</v>
          </cell>
          <cell r="F1001">
            <v>1994286</v>
          </cell>
        </row>
        <row r="1002">
          <cell r="D1002">
            <v>203579</v>
          </cell>
          <cell r="E1002">
            <v>0</v>
          </cell>
          <cell r="F1002">
            <v>203579</v>
          </cell>
        </row>
        <row r="1003">
          <cell r="D1003">
            <v>-50567</v>
          </cell>
          <cell r="E1003">
            <v>941497</v>
          </cell>
          <cell r="F1003">
            <v>890930</v>
          </cell>
        </row>
        <row r="1004">
          <cell r="D1004">
            <v>4155890</v>
          </cell>
          <cell r="E1004">
            <v>1939808</v>
          </cell>
          <cell r="F1004">
            <v>6095698</v>
          </cell>
        </row>
        <row r="1005">
          <cell r="D1005">
            <v>4831030</v>
          </cell>
          <cell r="E1005">
            <v>1954193</v>
          </cell>
          <cell r="F1005">
            <v>6785223</v>
          </cell>
        </row>
        <row r="1006">
          <cell r="D1006">
            <v>32168692</v>
          </cell>
          <cell r="E1006">
            <v>1790409</v>
          </cell>
          <cell r="F1006">
            <v>33959101</v>
          </cell>
        </row>
        <row r="1007">
          <cell r="D1007">
            <v>352913</v>
          </cell>
          <cell r="E1007">
            <v>1868640</v>
          </cell>
          <cell r="F1007">
            <v>2221553</v>
          </cell>
        </row>
        <row r="1008">
          <cell r="D1008">
            <v>32521605</v>
          </cell>
          <cell r="E1008">
            <v>3659049</v>
          </cell>
          <cell r="F1008">
            <v>36180654</v>
          </cell>
        </row>
        <row r="1009">
          <cell r="D1009">
            <v>13450411</v>
          </cell>
          <cell r="E1009">
            <v>2754904</v>
          </cell>
          <cell r="F1009">
            <v>16205315</v>
          </cell>
        </row>
        <row r="1010">
          <cell r="D1010">
            <v>2852625</v>
          </cell>
          <cell r="E1010">
            <v>584272</v>
          </cell>
          <cell r="F1010">
            <v>3436897</v>
          </cell>
        </row>
        <row r="1011">
          <cell r="D1011">
            <v>11195620</v>
          </cell>
          <cell r="E1011">
            <v>418094</v>
          </cell>
          <cell r="F1011">
            <v>11613714</v>
          </cell>
        </row>
        <row r="1012">
          <cell r="D1012">
            <v>27498656</v>
          </cell>
          <cell r="E1012">
            <v>3757270</v>
          </cell>
          <cell r="F1012">
            <v>31255926</v>
          </cell>
        </row>
        <row r="1013">
          <cell r="D1013">
            <v>535856</v>
          </cell>
          <cell r="E1013">
            <v>0</v>
          </cell>
          <cell r="F1013">
            <v>535856</v>
          </cell>
        </row>
        <row r="1014">
          <cell r="D1014">
            <v>1860592</v>
          </cell>
          <cell r="E1014">
            <v>166197</v>
          </cell>
          <cell r="F1014">
            <v>2026789</v>
          </cell>
        </row>
        <row r="1015">
          <cell r="D1015">
            <v>29895104</v>
          </cell>
          <cell r="E1015">
            <v>3923467</v>
          </cell>
          <cell r="F1015">
            <v>33818571</v>
          </cell>
        </row>
        <row r="1016">
          <cell r="D1016">
            <v>2626501</v>
          </cell>
          <cell r="E1016">
            <v>-264418</v>
          </cell>
          <cell r="F1016">
            <v>2362083</v>
          </cell>
        </row>
        <row r="1017">
          <cell r="D1017">
            <v>0</v>
          </cell>
          <cell r="E1017">
            <v>432547</v>
          </cell>
          <cell r="F1017">
            <v>432547</v>
          </cell>
        </row>
        <row r="1018">
          <cell r="D1018">
            <v>0</v>
          </cell>
          <cell r="E1018">
            <v>339614</v>
          </cell>
          <cell r="F1018">
            <v>339614</v>
          </cell>
        </row>
        <row r="1019">
          <cell r="D1019">
            <v>2626501</v>
          </cell>
          <cell r="E1019">
            <v>-171485</v>
          </cell>
          <cell r="F1019">
            <v>2455016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201177</v>
          </cell>
          <cell r="E1021">
            <v>0</v>
          </cell>
          <cell r="F1021">
            <v>201177</v>
          </cell>
        </row>
        <row r="1022">
          <cell r="D1022">
            <v>1099505</v>
          </cell>
          <cell r="E1022">
            <v>91789</v>
          </cell>
          <cell r="F1022">
            <v>1191294</v>
          </cell>
        </row>
        <row r="1023">
          <cell r="D1023">
            <v>1300682</v>
          </cell>
          <cell r="E1023">
            <v>91789</v>
          </cell>
          <cell r="F1023">
            <v>1392471</v>
          </cell>
        </row>
        <row r="1024">
          <cell r="D1024">
            <v>1767</v>
          </cell>
          <cell r="E1024">
            <v>0</v>
          </cell>
          <cell r="F1024">
            <v>1767</v>
          </cell>
        </row>
        <row r="1025">
          <cell r="D1025">
            <v>6640</v>
          </cell>
          <cell r="E1025">
            <v>0</v>
          </cell>
          <cell r="F1025">
            <v>6640</v>
          </cell>
        </row>
        <row r="1026">
          <cell r="D1026">
            <v>9660</v>
          </cell>
          <cell r="E1026">
            <v>2331</v>
          </cell>
          <cell r="F1026">
            <v>11991</v>
          </cell>
        </row>
        <row r="1027">
          <cell r="D1027">
            <v>36290</v>
          </cell>
          <cell r="E1027">
            <v>2521</v>
          </cell>
          <cell r="F1027">
            <v>38811</v>
          </cell>
        </row>
        <row r="1028">
          <cell r="D1028">
            <v>12071</v>
          </cell>
          <cell r="E1028">
            <v>0</v>
          </cell>
          <cell r="F1028">
            <v>12071</v>
          </cell>
        </row>
        <row r="1029">
          <cell r="D1029">
            <v>2528</v>
          </cell>
          <cell r="E1029">
            <v>0</v>
          </cell>
          <cell r="F1029">
            <v>2528</v>
          </cell>
        </row>
        <row r="1030">
          <cell r="D1030">
            <v>10207</v>
          </cell>
          <cell r="E1030">
            <v>0</v>
          </cell>
          <cell r="F1030">
            <v>10207</v>
          </cell>
        </row>
        <row r="1031">
          <cell r="D1031">
            <v>65970</v>
          </cell>
          <cell r="E1031">
            <v>0</v>
          </cell>
          <cell r="F1031">
            <v>65970</v>
          </cell>
        </row>
        <row r="1032">
          <cell r="D1032">
            <v>0</v>
          </cell>
          <cell r="E1032">
            <v>0</v>
          </cell>
          <cell r="F1032">
            <v>0</v>
          </cell>
        </row>
        <row r="1033">
          <cell r="D1033">
            <v>-17236</v>
          </cell>
          <cell r="E1033">
            <v>92650</v>
          </cell>
          <cell r="F1033">
            <v>75414</v>
          </cell>
        </row>
        <row r="1034">
          <cell r="D1034">
            <v>73540</v>
          </cell>
          <cell r="E1034">
            <v>92650</v>
          </cell>
          <cell r="F1034">
            <v>166190</v>
          </cell>
        </row>
        <row r="1035">
          <cell r="D1035">
            <v>127897</v>
          </cell>
          <cell r="E1035">
            <v>97502</v>
          </cell>
          <cell r="F1035">
            <v>225399</v>
          </cell>
        </row>
        <row r="1036">
          <cell r="D1036">
            <v>1172785</v>
          </cell>
          <cell r="E1036">
            <v>-5713</v>
          </cell>
          <cell r="F1036">
            <v>1167072</v>
          </cell>
        </row>
        <row r="1037">
          <cell r="D1037">
            <v>13474</v>
          </cell>
          <cell r="E1037">
            <v>0</v>
          </cell>
          <cell r="F1037">
            <v>13474</v>
          </cell>
        </row>
        <row r="1038">
          <cell r="D1038">
            <v>1186259</v>
          </cell>
          <cell r="E1038">
            <v>-5713</v>
          </cell>
          <cell r="F1038">
            <v>1180546</v>
          </cell>
        </row>
        <row r="1039">
          <cell r="D1039">
            <v>434267</v>
          </cell>
          <cell r="E1039">
            <v>102724</v>
          </cell>
          <cell r="F1039">
            <v>536991</v>
          </cell>
        </row>
        <row r="1040">
          <cell r="D1040">
            <v>94316</v>
          </cell>
          <cell r="E1040">
            <v>12138</v>
          </cell>
          <cell r="F1040">
            <v>106454</v>
          </cell>
        </row>
        <row r="1041">
          <cell r="D1041">
            <v>411045</v>
          </cell>
          <cell r="E1041">
            <v>85348</v>
          </cell>
          <cell r="F1041">
            <v>496393</v>
          </cell>
        </row>
        <row r="1042">
          <cell r="D1042">
            <v>939628</v>
          </cell>
          <cell r="E1042">
            <v>200210</v>
          </cell>
          <cell r="F1042">
            <v>1139838</v>
          </cell>
        </row>
        <row r="1043">
          <cell r="D1043">
            <v>6919</v>
          </cell>
          <cell r="E1043">
            <v>0</v>
          </cell>
          <cell r="F1043">
            <v>6919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1029266</v>
          </cell>
          <cell r="E1045">
            <v>200210</v>
          </cell>
          <cell r="F1045">
            <v>1229476</v>
          </cell>
        </row>
        <row r="1046">
          <cell r="D1046">
            <v>156993</v>
          </cell>
          <cell r="E1046">
            <v>-205923</v>
          </cell>
          <cell r="F1046">
            <v>-48930</v>
          </cell>
        </row>
        <row r="1047">
          <cell r="D1047">
            <v>0</v>
          </cell>
          <cell r="E1047">
            <v>177475</v>
          </cell>
          <cell r="F1047">
            <v>177475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156993</v>
          </cell>
          <cell r="E1049">
            <v>-28448</v>
          </cell>
          <cell r="F1049">
            <v>128545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15224000</v>
          </cell>
          <cell r="E1051">
            <v>0</v>
          </cell>
          <cell r="F1051">
            <v>15224000</v>
          </cell>
        </row>
        <row r="1052">
          <cell r="D1052">
            <v>9117000</v>
          </cell>
          <cell r="E1052">
            <v>0</v>
          </cell>
          <cell r="F1052">
            <v>9117000</v>
          </cell>
        </row>
        <row r="1053">
          <cell r="D1053">
            <v>24341000</v>
          </cell>
          <cell r="E1053">
            <v>0</v>
          </cell>
          <cell r="F1053">
            <v>24341000</v>
          </cell>
        </row>
        <row r="1054">
          <cell r="D1054">
            <v>52000</v>
          </cell>
          <cell r="E1054">
            <v>0</v>
          </cell>
          <cell r="F1054">
            <v>52000</v>
          </cell>
        </row>
        <row r="1055">
          <cell r="D1055">
            <v>255000</v>
          </cell>
          <cell r="E1055">
            <v>0</v>
          </cell>
          <cell r="F1055">
            <v>255000</v>
          </cell>
        </row>
        <row r="1056">
          <cell r="D1056">
            <v>158000</v>
          </cell>
          <cell r="E1056">
            <v>0</v>
          </cell>
          <cell r="F1056">
            <v>158000</v>
          </cell>
        </row>
        <row r="1057">
          <cell r="D1057">
            <v>153000</v>
          </cell>
          <cell r="E1057">
            <v>0</v>
          </cell>
          <cell r="F1057">
            <v>153000</v>
          </cell>
        </row>
        <row r="1058">
          <cell r="D1058">
            <v>1706000</v>
          </cell>
          <cell r="E1058">
            <v>0</v>
          </cell>
          <cell r="F1058">
            <v>1706000</v>
          </cell>
        </row>
        <row r="1059">
          <cell r="D1059">
            <v>119000</v>
          </cell>
          <cell r="E1059">
            <v>0</v>
          </cell>
          <cell r="F1059">
            <v>119000</v>
          </cell>
        </row>
        <row r="1060">
          <cell r="D1060">
            <v>356000</v>
          </cell>
          <cell r="E1060">
            <v>0</v>
          </cell>
          <cell r="F1060">
            <v>356000</v>
          </cell>
        </row>
        <row r="1061">
          <cell r="D1061">
            <v>325000</v>
          </cell>
          <cell r="E1061">
            <v>0</v>
          </cell>
          <cell r="F1061">
            <v>325000</v>
          </cell>
        </row>
        <row r="1062">
          <cell r="D1062">
            <v>61000</v>
          </cell>
          <cell r="E1062">
            <v>0</v>
          </cell>
          <cell r="F1062">
            <v>61000</v>
          </cell>
        </row>
        <row r="1063">
          <cell r="D1063">
            <v>34000</v>
          </cell>
          <cell r="E1063">
            <v>0</v>
          </cell>
          <cell r="F1063">
            <v>34000</v>
          </cell>
        </row>
        <row r="1064">
          <cell r="D1064">
            <v>2601000</v>
          </cell>
          <cell r="E1064">
            <v>0</v>
          </cell>
          <cell r="F1064">
            <v>2601000</v>
          </cell>
        </row>
        <row r="1065">
          <cell r="D1065">
            <v>3219000</v>
          </cell>
          <cell r="E1065">
            <v>0</v>
          </cell>
          <cell r="F1065">
            <v>3219000</v>
          </cell>
        </row>
        <row r="1066">
          <cell r="D1066">
            <v>21122000</v>
          </cell>
          <cell r="E1066">
            <v>0</v>
          </cell>
          <cell r="F1066">
            <v>21122000</v>
          </cell>
        </row>
        <row r="1067">
          <cell r="D1067">
            <v>0</v>
          </cell>
          <cell r="E1067">
            <v>390000</v>
          </cell>
          <cell r="F1067">
            <v>390000</v>
          </cell>
        </row>
        <row r="1068">
          <cell r="D1068">
            <v>21122000</v>
          </cell>
          <cell r="E1068">
            <v>390000</v>
          </cell>
          <cell r="F1068">
            <v>21512000</v>
          </cell>
        </row>
        <row r="1069">
          <cell r="D1069">
            <v>7259000</v>
          </cell>
          <cell r="E1069">
            <v>0</v>
          </cell>
          <cell r="F1069">
            <v>7259000</v>
          </cell>
        </row>
        <row r="1070">
          <cell r="D1070">
            <v>1914000</v>
          </cell>
          <cell r="E1070">
            <v>0</v>
          </cell>
          <cell r="F1070">
            <v>1914000</v>
          </cell>
        </row>
        <row r="1071">
          <cell r="D1071">
            <v>9217000</v>
          </cell>
          <cell r="E1071">
            <v>0</v>
          </cell>
          <cell r="F1071">
            <v>9217000</v>
          </cell>
        </row>
        <row r="1072">
          <cell r="D1072">
            <v>18390000</v>
          </cell>
          <cell r="E1072">
            <v>0</v>
          </cell>
          <cell r="F1072">
            <v>18390000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1272000</v>
          </cell>
          <cell r="E1074">
            <v>0</v>
          </cell>
          <cell r="F1074">
            <v>1272000</v>
          </cell>
        </row>
        <row r="1075">
          <cell r="D1075">
            <v>20223000</v>
          </cell>
          <cell r="E1075">
            <v>0</v>
          </cell>
          <cell r="F1075">
            <v>20223000</v>
          </cell>
        </row>
        <row r="1076">
          <cell r="D1076">
            <v>899000</v>
          </cell>
          <cell r="E1076">
            <v>390000</v>
          </cell>
          <cell r="F1076">
            <v>1289000</v>
          </cell>
        </row>
        <row r="1077">
          <cell r="D1077">
            <v>0</v>
          </cell>
          <cell r="E1077">
            <v>147000</v>
          </cell>
          <cell r="F1077">
            <v>147000</v>
          </cell>
        </row>
        <row r="1078">
          <cell r="D1078">
            <v>0</v>
          </cell>
          <cell r="E1078">
            <v>962000</v>
          </cell>
          <cell r="F1078">
            <v>962000</v>
          </cell>
        </row>
        <row r="1079">
          <cell r="D1079">
            <v>899000</v>
          </cell>
          <cell r="E1079">
            <v>-425000</v>
          </cell>
          <cell r="F1079">
            <v>474000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12020340</v>
          </cell>
          <cell r="E1081">
            <v>0</v>
          </cell>
          <cell r="F1081">
            <v>12020340</v>
          </cell>
        </row>
        <row r="1082">
          <cell r="D1082">
            <v>15973164</v>
          </cell>
          <cell r="E1082">
            <v>65224</v>
          </cell>
          <cell r="F1082">
            <v>16038388</v>
          </cell>
        </row>
        <row r="1083">
          <cell r="D1083">
            <v>27993504</v>
          </cell>
          <cell r="E1083">
            <v>65224</v>
          </cell>
          <cell r="F1083">
            <v>28058728</v>
          </cell>
        </row>
        <row r="1084">
          <cell r="D1084">
            <v>182712</v>
          </cell>
          <cell r="E1084">
            <v>0</v>
          </cell>
          <cell r="F1084">
            <v>182712</v>
          </cell>
        </row>
        <row r="1085">
          <cell r="D1085">
            <v>608524</v>
          </cell>
          <cell r="E1085">
            <v>0</v>
          </cell>
          <cell r="F1085">
            <v>608524</v>
          </cell>
        </row>
        <row r="1086">
          <cell r="D1086">
            <v>596202</v>
          </cell>
          <cell r="E1086">
            <v>0</v>
          </cell>
          <cell r="F1086">
            <v>596202</v>
          </cell>
        </row>
        <row r="1087">
          <cell r="D1087">
            <v>809432</v>
          </cell>
          <cell r="E1087">
            <v>0</v>
          </cell>
          <cell r="F1087">
            <v>809432</v>
          </cell>
        </row>
        <row r="1088">
          <cell r="D1088">
            <v>1176708</v>
          </cell>
          <cell r="E1088">
            <v>0</v>
          </cell>
          <cell r="F1088">
            <v>1176708</v>
          </cell>
        </row>
        <row r="1089">
          <cell r="D1089">
            <v>111302</v>
          </cell>
          <cell r="E1089">
            <v>0</v>
          </cell>
          <cell r="F1089">
            <v>111302</v>
          </cell>
        </row>
        <row r="1090">
          <cell r="D1090">
            <v>100862</v>
          </cell>
          <cell r="E1090">
            <v>0</v>
          </cell>
          <cell r="F1090">
            <v>100862</v>
          </cell>
        </row>
        <row r="1091">
          <cell r="D1091">
            <v>881186</v>
          </cell>
          <cell r="E1091">
            <v>0</v>
          </cell>
          <cell r="F1091">
            <v>881186</v>
          </cell>
        </row>
        <row r="1092">
          <cell r="D1092">
            <v>166952</v>
          </cell>
          <cell r="E1092">
            <v>0</v>
          </cell>
          <cell r="F1092">
            <v>166952</v>
          </cell>
        </row>
        <row r="1093">
          <cell r="D1093">
            <v>129439</v>
          </cell>
          <cell r="E1093">
            <v>4724</v>
          </cell>
          <cell r="F1093">
            <v>134163</v>
          </cell>
        </row>
        <row r="1094">
          <cell r="D1094">
            <v>2566449</v>
          </cell>
          <cell r="E1094">
            <v>4724</v>
          </cell>
          <cell r="F1094">
            <v>2571173</v>
          </cell>
        </row>
        <row r="1095">
          <cell r="D1095">
            <v>4763319</v>
          </cell>
          <cell r="E1095">
            <v>4724</v>
          </cell>
          <cell r="F1095">
            <v>4768043</v>
          </cell>
        </row>
        <row r="1096">
          <cell r="D1096">
            <v>23230185</v>
          </cell>
          <cell r="E1096">
            <v>60500</v>
          </cell>
          <cell r="F1096">
            <v>23290685</v>
          </cell>
        </row>
        <row r="1097">
          <cell r="D1097">
            <v>380300</v>
          </cell>
          <cell r="E1097">
            <v>0</v>
          </cell>
          <cell r="F1097">
            <v>380300</v>
          </cell>
        </row>
        <row r="1098">
          <cell r="D1098">
            <v>23610485</v>
          </cell>
          <cell r="E1098">
            <v>60500</v>
          </cell>
          <cell r="F1098">
            <v>23670985</v>
          </cell>
        </row>
        <row r="1099">
          <cell r="D1099">
            <v>7059938</v>
          </cell>
          <cell r="E1099">
            <v>0</v>
          </cell>
          <cell r="F1099">
            <v>7059938</v>
          </cell>
        </row>
        <row r="1100">
          <cell r="D1100">
            <v>1958695</v>
          </cell>
          <cell r="E1100">
            <v>0</v>
          </cell>
          <cell r="F1100">
            <v>1958695</v>
          </cell>
        </row>
        <row r="1101">
          <cell r="D1101">
            <v>9431994</v>
          </cell>
          <cell r="E1101">
            <v>0</v>
          </cell>
          <cell r="F1101">
            <v>9431994</v>
          </cell>
        </row>
        <row r="1102">
          <cell r="D1102">
            <v>18450627</v>
          </cell>
          <cell r="E1102">
            <v>0</v>
          </cell>
          <cell r="F1102">
            <v>18450627</v>
          </cell>
        </row>
        <row r="1103">
          <cell r="D1103">
            <v>759342</v>
          </cell>
          <cell r="E1103">
            <v>0</v>
          </cell>
          <cell r="F1103">
            <v>759342</v>
          </cell>
        </row>
        <row r="1104">
          <cell r="D1104">
            <v>1171949</v>
          </cell>
          <cell r="E1104">
            <v>272</v>
          </cell>
          <cell r="F1104">
            <v>1172221</v>
          </cell>
        </row>
        <row r="1105">
          <cell r="D1105">
            <v>20381918</v>
          </cell>
          <cell r="E1105">
            <v>272</v>
          </cell>
          <cell r="F1105">
            <v>20382190</v>
          </cell>
        </row>
        <row r="1106">
          <cell r="D1106">
            <v>3228567</v>
          </cell>
          <cell r="E1106">
            <v>60228</v>
          </cell>
          <cell r="F1106">
            <v>3288795</v>
          </cell>
        </row>
        <row r="1107">
          <cell r="D1107">
            <v>0</v>
          </cell>
          <cell r="E1107">
            <v>44269</v>
          </cell>
          <cell r="F1107">
            <v>44269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3228567</v>
          </cell>
          <cell r="E1109">
            <v>104497</v>
          </cell>
          <cell r="F1109">
            <v>3333064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7854000</v>
          </cell>
          <cell r="E1112">
            <v>2864000</v>
          </cell>
          <cell r="F1112">
            <v>10718000</v>
          </cell>
        </row>
        <row r="1113">
          <cell r="D1113">
            <v>19185000</v>
          </cell>
          <cell r="E1113">
            <v>2864000</v>
          </cell>
          <cell r="F1113">
            <v>22049000</v>
          </cell>
        </row>
        <row r="1114">
          <cell r="D1114">
            <v>347883</v>
          </cell>
          <cell r="E1114">
            <v>11646</v>
          </cell>
          <cell r="F1114">
            <v>359529</v>
          </cell>
        </row>
        <row r="1115">
          <cell r="D1115">
            <v>149678</v>
          </cell>
          <cell r="E1115">
            <v>0</v>
          </cell>
          <cell r="F1115">
            <v>149678</v>
          </cell>
        </row>
        <row r="1116">
          <cell r="D1116">
            <v>284631</v>
          </cell>
          <cell r="E1116">
            <v>9529</v>
          </cell>
          <cell r="F1116">
            <v>294160</v>
          </cell>
        </row>
        <row r="1117">
          <cell r="D1117">
            <v>143808</v>
          </cell>
          <cell r="E1117">
            <v>9825</v>
          </cell>
          <cell r="F1117">
            <v>153633</v>
          </cell>
        </row>
        <row r="1118">
          <cell r="D1118">
            <v>697820</v>
          </cell>
          <cell r="E1118">
            <v>0</v>
          </cell>
          <cell r="F1118">
            <v>697820</v>
          </cell>
        </row>
        <row r="1119">
          <cell r="D1119">
            <v>424760</v>
          </cell>
          <cell r="E1119">
            <v>0</v>
          </cell>
          <cell r="F1119">
            <v>424760</v>
          </cell>
        </row>
        <row r="1120">
          <cell r="D1120">
            <v>45510</v>
          </cell>
          <cell r="E1120">
            <v>0</v>
          </cell>
          <cell r="F1120">
            <v>45510</v>
          </cell>
        </row>
        <row r="1121">
          <cell r="D1121">
            <v>242720</v>
          </cell>
          <cell r="E1121">
            <v>0</v>
          </cell>
          <cell r="F1121">
            <v>242720</v>
          </cell>
        </row>
        <row r="1122">
          <cell r="D1122">
            <v>60680</v>
          </cell>
          <cell r="E1122">
            <v>435840</v>
          </cell>
          <cell r="F1122">
            <v>496520</v>
          </cell>
        </row>
        <row r="1123">
          <cell r="D1123">
            <v>45510</v>
          </cell>
          <cell r="E1123">
            <v>926160</v>
          </cell>
          <cell r="F1123">
            <v>971670</v>
          </cell>
        </row>
        <row r="1124">
          <cell r="D1124">
            <v>1517000</v>
          </cell>
          <cell r="E1124">
            <v>1362000</v>
          </cell>
          <cell r="F1124">
            <v>2879000</v>
          </cell>
        </row>
        <row r="1125">
          <cell r="D1125">
            <v>2443000</v>
          </cell>
          <cell r="E1125">
            <v>1393000</v>
          </cell>
          <cell r="F1125">
            <v>3836000</v>
          </cell>
        </row>
        <row r="1126">
          <cell r="D1126">
            <v>16742000</v>
          </cell>
          <cell r="E1126">
            <v>1471000</v>
          </cell>
          <cell r="F1126">
            <v>18213000</v>
          </cell>
        </row>
        <row r="1127">
          <cell r="D1127">
            <v>150000</v>
          </cell>
          <cell r="E1127">
            <v>325000</v>
          </cell>
          <cell r="F1127">
            <v>475000</v>
          </cell>
        </row>
        <row r="1128">
          <cell r="D1128">
            <v>16892000</v>
          </cell>
          <cell r="E1128">
            <v>1796000</v>
          </cell>
          <cell r="F1128">
            <v>18688000</v>
          </cell>
        </row>
        <row r="1129">
          <cell r="D1129">
            <v>6597000</v>
          </cell>
          <cell r="E1129">
            <v>1256000</v>
          </cell>
          <cell r="F1129">
            <v>7853000</v>
          </cell>
        </row>
        <row r="1130">
          <cell r="D1130">
            <v>1224000</v>
          </cell>
          <cell r="E1130">
            <v>157000</v>
          </cell>
          <cell r="F1130">
            <v>1381000</v>
          </cell>
        </row>
        <row r="1131">
          <cell r="D1131">
            <v>6226000</v>
          </cell>
          <cell r="E1131">
            <v>973000</v>
          </cell>
          <cell r="F1131">
            <v>7199000</v>
          </cell>
        </row>
        <row r="1132">
          <cell r="D1132">
            <v>14047000</v>
          </cell>
          <cell r="E1132">
            <v>2386000</v>
          </cell>
          <cell r="F1132">
            <v>16433000</v>
          </cell>
        </row>
        <row r="1133">
          <cell r="D1133">
            <v>618000</v>
          </cell>
          <cell r="E1133">
            <v>22000</v>
          </cell>
          <cell r="F1133">
            <v>640000</v>
          </cell>
        </row>
        <row r="1134">
          <cell r="D1134">
            <v>679000</v>
          </cell>
          <cell r="E1134">
            <v>76000</v>
          </cell>
          <cell r="F1134">
            <v>755000</v>
          </cell>
        </row>
        <row r="1135">
          <cell r="D1135">
            <v>15344000</v>
          </cell>
          <cell r="E1135">
            <v>2484000</v>
          </cell>
          <cell r="F1135">
            <v>17828000</v>
          </cell>
        </row>
        <row r="1136">
          <cell r="D1136">
            <v>1548000</v>
          </cell>
          <cell r="E1136">
            <v>-688000</v>
          </cell>
          <cell r="F1136">
            <v>860000</v>
          </cell>
        </row>
        <row r="1137">
          <cell r="D1137">
            <v>0</v>
          </cell>
          <cell r="E1137">
            <v>-261000</v>
          </cell>
          <cell r="F1137">
            <v>-261000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1548000</v>
          </cell>
          <cell r="E1139">
            <v>-949000</v>
          </cell>
          <cell r="F1139">
            <v>599000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4994009</v>
          </cell>
          <cell r="E1141">
            <v>0</v>
          </cell>
          <cell r="F1141">
            <v>4994009</v>
          </cell>
        </row>
        <row r="1142">
          <cell r="D1142">
            <v>3455836</v>
          </cell>
          <cell r="E1142">
            <v>0</v>
          </cell>
          <cell r="F1142">
            <v>3455836</v>
          </cell>
        </row>
        <row r="1143">
          <cell r="D1143">
            <v>8449845</v>
          </cell>
          <cell r="E1143">
            <v>0</v>
          </cell>
          <cell r="F1143">
            <v>8449845</v>
          </cell>
        </row>
        <row r="1144">
          <cell r="D1144">
            <v>549499</v>
          </cell>
          <cell r="E1144">
            <v>0</v>
          </cell>
          <cell r="F1144">
            <v>549499</v>
          </cell>
        </row>
        <row r="1145">
          <cell r="D1145">
            <v>-106</v>
          </cell>
          <cell r="E1145">
            <v>0</v>
          </cell>
          <cell r="F1145">
            <v>-106</v>
          </cell>
        </row>
        <row r="1146">
          <cell r="D1146">
            <v>193703</v>
          </cell>
          <cell r="E1146">
            <v>0</v>
          </cell>
          <cell r="F1146">
            <v>193703</v>
          </cell>
        </row>
        <row r="1147">
          <cell r="D1147">
            <v>77513</v>
          </cell>
          <cell r="E1147">
            <v>0</v>
          </cell>
          <cell r="F1147">
            <v>77513</v>
          </cell>
        </row>
        <row r="1148">
          <cell r="D1148">
            <v>519387</v>
          </cell>
          <cell r="E1148">
            <v>0</v>
          </cell>
          <cell r="F1148">
            <v>519387</v>
          </cell>
        </row>
        <row r="1149">
          <cell r="D1149">
            <v>43516</v>
          </cell>
          <cell r="E1149">
            <v>0</v>
          </cell>
          <cell r="F1149">
            <v>43516</v>
          </cell>
        </row>
        <row r="1150">
          <cell r="D1150">
            <v>-142459</v>
          </cell>
          <cell r="E1150">
            <v>0</v>
          </cell>
          <cell r="F1150">
            <v>-142459</v>
          </cell>
        </row>
        <row r="1151">
          <cell r="D1151">
            <v>-145256</v>
          </cell>
          <cell r="E1151">
            <v>0</v>
          </cell>
          <cell r="F1151">
            <v>-145256</v>
          </cell>
        </row>
        <row r="1152">
          <cell r="D1152">
            <v>36729</v>
          </cell>
          <cell r="E1152">
            <v>0</v>
          </cell>
          <cell r="F1152">
            <v>36729</v>
          </cell>
        </row>
        <row r="1153">
          <cell r="D1153">
            <v>-92193</v>
          </cell>
          <cell r="E1153">
            <v>0</v>
          </cell>
          <cell r="F1153">
            <v>-92193</v>
          </cell>
        </row>
        <row r="1154">
          <cell r="D1154">
            <v>219724</v>
          </cell>
          <cell r="E1154">
            <v>0</v>
          </cell>
          <cell r="F1154">
            <v>219724</v>
          </cell>
        </row>
        <row r="1155">
          <cell r="D1155">
            <v>1040333</v>
          </cell>
          <cell r="E1155">
            <v>0</v>
          </cell>
          <cell r="F1155">
            <v>1040333</v>
          </cell>
        </row>
        <row r="1156">
          <cell r="D1156">
            <v>7409512</v>
          </cell>
          <cell r="E1156">
            <v>0</v>
          </cell>
          <cell r="F1156">
            <v>7409512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7409512</v>
          </cell>
          <cell r="E1158">
            <v>0</v>
          </cell>
          <cell r="F1158">
            <v>7409512</v>
          </cell>
        </row>
        <row r="1159">
          <cell r="D1159">
            <v>3833519</v>
          </cell>
          <cell r="E1159">
            <v>0</v>
          </cell>
          <cell r="F1159">
            <v>3833519</v>
          </cell>
        </row>
        <row r="1160">
          <cell r="D1160">
            <v>1009214</v>
          </cell>
          <cell r="E1160">
            <v>0</v>
          </cell>
          <cell r="F1160">
            <v>1009214</v>
          </cell>
        </row>
        <row r="1161">
          <cell r="D1161">
            <v>3190655</v>
          </cell>
          <cell r="E1161">
            <v>757518</v>
          </cell>
          <cell r="F1161">
            <v>3948173</v>
          </cell>
        </row>
        <row r="1162">
          <cell r="D1162">
            <v>8033388</v>
          </cell>
          <cell r="E1162">
            <v>757518</v>
          </cell>
          <cell r="F1162">
            <v>8790906</v>
          </cell>
        </row>
        <row r="1163">
          <cell r="D1163">
            <v>5511</v>
          </cell>
          <cell r="E1163">
            <v>0</v>
          </cell>
          <cell r="F1163">
            <v>5511</v>
          </cell>
        </row>
        <row r="1164">
          <cell r="D1164">
            <v>305379</v>
          </cell>
          <cell r="E1164">
            <v>2303</v>
          </cell>
          <cell r="F1164">
            <v>307682</v>
          </cell>
        </row>
        <row r="1165">
          <cell r="D1165">
            <v>8344278</v>
          </cell>
          <cell r="E1165">
            <v>759821</v>
          </cell>
          <cell r="F1165">
            <v>9104099</v>
          </cell>
        </row>
        <row r="1166">
          <cell r="D1166">
            <v>-934766</v>
          </cell>
          <cell r="E1166">
            <v>-759821</v>
          </cell>
          <cell r="F1166">
            <v>-1694587</v>
          </cell>
        </row>
        <row r="1167">
          <cell r="D1167">
            <v>0</v>
          </cell>
          <cell r="E1167">
            <v>1339483</v>
          </cell>
          <cell r="F1167">
            <v>1339483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-934766</v>
          </cell>
          <cell r="E1169">
            <v>579662</v>
          </cell>
          <cell r="F1169">
            <v>-355104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1760152</v>
          </cell>
          <cell r="E1171">
            <v>0</v>
          </cell>
          <cell r="F1171">
            <v>1760152</v>
          </cell>
        </row>
        <row r="1172">
          <cell r="D1172">
            <v>2559991</v>
          </cell>
          <cell r="E1172">
            <v>0</v>
          </cell>
          <cell r="F1172">
            <v>2559991</v>
          </cell>
        </row>
        <row r="1173">
          <cell r="D1173">
            <v>4320143</v>
          </cell>
          <cell r="E1173">
            <v>0</v>
          </cell>
          <cell r="F1173">
            <v>4320143</v>
          </cell>
        </row>
        <row r="1174">
          <cell r="D1174">
            <v>18165</v>
          </cell>
          <cell r="E1174">
            <v>0</v>
          </cell>
          <cell r="F1174">
            <v>18165</v>
          </cell>
        </row>
        <row r="1175">
          <cell r="D1175">
            <v>183885</v>
          </cell>
          <cell r="E1175">
            <v>0</v>
          </cell>
          <cell r="F1175">
            <v>183885</v>
          </cell>
        </row>
        <row r="1176">
          <cell r="D1176">
            <v>2723</v>
          </cell>
          <cell r="E1176">
            <v>0</v>
          </cell>
          <cell r="F1176">
            <v>2723</v>
          </cell>
        </row>
        <row r="1177">
          <cell r="D1177">
            <v>277119</v>
          </cell>
          <cell r="E1177">
            <v>0</v>
          </cell>
          <cell r="F1177">
            <v>277119</v>
          </cell>
        </row>
        <row r="1178">
          <cell r="D1178">
            <v>45623</v>
          </cell>
          <cell r="E1178">
            <v>0</v>
          </cell>
          <cell r="F1178">
            <v>45623</v>
          </cell>
        </row>
        <row r="1179">
          <cell r="D1179">
            <v>36191</v>
          </cell>
          <cell r="E1179">
            <v>0</v>
          </cell>
          <cell r="F1179">
            <v>36191</v>
          </cell>
        </row>
        <row r="1180">
          <cell r="D1180">
            <v>3952</v>
          </cell>
          <cell r="E1180">
            <v>0</v>
          </cell>
          <cell r="F1180">
            <v>3952</v>
          </cell>
        </row>
        <row r="1181">
          <cell r="D1181">
            <v>40322</v>
          </cell>
          <cell r="E1181">
            <v>0</v>
          </cell>
          <cell r="F1181">
            <v>40322</v>
          </cell>
        </row>
        <row r="1182">
          <cell r="D1182">
            <v>44934</v>
          </cell>
          <cell r="E1182">
            <v>0</v>
          </cell>
          <cell r="F1182">
            <v>44934</v>
          </cell>
        </row>
        <row r="1183">
          <cell r="D1183">
            <v>510</v>
          </cell>
          <cell r="E1183">
            <v>0</v>
          </cell>
          <cell r="F1183">
            <v>510</v>
          </cell>
        </row>
        <row r="1184">
          <cell r="D1184">
            <v>171532</v>
          </cell>
          <cell r="E1184">
            <v>0</v>
          </cell>
          <cell r="F1184">
            <v>171532</v>
          </cell>
        </row>
        <row r="1185">
          <cell r="D1185">
            <v>653424</v>
          </cell>
          <cell r="E1185">
            <v>0</v>
          </cell>
          <cell r="F1185">
            <v>653424</v>
          </cell>
        </row>
        <row r="1186">
          <cell r="D1186">
            <v>3666719</v>
          </cell>
          <cell r="E1186">
            <v>0</v>
          </cell>
          <cell r="F1186">
            <v>3666719</v>
          </cell>
        </row>
        <row r="1187">
          <cell r="D1187">
            <v>32202</v>
          </cell>
          <cell r="E1187">
            <v>0</v>
          </cell>
          <cell r="F1187">
            <v>32202</v>
          </cell>
        </row>
        <row r="1188">
          <cell r="D1188">
            <v>3698921</v>
          </cell>
          <cell r="E1188">
            <v>0</v>
          </cell>
          <cell r="F1188">
            <v>3698921</v>
          </cell>
        </row>
        <row r="1189">
          <cell r="D1189">
            <v>1761770</v>
          </cell>
          <cell r="E1189">
            <v>0</v>
          </cell>
          <cell r="F1189">
            <v>1761770</v>
          </cell>
        </row>
        <row r="1190">
          <cell r="D1190">
            <v>305567</v>
          </cell>
          <cell r="E1190">
            <v>0</v>
          </cell>
          <cell r="F1190">
            <v>305567</v>
          </cell>
        </row>
        <row r="1191">
          <cell r="D1191">
            <v>1426644</v>
          </cell>
          <cell r="E1191">
            <v>0</v>
          </cell>
          <cell r="F1191">
            <v>1426644</v>
          </cell>
        </row>
        <row r="1192">
          <cell r="D1192">
            <v>3493981</v>
          </cell>
          <cell r="E1192">
            <v>0</v>
          </cell>
          <cell r="F1192">
            <v>3493981</v>
          </cell>
        </row>
        <row r="1193">
          <cell r="D1193">
            <v>35028</v>
          </cell>
          <cell r="E1193">
            <v>0</v>
          </cell>
          <cell r="F1193">
            <v>35028</v>
          </cell>
        </row>
        <row r="1194">
          <cell r="D1194">
            <v>93586</v>
          </cell>
          <cell r="E1194">
            <v>0</v>
          </cell>
          <cell r="F1194">
            <v>93586</v>
          </cell>
        </row>
        <row r="1195">
          <cell r="D1195">
            <v>3622595</v>
          </cell>
          <cell r="E1195">
            <v>0</v>
          </cell>
          <cell r="F1195">
            <v>3622595</v>
          </cell>
        </row>
        <row r="1196">
          <cell r="D1196">
            <v>76326</v>
          </cell>
          <cell r="E1196">
            <v>0</v>
          </cell>
          <cell r="F1196">
            <v>76326</v>
          </cell>
        </row>
        <row r="1197">
          <cell r="D1197">
            <v>0</v>
          </cell>
          <cell r="E1197">
            <v>56</v>
          </cell>
          <cell r="F1197">
            <v>56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76326</v>
          </cell>
          <cell r="E1199">
            <v>56</v>
          </cell>
          <cell r="F1199">
            <v>76382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3649183</v>
          </cell>
          <cell r="E1201">
            <v>0</v>
          </cell>
          <cell r="F1201">
            <v>3649183</v>
          </cell>
        </row>
        <row r="1202">
          <cell r="D1202">
            <v>5100795</v>
          </cell>
          <cell r="E1202">
            <v>4131562</v>
          </cell>
          <cell r="F1202">
            <v>9232357</v>
          </cell>
        </row>
        <row r="1203">
          <cell r="D1203">
            <v>8749978</v>
          </cell>
          <cell r="E1203">
            <v>4131562</v>
          </cell>
          <cell r="F1203">
            <v>12881540</v>
          </cell>
        </row>
        <row r="1204">
          <cell r="D1204">
            <v>42726</v>
          </cell>
          <cell r="E1204">
            <v>0</v>
          </cell>
          <cell r="F1204">
            <v>42726</v>
          </cell>
        </row>
        <row r="1205">
          <cell r="D1205">
            <v>11337</v>
          </cell>
          <cell r="E1205">
            <v>0</v>
          </cell>
          <cell r="F1205">
            <v>11337</v>
          </cell>
        </row>
        <row r="1206">
          <cell r="D1206">
            <v>129646</v>
          </cell>
          <cell r="E1206">
            <v>110</v>
          </cell>
          <cell r="F1206">
            <v>129756</v>
          </cell>
        </row>
        <row r="1207">
          <cell r="D1207">
            <v>31421</v>
          </cell>
          <cell r="E1207">
            <v>7081</v>
          </cell>
          <cell r="F1207">
            <v>38502</v>
          </cell>
        </row>
        <row r="1208">
          <cell r="D1208">
            <v>213688</v>
          </cell>
          <cell r="E1208">
            <v>0</v>
          </cell>
          <cell r="F1208">
            <v>213688</v>
          </cell>
        </row>
        <row r="1209">
          <cell r="D1209">
            <v>36758</v>
          </cell>
          <cell r="E1209">
            <v>0</v>
          </cell>
          <cell r="F1209">
            <v>36758</v>
          </cell>
        </row>
        <row r="1210">
          <cell r="D1210">
            <v>244969</v>
          </cell>
          <cell r="E1210">
            <v>0</v>
          </cell>
          <cell r="F1210">
            <v>244969</v>
          </cell>
        </row>
        <row r="1211">
          <cell r="D1211">
            <v>185093</v>
          </cell>
          <cell r="E1211">
            <v>0</v>
          </cell>
          <cell r="F1211">
            <v>185093</v>
          </cell>
        </row>
        <row r="1212">
          <cell r="D1212">
            <v>23290</v>
          </cell>
          <cell r="E1212">
            <v>769</v>
          </cell>
          <cell r="F1212">
            <v>24059</v>
          </cell>
        </row>
        <row r="1213">
          <cell r="D1213">
            <v>347686</v>
          </cell>
          <cell r="E1213">
            <v>2545831</v>
          </cell>
          <cell r="F1213">
            <v>2893517</v>
          </cell>
        </row>
        <row r="1214">
          <cell r="D1214">
            <v>1051484</v>
          </cell>
          <cell r="E1214">
            <v>2546600</v>
          </cell>
          <cell r="F1214">
            <v>3598084</v>
          </cell>
        </row>
        <row r="1215">
          <cell r="D1215">
            <v>1266614</v>
          </cell>
          <cell r="E1215">
            <v>2553791</v>
          </cell>
          <cell r="F1215">
            <v>3820405</v>
          </cell>
        </row>
        <row r="1216">
          <cell r="D1216">
            <v>7483364</v>
          </cell>
          <cell r="E1216">
            <v>1577771</v>
          </cell>
          <cell r="F1216">
            <v>9061135</v>
          </cell>
        </row>
        <row r="1217">
          <cell r="D1217">
            <v>90696</v>
          </cell>
          <cell r="E1217">
            <v>68085</v>
          </cell>
          <cell r="F1217">
            <v>158781</v>
          </cell>
        </row>
        <row r="1218">
          <cell r="D1218">
            <v>7574060</v>
          </cell>
          <cell r="E1218">
            <v>1645856</v>
          </cell>
          <cell r="F1218">
            <v>9219916</v>
          </cell>
        </row>
        <row r="1219">
          <cell r="D1219">
            <v>2472823</v>
          </cell>
          <cell r="E1219">
            <v>1597905</v>
          </cell>
          <cell r="F1219">
            <v>4070728</v>
          </cell>
        </row>
        <row r="1220">
          <cell r="D1220">
            <v>476159</v>
          </cell>
          <cell r="E1220">
            <v>243284</v>
          </cell>
          <cell r="F1220">
            <v>719443</v>
          </cell>
        </row>
        <row r="1221">
          <cell r="D1221">
            <v>2724206</v>
          </cell>
          <cell r="E1221">
            <v>1041140</v>
          </cell>
          <cell r="F1221">
            <v>3765346</v>
          </cell>
        </row>
        <row r="1222">
          <cell r="D1222">
            <v>5673188</v>
          </cell>
          <cell r="E1222">
            <v>2882329</v>
          </cell>
          <cell r="F1222">
            <v>8555517</v>
          </cell>
        </row>
        <row r="1223">
          <cell r="D1223">
            <v>73164</v>
          </cell>
          <cell r="E1223">
            <v>151</v>
          </cell>
          <cell r="F1223">
            <v>73315</v>
          </cell>
        </row>
        <row r="1224">
          <cell r="D1224">
            <v>608757</v>
          </cell>
          <cell r="E1224">
            <v>30625</v>
          </cell>
          <cell r="F1224">
            <v>639382</v>
          </cell>
        </row>
        <row r="1225">
          <cell r="D1225">
            <v>6355109</v>
          </cell>
          <cell r="E1225">
            <v>2913105</v>
          </cell>
          <cell r="F1225">
            <v>9268214</v>
          </cell>
        </row>
        <row r="1226">
          <cell r="D1226">
            <v>1218951</v>
          </cell>
          <cell r="E1226">
            <v>-1267249</v>
          </cell>
          <cell r="F1226">
            <v>-48298</v>
          </cell>
        </row>
        <row r="1227">
          <cell r="D1227">
            <v>0</v>
          </cell>
          <cell r="E1227">
            <v>-9650</v>
          </cell>
          <cell r="F1227">
            <v>-9650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1218951</v>
          </cell>
          <cell r="E1229">
            <v>-1276899</v>
          </cell>
          <cell r="F1229">
            <v>-57948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12989049</v>
          </cell>
          <cell r="E1231">
            <v>631417</v>
          </cell>
          <cell r="F1231">
            <v>13620466</v>
          </cell>
        </row>
        <row r="1232">
          <cell r="D1232">
            <v>7952807</v>
          </cell>
          <cell r="E1232">
            <v>81125</v>
          </cell>
          <cell r="F1232">
            <v>8033932</v>
          </cell>
        </row>
        <row r="1233">
          <cell r="D1233">
            <v>20941856</v>
          </cell>
          <cell r="E1233">
            <v>712542</v>
          </cell>
          <cell r="F1233">
            <v>21654398</v>
          </cell>
        </row>
        <row r="1234">
          <cell r="D1234">
            <v>32547</v>
          </cell>
          <cell r="E1234">
            <v>0</v>
          </cell>
          <cell r="F1234">
            <v>32547</v>
          </cell>
        </row>
        <row r="1235">
          <cell r="D1235">
            <v>380842</v>
          </cell>
          <cell r="E1235">
            <v>0</v>
          </cell>
          <cell r="F1235">
            <v>380842</v>
          </cell>
        </row>
        <row r="1236">
          <cell r="D1236">
            <v>22140</v>
          </cell>
          <cell r="E1236">
            <v>0</v>
          </cell>
          <cell r="F1236">
            <v>22140</v>
          </cell>
        </row>
        <row r="1237">
          <cell r="D1237">
            <v>233178</v>
          </cell>
          <cell r="E1237">
            <v>0</v>
          </cell>
          <cell r="F1237">
            <v>233178</v>
          </cell>
        </row>
        <row r="1238">
          <cell r="D1238">
            <v>1527740</v>
          </cell>
          <cell r="E1238">
            <v>0</v>
          </cell>
          <cell r="F1238">
            <v>1527740</v>
          </cell>
        </row>
        <row r="1239">
          <cell r="D1239">
            <v>310626</v>
          </cell>
          <cell r="E1239">
            <v>0</v>
          </cell>
          <cell r="F1239">
            <v>310626</v>
          </cell>
        </row>
        <row r="1240">
          <cell r="D1240">
            <v>-732691</v>
          </cell>
          <cell r="E1240">
            <v>0</v>
          </cell>
          <cell r="F1240">
            <v>-732691</v>
          </cell>
        </row>
        <row r="1241">
          <cell r="D1241">
            <v>931526</v>
          </cell>
          <cell r="E1241">
            <v>0</v>
          </cell>
          <cell r="F1241">
            <v>931526</v>
          </cell>
        </row>
        <row r="1242">
          <cell r="D1242">
            <v>610423</v>
          </cell>
          <cell r="E1242">
            <v>0</v>
          </cell>
          <cell r="F1242">
            <v>610423</v>
          </cell>
        </row>
        <row r="1243">
          <cell r="D1243">
            <v>-651250</v>
          </cell>
          <cell r="E1243">
            <v>0</v>
          </cell>
          <cell r="F1243">
            <v>-651250</v>
          </cell>
        </row>
        <row r="1244">
          <cell r="D1244">
            <v>1996374</v>
          </cell>
          <cell r="E1244">
            <v>0</v>
          </cell>
          <cell r="F1244">
            <v>1996374</v>
          </cell>
        </row>
        <row r="1245">
          <cell r="D1245">
            <v>2665081</v>
          </cell>
          <cell r="E1245">
            <v>0</v>
          </cell>
          <cell r="F1245">
            <v>2665081</v>
          </cell>
        </row>
        <row r="1246">
          <cell r="D1246">
            <v>18276775</v>
          </cell>
          <cell r="E1246">
            <v>712542</v>
          </cell>
          <cell r="F1246">
            <v>18989317</v>
          </cell>
        </row>
        <row r="1247">
          <cell r="D1247">
            <v>158701</v>
          </cell>
          <cell r="E1247">
            <v>0</v>
          </cell>
          <cell r="F1247">
            <v>158701</v>
          </cell>
        </row>
        <row r="1248">
          <cell r="D1248">
            <v>18435476</v>
          </cell>
          <cell r="E1248">
            <v>712542</v>
          </cell>
          <cell r="F1248">
            <v>19148018</v>
          </cell>
        </row>
        <row r="1249">
          <cell r="D1249">
            <v>7098609</v>
          </cell>
          <cell r="E1249">
            <v>165624</v>
          </cell>
          <cell r="F1249">
            <v>7264233</v>
          </cell>
        </row>
        <row r="1250">
          <cell r="D1250">
            <v>1361219</v>
          </cell>
          <cell r="E1250">
            <v>1001</v>
          </cell>
          <cell r="F1250">
            <v>1362220</v>
          </cell>
        </row>
        <row r="1251">
          <cell r="D1251">
            <v>8542943</v>
          </cell>
          <cell r="E1251">
            <v>489060</v>
          </cell>
          <cell r="F1251">
            <v>9032003</v>
          </cell>
        </row>
        <row r="1252">
          <cell r="D1252">
            <v>17002771</v>
          </cell>
          <cell r="E1252">
            <v>655685</v>
          </cell>
          <cell r="F1252">
            <v>17658456</v>
          </cell>
        </row>
        <row r="1253">
          <cell r="D1253">
            <v>534828</v>
          </cell>
          <cell r="E1253">
            <v>0</v>
          </cell>
          <cell r="F1253">
            <v>534828</v>
          </cell>
        </row>
        <row r="1254">
          <cell r="D1254">
            <v>905688</v>
          </cell>
          <cell r="E1254">
            <v>386</v>
          </cell>
          <cell r="F1254">
            <v>906074</v>
          </cell>
        </row>
        <row r="1255">
          <cell r="D1255">
            <v>18443287</v>
          </cell>
          <cell r="E1255">
            <v>656071</v>
          </cell>
          <cell r="F1255">
            <v>19099358</v>
          </cell>
        </row>
        <row r="1256">
          <cell r="D1256">
            <v>-7811</v>
          </cell>
          <cell r="E1256">
            <v>56471</v>
          </cell>
          <cell r="F1256">
            <v>48660</v>
          </cell>
        </row>
        <row r="1257">
          <cell r="D1257">
            <v>0</v>
          </cell>
          <cell r="E1257">
            <v>6834</v>
          </cell>
          <cell r="F1257">
            <v>6834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-7811</v>
          </cell>
          <cell r="E1259">
            <v>63305</v>
          </cell>
          <cell r="F1259">
            <v>55494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20957000</v>
          </cell>
          <cell r="E1261">
            <v>0</v>
          </cell>
          <cell r="F1261">
            <v>20957000</v>
          </cell>
        </row>
        <row r="1262">
          <cell r="D1262">
            <v>12785000</v>
          </cell>
          <cell r="E1262">
            <v>225000</v>
          </cell>
          <cell r="F1262">
            <v>13010000</v>
          </cell>
        </row>
        <row r="1263">
          <cell r="D1263">
            <v>33742000</v>
          </cell>
          <cell r="E1263">
            <v>225000</v>
          </cell>
          <cell r="F1263">
            <v>33967000</v>
          </cell>
        </row>
        <row r="1264">
          <cell r="D1264">
            <v>421470</v>
          </cell>
          <cell r="E1264">
            <v>4247</v>
          </cell>
          <cell r="F1264">
            <v>425717</v>
          </cell>
        </row>
        <row r="1265">
          <cell r="D1265">
            <v>537536</v>
          </cell>
          <cell r="E1265">
            <v>5408</v>
          </cell>
          <cell r="F1265">
            <v>542944</v>
          </cell>
        </row>
        <row r="1266">
          <cell r="D1266">
            <v>261646</v>
          </cell>
          <cell r="E1266">
            <v>2636</v>
          </cell>
          <cell r="F1266">
            <v>264282</v>
          </cell>
        </row>
        <row r="1267">
          <cell r="D1267">
            <v>333699</v>
          </cell>
          <cell r="E1267">
            <v>3358</v>
          </cell>
          <cell r="F1267">
            <v>337057</v>
          </cell>
        </row>
        <row r="1268">
          <cell r="D1268">
            <v>2105379</v>
          </cell>
          <cell r="E1268">
            <v>0</v>
          </cell>
          <cell r="F1268">
            <v>2105379</v>
          </cell>
        </row>
        <row r="1269">
          <cell r="D1269">
            <v>404612</v>
          </cell>
          <cell r="E1269">
            <v>0</v>
          </cell>
          <cell r="F1269">
            <v>404612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1284405</v>
          </cell>
          <cell r="E1271">
            <v>0</v>
          </cell>
          <cell r="F1271">
            <v>1284405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22604</v>
          </cell>
          <cell r="F1273">
            <v>22604</v>
          </cell>
        </row>
        <row r="1274">
          <cell r="D1274">
            <v>3794396</v>
          </cell>
          <cell r="E1274">
            <v>22604</v>
          </cell>
          <cell r="F1274">
            <v>3817000</v>
          </cell>
        </row>
        <row r="1275">
          <cell r="D1275">
            <v>5348747</v>
          </cell>
          <cell r="E1275">
            <v>38253</v>
          </cell>
          <cell r="F1275">
            <v>5387000</v>
          </cell>
        </row>
        <row r="1276">
          <cell r="D1276">
            <v>28393253</v>
          </cell>
          <cell r="E1276">
            <v>186747</v>
          </cell>
          <cell r="F1276">
            <v>28580000</v>
          </cell>
        </row>
        <row r="1277">
          <cell r="D1277">
            <v>33679</v>
          </cell>
          <cell r="E1277">
            <v>241321</v>
          </cell>
          <cell r="F1277">
            <v>275000</v>
          </cell>
        </row>
        <row r="1278">
          <cell r="D1278">
            <v>28426932</v>
          </cell>
          <cell r="E1278">
            <v>428068</v>
          </cell>
          <cell r="F1278">
            <v>28855000</v>
          </cell>
        </row>
        <row r="1279">
          <cell r="D1279">
            <v>8936016</v>
          </cell>
          <cell r="E1279">
            <v>328984</v>
          </cell>
          <cell r="F1279">
            <v>9265000</v>
          </cell>
        </row>
        <row r="1280">
          <cell r="D1280">
            <v>1740908</v>
          </cell>
          <cell r="E1280">
            <v>64092</v>
          </cell>
          <cell r="F1280">
            <v>1805000</v>
          </cell>
        </row>
        <row r="1281">
          <cell r="D1281">
            <v>12385033</v>
          </cell>
          <cell r="E1281">
            <v>1560967</v>
          </cell>
          <cell r="F1281">
            <v>13946000</v>
          </cell>
        </row>
        <row r="1282">
          <cell r="D1282">
            <v>23061957</v>
          </cell>
          <cell r="E1282">
            <v>1954043</v>
          </cell>
          <cell r="F1282">
            <v>25016000</v>
          </cell>
        </row>
        <row r="1283">
          <cell r="D1283">
            <v>1091000</v>
          </cell>
          <cell r="E1283">
            <v>0</v>
          </cell>
          <cell r="F1283">
            <v>1091000</v>
          </cell>
        </row>
        <row r="1284">
          <cell r="D1284">
            <v>1090284</v>
          </cell>
          <cell r="E1284">
            <v>25716</v>
          </cell>
          <cell r="F1284">
            <v>1116000</v>
          </cell>
        </row>
        <row r="1285">
          <cell r="D1285">
            <v>25243241</v>
          </cell>
          <cell r="E1285">
            <v>1979759</v>
          </cell>
          <cell r="F1285">
            <v>27223000</v>
          </cell>
        </row>
        <row r="1286">
          <cell r="D1286">
            <v>3183691</v>
          </cell>
          <cell r="E1286">
            <v>-1551691</v>
          </cell>
          <cell r="F1286">
            <v>1632000</v>
          </cell>
        </row>
        <row r="1287">
          <cell r="D1287">
            <v>0</v>
          </cell>
          <cell r="E1287">
            <v>79000</v>
          </cell>
          <cell r="F1287">
            <v>79000</v>
          </cell>
        </row>
        <row r="1288">
          <cell r="D1288">
            <v>0</v>
          </cell>
          <cell r="E1288">
            <v>20000</v>
          </cell>
          <cell r="F1288">
            <v>20000</v>
          </cell>
        </row>
        <row r="1289">
          <cell r="D1289">
            <v>3183691</v>
          </cell>
          <cell r="E1289">
            <v>-1492691</v>
          </cell>
          <cell r="F1289">
            <v>1691000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5089809</v>
          </cell>
          <cell r="E1291">
            <v>2718597</v>
          </cell>
          <cell r="F1291">
            <v>7808406</v>
          </cell>
        </row>
        <row r="1292">
          <cell r="D1292">
            <v>187297</v>
          </cell>
          <cell r="E1292">
            <v>117968</v>
          </cell>
          <cell r="F1292">
            <v>305265</v>
          </cell>
        </row>
        <row r="1293">
          <cell r="D1293">
            <v>5277106</v>
          </cell>
          <cell r="E1293">
            <v>2836565</v>
          </cell>
          <cell r="F1293">
            <v>8113671</v>
          </cell>
        </row>
        <row r="1294">
          <cell r="D1294">
            <v>83872</v>
          </cell>
          <cell r="E1294">
            <v>101877</v>
          </cell>
          <cell r="F1294">
            <v>185749</v>
          </cell>
        </row>
        <row r="1295">
          <cell r="D1295">
            <v>-19998</v>
          </cell>
          <cell r="E1295">
            <v>-60332</v>
          </cell>
          <cell r="F1295">
            <v>-80330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404786</v>
          </cell>
          <cell r="E1298">
            <v>0</v>
          </cell>
          <cell r="F1298">
            <v>404786</v>
          </cell>
        </row>
        <row r="1299">
          <cell r="D1299">
            <v>379775</v>
          </cell>
          <cell r="E1299">
            <v>0</v>
          </cell>
          <cell r="F1299">
            <v>379775</v>
          </cell>
        </row>
        <row r="1300">
          <cell r="D1300">
            <v>0</v>
          </cell>
          <cell r="E1300">
            <v>441196</v>
          </cell>
          <cell r="F1300">
            <v>441196</v>
          </cell>
        </row>
        <row r="1301">
          <cell r="D1301">
            <v>9584</v>
          </cell>
          <cell r="E1301">
            <v>0</v>
          </cell>
          <cell r="F1301">
            <v>9584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10010</v>
          </cell>
          <cell r="F1303">
            <v>10010</v>
          </cell>
        </row>
        <row r="1304">
          <cell r="D1304">
            <v>794145</v>
          </cell>
          <cell r="E1304">
            <v>451206</v>
          </cell>
          <cell r="F1304">
            <v>1245351</v>
          </cell>
        </row>
        <row r="1305">
          <cell r="D1305">
            <v>858019</v>
          </cell>
          <cell r="E1305">
            <v>492751</v>
          </cell>
          <cell r="F1305">
            <v>1350770</v>
          </cell>
        </row>
        <row r="1306">
          <cell r="D1306">
            <v>4419087</v>
          </cell>
          <cell r="E1306">
            <v>2343814</v>
          </cell>
          <cell r="F1306">
            <v>6762901</v>
          </cell>
        </row>
        <row r="1307">
          <cell r="D1307">
            <v>60042</v>
          </cell>
          <cell r="E1307">
            <v>4377</v>
          </cell>
          <cell r="F1307">
            <v>64419</v>
          </cell>
        </row>
        <row r="1308">
          <cell r="D1308">
            <v>4479129</v>
          </cell>
          <cell r="E1308">
            <v>2348191</v>
          </cell>
          <cell r="F1308">
            <v>6827320</v>
          </cell>
        </row>
        <row r="1309">
          <cell r="D1309">
            <v>1603293</v>
          </cell>
          <cell r="E1309">
            <v>1574157</v>
          </cell>
          <cell r="F1309">
            <v>3177450</v>
          </cell>
        </row>
        <row r="1310">
          <cell r="D1310">
            <v>422328</v>
          </cell>
          <cell r="E1310">
            <v>414654</v>
          </cell>
          <cell r="F1310">
            <v>836982</v>
          </cell>
        </row>
        <row r="1311">
          <cell r="D1311">
            <v>1182720</v>
          </cell>
          <cell r="E1311">
            <v>532371</v>
          </cell>
          <cell r="F1311">
            <v>1715091</v>
          </cell>
        </row>
        <row r="1312">
          <cell r="D1312">
            <v>3208341</v>
          </cell>
          <cell r="E1312">
            <v>2521182</v>
          </cell>
          <cell r="F1312">
            <v>5729523</v>
          </cell>
        </row>
        <row r="1313">
          <cell r="D1313">
            <v>0</v>
          </cell>
          <cell r="E1313">
            <v>44042</v>
          </cell>
          <cell r="F1313">
            <v>44042</v>
          </cell>
        </row>
        <row r="1314">
          <cell r="D1314">
            <v>179736</v>
          </cell>
          <cell r="E1314">
            <v>127539</v>
          </cell>
          <cell r="F1314">
            <v>307275</v>
          </cell>
        </row>
        <row r="1315">
          <cell r="D1315">
            <v>3388077</v>
          </cell>
          <cell r="E1315">
            <v>2692763</v>
          </cell>
          <cell r="F1315">
            <v>6080840</v>
          </cell>
        </row>
        <row r="1316">
          <cell r="D1316">
            <v>1091052</v>
          </cell>
          <cell r="E1316">
            <v>-344572</v>
          </cell>
          <cell r="F1316">
            <v>746480</v>
          </cell>
        </row>
        <row r="1317">
          <cell r="D1317">
            <v>0</v>
          </cell>
          <cell r="E1317">
            <v>-242520</v>
          </cell>
          <cell r="F1317">
            <v>-242520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1091052</v>
          </cell>
          <cell r="E1319">
            <v>-587092</v>
          </cell>
          <cell r="F1319">
            <v>503960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3757673</v>
          </cell>
          <cell r="E1321">
            <v>0</v>
          </cell>
          <cell r="F1321">
            <v>3757673</v>
          </cell>
        </row>
        <row r="1322">
          <cell r="D1322">
            <v>1672661</v>
          </cell>
          <cell r="E1322">
            <v>16243</v>
          </cell>
          <cell r="F1322">
            <v>1688904</v>
          </cell>
        </row>
        <row r="1323">
          <cell r="D1323">
            <v>5430334</v>
          </cell>
          <cell r="E1323">
            <v>16243</v>
          </cell>
          <cell r="F1323">
            <v>5446577</v>
          </cell>
        </row>
        <row r="1324">
          <cell r="D1324">
            <v>127916</v>
          </cell>
          <cell r="E1324">
            <v>0</v>
          </cell>
          <cell r="F1324">
            <v>127916</v>
          </cell>
        </row>
        <row r="1325">
          <cell r="D1325">
            <v>49546</v>
          </cell>
          <cell r="E1325">
            <v>0</v>
          </cell>
          <cell r="F1325">
            <v>49546</v>
          </cell>
        </row>
        <row r="1326">
          <cell r="D1326">
            <v>182771</v>
          </cell>
          <cell r="E1326">
            <v>0</v>
          </cell>
          <cell r="F1326">
            <v>182771</v>
          </cell>
        </row>
        <row r="1327">
          <cell r="D1327">
            <v>70803</v>
          </cell>
          <cell r="E1327">
            <v>0</v>
          </cell>
          <cell r="F1327">
            <v>70803</v>
          </cell>
        </row>
        <row r="1328">
          <cell r="D1328">
            <v>168213</v>
          </cell>
          <cell r="E1328">
            <v>0</v>
          </cell>
          <cell r="F1328">
            <v>168213</v>
          </cell>
        </row>
        <row r="1329">
          <cell r="D1329">
            <v>35862</v>
          </cell>
          <cell r="E1329">
            <v>0</v>
          </cell>
          <cell r="F1329">
            <v>35862</v>
          </cell>
        </row>
        <row r="1330">
          <cell r="D1330">
            <v>22867</v>
          </cell>
          <cell r="E1330">
            <v>0</v>
          </cell>
          <cell r="F1330">
            <v>22867</v>
          </cell>
        </row>
        <row r="1331">
          <cell r="D1331">
            <v>80618</v>
          </cell>
          <cell r="E1331">
            <v>0</v>
          </cell>
          <cell r="F1331">
            <v>80618</v>
          </cell>
        </row>
        <row r="1332">
          <cell r="D1332">
            <v>3521</v>
          </cell>
          <cell r="E1332">
            <v>0</v>
          </cell>
          <cell r="F1332">
            <v>3521</v>
          </cell>
        </row>
        <row r="1333">
          <cell r="D1333">
            <v>-4924</v>
          </cell>
          <cell r="E1333">
            <v>0</v>
          </cell>
          <cell r="F1333">
            <v>-4924</v>
          </cell>
        </row>
        <row r="1334">
          <cell r="D1334">
            <v>306157</v>
          </cell>
          <cell r="E1334">
            <v>0</v>
          </cell>
          <cell r="F1334">
            <v>306157</v>
          </cell>
        </row>
        <row r="1335">
          <cell r="D1335">
            <v>737193</v>
          </cell>
          <cell r="E1335">
            <v>0</v>
          </cell>
          <cell r="F1335">
            <v>737193</v>
          </cell>
        </row>
        <row r="1336">
          <cell r="D1336">
            <v>4693141</v>
          </cell>
          <cell r="E1336">
            <v>16243</v>
          </cell>
          <cell r="F1336">
            <v>4709384</v>
          </cell>
        </row>
        <row r="1337">
          <cell r="D1337">
            <v>16516</v>
          </cell>
          <cell r="E1337">
            <v>196587</v>
          </cell>
          <cell r="F1337">
            <v>213103</v>
          </cell>
        </row>
        <row r="1338">
          <cell r="D1338">
            <v>4709657</v>
          </cell>
          <cell r="E1338">
            <v>212830</v>
          </cell>
          <cell r="F1338">
            <v>4922487</v>
          </cell>
        </row>
        <row r="1339">
          <cell r="D1339">
            <v>2872255</v>
          </cell>
          <cell r="E1339">
            <v>17998</v>
          </cell>
          <cell r="F1339">
            <v>2890253</v>
          </cell>
        </row>
        <row r="1340">
          <cell r="D1340">
            <v>503527</v>
          </cell>
          <cell r="E1340">
            <v>3325</v>
          </cell>
          <cell r="F1340">
            <v>506852</v>
          </cell>
        </row>
        <row r="1341">
          <cell r="D1341">
            <v>2777873</v>
          </cell>
          <cell r="E1341">
            <v>436054</v>
          </cell>
          <cell r="F1341">
            <v>3213927</v>
          </cell>
        </row>
        <row r="1342">
          <cell r="D1342">
            <v>6153655</v>
          </cell>
          <cell r="E1342">
            <v>457377</v>
          </cell>
          <cell r="F1342">
            <v>6611032</v>
          </cell>
        </row>
        <row r="1343">
          <cell r="D1343">
            <v>556919</v>
          </cell>
          <cell r="E1343">
            <v>0</v>
          </cell>
          <cell r="F1343">
            <v>556919</v>
          </cell>
        </row>
        <row r="1344">
          <cell r="D1344">
            <v>977029</v>
          </cell>
          <cell r="E1344">
            <v>0</v>
          </cell>
          <cell r="F1344">
            <v>977029</v>
          </cell>
        </row>
        <row r="1345">
          <cell r="D1345">
            <v>7687603</v>
          </cell>
          <cell r="E1345">
            <v>457377</v>
          </cell>
          <cell r="F1345">
            <v>8144980</v>
          </cell>
        </row>
        <row r="1346">
          <cell r="D1346">
            <v>-2977946</v>
          </cell>
          <cell r="E1346">
            <v>-244547</v>
          </cell>
          <cell r="F1346">
            <v>-3222493</v>
          </cell>
        </row>
        <row r="1347">
          <cell r="D1347">
            <v>0</v>
          </cell>
          <cell r="E1347">
            <v>-27703</v>
          </cell>
          <cell r="F1347">
            <v>-27703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-2977946</v>
          </cell>
          <cell r="E1349">
            <v>-272250</v>
          </cell>
          <cell r="F1349">
            <v>-3250196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5955000</v>
          </cell>
          <cell r="E1351">
            <v>0</v>
          </cell>
          <cell r="F1351">
            <v>5955000</v>
          </cell>
        </row>
        <row r="1352">
          <cell r="D1352">
            <v>4137000</v>
          </cell>
          <cell r="E1352">
            <v>95000</v>
          </cell>
          <cell r="F1352">
            <v>4232000</v>
          </cell>
        </row>
        <row r="1353">
          <cell r="D1353">
            <v>10092000</v>
          </cell>
          <cell r="E1353">
            <v>95000</v>
          </cell>
          <cell r="F1353">
            <v>10187000</v>
          </cell>
        </row>
        <row r="1354">
          <cell r="D1354">
            <v>43258</v>
          </cell>
          <cell r="E1354">
            <v>0</v>
          </cell>
          <cell r="F1354">
            <v>43258</v>
          </cell>
        </row>
        <row r="1355">
          <cell r="D1355">
            <v>328362</v>
          </cell>
          <cell r="E1355">
            <v>4842</v>
          </cell>
          <cell r="F1355">
            <v>333204</v>
          </cell>
        </row>
        <row r="1356">
          <cell r="D1356">
            <v>30742</v>
          </cell>
          <cell r="E1356">
            <v>0</v>
          </cell>
          <cell r="F1356">
            <v>30742</v>
          </cell>
        </row>
        <row r="1357">
          <cell r="D1357">
            <v>233355</v>
          </cell>
          <cell r="E1357">
            <v>3441</v>
          </cell>
          <cell r="F1357">
            <v>236796</v>
          </cell>
        </row>
        <row r="1358">
          <cell r="D1358">
            <v>531424</v>
          </cell>
          <cell r="E1358">
            <v>0</v>
          </cell>
          <cell r="F1358">
            <v>531424</v>
          </cell>
        </row>
        <row r="1359">
          <cell r="D1359">
            <v>99913</v>
          </cell>
          <cell r="E1359">
            <v>0</v>
          </cell>
          <cell r="F1359">
            <v>99913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369186</v>
          </cell>
          <cell r="E1361">
            <v>0</v>
          </cell>
          <cell r="F1361">
            <v>369186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8478</v>
          </cell>
          <cell r="F1363">
            <v>8478</v>
          </cell>
        </row>
        <row r="1364">
          <cell r="D1364">
            <v>1000523</v>
          </cell>
          <cell r="E1364">
            <v>8478</v>
          </cell>
          <cell r="F1364">
            <v>1009001</v>
          </cell>
        </row>
        <row r="1365">
          <cell r="D1365">
            <v>1636240</v>
          </cell>
          <cell r="E1365">
            <v>16761</v>
          </cell>
          <cell r="F1365">
            <v>1653001</v>
          </cell>
        </row>
        <row r="1366">
          <cell r="D1366">
            <v>8455760</v>
          </cell>
          <cell r="E1366">
            <v>78239</v>
          </cell>
          <cell r="F1366">
            <v>8533999</v>
          </cell>
        </row>
        <row r="1367">
          <cell r="D1367">
            <v>204651</v>
          </cell>
          <cell r="E1367">
            <v>182349</v>
          </cell>
          <cell r="F1367">
            <v>387000</v>
          </cell>
        </row>
        <row r="1368">
          <cell r="D1368">
            <v>8660411</v>
          </cell>
          <cell r="E1368">
            <v>260588</v>
          </cell>
          <cell r="F1368">
            <v>8920999</v>
          </cell>
        </row>
        <row r="1369">
          <cell r="D1369">
            <v>3563009</v>
          </cell>
          <cell r="E1369">
            <v>108991</v>
          </cell>
          <cell r="F1369">
            <v>3672000</v>
          </cell>
        </row>
        <row r="1370">
          <cell r="D1370">
            <v>928595</v>
          </cell>
          <cell r="E1370">
            <v>28405</v>
          </cell>
          <cell r="F1370">
            <v>957000</v>
          </cell>
        </row>
        <row r="1371">
          <cell r="D1371">
            <v>3939409</v>
          </cell>
          <cell r="E1371">
            <v>149591</v>
          </cell>
          <cell r="F1371">
            <v>4089000</v>
          </cell>
        </row>
        <row r="1372">
          <cell r="D1372">
            <v>8431013</v>
          </cell>
          <cell r="E1372">
            <v>286987</v>
          </cell>
          <cell r="F1372">
            <v>8718000</v>
          </cell>
        </row>
        <row r="1373">
          <cell r="D1373">
            <v>86912</v>
          </cell>
          <cell r="E1373">
            <v>2088</v>
          </cell>
          <cell r="F1373">
            <v>89000</v>
          </cell>
        </row>
        <row r="1374">
          <cell r="D1374">
            <v>436554</v>
          </cell>
          <cell r="E1374">
            <v>9446</v>
          </cell>
          <cell r="F1374">
            <v>446000</v>
          </cell>
        </row>
        <row r="1375">
          <cell r="D1375">
            <v>8954479</v>
          </cell>
          <cell r="E1375">
            <v>298521</v>
          </cell>
          <cell r="F1375">
            <v>9253000</v>
          </cell>
        </row>
        <row r="1376">
          <cell r="D1376">
            <v>-294068</v>
          </cell>
          <cell r="E1376">
            <v>-37933</v>
          </cell>
          <cell r="F1376">
            <v>-332001</v>
          </cell>
        </row>
        <row r="1377">
          <cell r="D1377">
            <v>0</v>
          </cell>
          <cell r="E1377">
            <v>-149000</v>
          </cell>
          <cell r="F1377">
            <v>-149000</v>
          </cell>
        </row>
        <row r="1378">
          <cell r="D1378">
            <v>0</v>
          </cell>
          <cell r="E1378">
            <v>2000</v>
          </cell>
          <cell r="F1378">
            <v>2000</v>
          </cell>
        </row>
        <row r="1379">
          <cell r="D1379">
            <v>-294068</v>
          </cell>
          <cell r="E1379">
            <v>-188933</v>
          </cell>
          <cell r="F1379">
            <v>-483001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14103679</v>
          </cell>
          <cell r="E1381">
            <v>3212215</v>
          </cell>
          <cell r="F1381">
            <v>17315894</v>
          </cell>
        </row>
        <row r="1382">
          <cell r="D1382">
            <v>11590763</v>
          </cell>
          <cell r="E1382">
            <v>9484864</v>
          </cell>
          <cell r="F1382">
            <v>21075627</v>
          </cell>
        </row>
        <row r="1383">
          <cell r="D1383">
            <v>25694442</v>
          </cell>
          <cell r="E1383">
            <v>12697079</v>
          </cell>
          <cell r="F1383">
            <v>38391521</v>
          </cell>
        </row>
        <row r="1384">
          <cell r="D1384">
            <v>98428</v>
          </cell>
          <cell r="E1384">
            <v>0</v>
          </cell>
          <cell r="F1384">
            <v>98428</v>
          </cell>
        </row>
        <row r="1385">
          <cell r="D1385">
            <v>144967</v>
          </cell>
          <cell r="E1385">
            <v>6608</v>
          </cell>
          <cell r="F1385">
            <v>151575</v>
          </cell>
        </row>
        <row r="1386">
          <cell r="D1386">
            <v>200470</v>
          </cell>
          <cell r="E1386">
            <v>3519</v>
          </cell>
          <cell r="F1386">
            <v>203989</v>
          </cell>
        </row>
        <row r="1387">
          <cell r="D1387">
            <v>381355</v>
          </cell>
          <cell r="E1387">
            <v>83938</v>
          </cell>
          <cell r="F1387">
            <v>465293</v>
          </cell>
        </row>
        <row r="1388">
          <cell r="D1388">
            <v>1502373</v>
          </cell>
          <cell r="E1388">
            <v>0</v>
          </cell>
          <cell r="F1388">
            <v>1502373</v>
          </cell>
        </row>
        <row r="1389">
          <cell r="D1389">
            <v>164461</v>
          </cell>
          <cell r="E1389">
            <v>0</v>
          </cell>
          <cell r="F1389">
            <v>164461</v>
          </cell>
        </row>
        <row r="1390">
          <cell r="D1390">
            <v>341104</v>
          </cell>
          <cell r="E1390">
            <v>1821021</v>
          </cell>
          <cell r="F1390">
            <v>2162125</v>
          </cell>
        </row>
        <row r="1391">
          <cell r="D1391">
            <v>834435</v>
          </cell>
          <cell r="E1391">
            <v>0</v>
          </cell>
          <cell r="F1391">
            <v>834435</v>
          </cell>
        </row>
        <row r="1392">
          <cell r="D1392">
            <v>242186</v>
          </cell>
          <cell r="E1392">
            <v>0</v>
          </cell>
          <cell r="F1392">
            <v>242186</v>
          </cell>
        </row>
        <row r="1393">
          <cell r="D1393">
            <v>657068</v>
          </cell>
          <cell r="E1393">
            <v>5970903</v>
          </cell>
          <cell r="F1393">
            <v>6627971</v>
          </cell>
        </row>
        <row r="1394">
          <cell r="D1394">
            <v>3741627</v>
          </cell>
          <cell r="E1394">
            <v>7791924</v>
          </cell>
          <cell r="F1394">
            <v>11533551</v>
          </cell>
        </row>
        <row r="1395">
          <cell r="D1395">
            <v>4566847</v>
          </cell>
          <cell r="E1395">
            <v>7885989</v>
          </cell>
          <cell r="F1395">
            <v>12452836</v>
          </cell>
        </row>
        <row r="1396">
          <cell r="D1396">
            <v>21127595</v>
          </cell>
          <cell r="E1396">
            <v>4811090</v>
          </cell>
          <cell r="F1396">
            <v>25938685</v>
          </cell>
        </row>
        <row r="1397">
          <cell r="D1397">
            <v>-334300</v>
          </cell>
          <cell r="E1397">
            <v>690414</v>
          </cell>
          <cell r="F1397">
            <v>356114</v>
          </cell>
        </row>
        <row r="1398">
          <cell r="D1398">
            <v>20793295</v>
          </cell>
          <cell r="E1398">
            <v>5501504</v>
          </cell>
          <cell r="F1398">
            <v>26294799</v>
          </cell>
        </row>
        <row r="1399">
          <cell r="D1399">
            <v>8527553</v>
          </cell>
          <cell r="E1399">
            <v>1692550</v>
          </cell>
          <cell r="F1399">
            <v>10220103</v>
          </cell>
        </row>
        <row r="1400">
          <cell r="D1400">
            <v>2032126</v>
          </cell>
          <cell r="E1400">
            <v>403337</v>
          </cell>
          <cell r="F1400">
            <v>2435463</v>
          </cell>
        </row>
        <row r="1401">
          <cell r="D1401">
            <v>8226894</v>
          </cell>
          <cell r="E1401">
            <v>3336756</v>
          </cell>
          <cell r="F1401">
            <v>11563650</v>
          </cell>
        </row>
        <row r="1402">
          <cell r="D1402">
            <v>18786573</v>
          </cell>
          <cell r="E1402">
            <v>5432643</v>
          </cell>
          <cell r="F1402">
            <v>24219216</v>
          </cell>
        </row>
        <row r="1403">
          <cell r="D1403">
            <v>186128</v>
          </cell>
          <cell r="E1403">
            <v>0</v>
          </cell>
          <cell r="F1403">
            <v>186128</v>
          </cell>
        </row>
        <row r="1404">
          <cell r="D1404">
            <v>986933</v>
          </cell>
          <cell r="E1404">
            <v>77540</v>
          </cell>
          <cell r="F1404">
            <v>1064473</v>
          </cell>
        </row>
        <row r="1405">
          <cell r="D1405">
            <v>19959634</v>
          </cell>
          <cell r="E1405">
            <v>5510183</v>
          </cell>
          <cell r="F1405">
            <v>25469817</v>
          </cell>
        </row>
        <row r="1406">
          <cell r="D1406">
            <v>833661</v>
          </cell>
          <cell r="E1406">
            <v>-8679</v>
          </cell>
          <cell r="F1406">
            <v>824982</v>
          </cell>
        </row>
        <row r="1407">
          <cell r="D1407">
            <v>0</v>
          </cell>
          <cell r="E1407">
            <v>216487</v>
          </cell>
          <cell r="F1407">
            <v>216487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833661</v>
          </cell>
          <cell r="E1409">
            <v>207808</v>
          </cell>
          <cell r="F1409">
            <v>1041469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19839170</v>
          </cell>
          <cell r="E1411">
            <v>102196</v>
          </cell>
          <cell r="F1411">
            <v>19941366</v>
          </cell>
        </row>
        <row r="1412">
          <cell r="D1412">
            <v>14014270</v>
          </cell>
          <cell r="E1412">
            <v>804552</v>
          </cell>
          <cell r="F1412">
            <v>14818822</v>
          </cell>
        </row>
        <row r="1413">
          <cell r="D1413">
            <v>33853440</v>
          </cell>
          <cell r="E1413">
            <v>906748</v>
          </cell>
          <cell r="F1413">
            <v>34760188</v>
          </cell>
        </row>
        <row r="1414">
          <cell r="D1414">
            <v>510600</v>
          </cell>
          <cell r="E1414">
            <v>0</v>
          </cell>
          <cell r="F1414">
            <v>510600</v>
          </cell>
        </row>
        <row r="1415">
          <cell r="D1415">
            <v>704009</v>
          </cell>
          <cell r="E1415">
            <v>0</v>
          </cell>
          <cell r="F1415">
            <v>704009</v>
          </cell>
        </row>
        <row r="1416">
          <cell r="D1416">
            <v>360684</v>
          </cell>
          <cell r="E1416">
            <v>0</v>
          </cell>
          <cell r="F1416">
            <v>360684</v>
          </cell>
        </row>
        <row r="1417">
          <cell r="D1417">
            <v>497307</v>
          </cell>
          <cell r="E1417">
            <v>0</v>
          </cell>
          <cell r="F1417">
            <v>497307</v>
          </cell>
        </row>
        <row r="1418">
          <cell r="D1418">
            <v>810172</v>
          </cell>
          <cell r="E1418">
            <v>0</v>
          </cell>
          <cell r="F1418">
            <v>810172</v>
          </cell>
        </row>
        <row r="1419">
          <cell r="D1419">
            <v>403160</v>
          </cell>
          <cell r="E1419">
            <v>0</v>
          </cell>
          <cell r="F1419">
            <v>403160</v>
          </cell>
        </row>
        <row r="1420">
          <cell r="D1420">
            <v>921514</v>
          </cell>
          <cell r="E1420">
            <v>302455</v>
          </cell>
          <cell r="F1420">
            <v>1223969</v>
          </cell>
        </row>
        <row r="1421">
          <cell r="D1421">
            <v>572300</v>
          </cell>
          <cell r="E1421">
            <v>0</v>
          </cell>
          <cell r="F1421">
            <v>572300</v>
          </cell>
        </row>
        <row r="1422">
          <cell r="D1422">
            <v>284789</v>
          </cell>
          <cell r="E1422">
            <v>0</v>
          </cell>
          <cell r="F1422">
            <v>284789</v>
          </cell>
        </row>
        <row r="1423">
          <cell r="D1423">
            <v>689808</v>
          </cell>
          <cell r="E1423">
            <v>240992</v>
          </cell>
          <cell r="F1423">
            <v>930800</v>
          </cell>
        </row>
        <row r="1424">
          <cell r="D1424">
            <v>3681743</v>
          </cell>
          <cell r="E1424">
            <v>543447</v>
          </cell>
          <cell r="F1424">
            <v>4225190</v>
          </cell>
        </row>
        <row r="1425">
          <cell r="D1425">
            <v>5754343</v>
          </cell>
          <cell r="E1425">
            <v>543447</v>
          </cell>
          <cell r="F1425">
            <v>6297790</v>
          </cell>
        </row>
        <row r="1426">
          <cell r="D1426">
            <v>28099097</v>
          </cell>
          <cell r="E1426">
            <v>363301</v>
          </cell>
          <cell r="F1426">
            <v>28462398</v>
          </cell>
        </row>
        <row r="1427">
          <cell r="D1427">
            <v>383234</v>
          </cell>
          <cell r="E1427">
            <v>297418</v>
          </cell>
          <cell r="F1427">
            <v>680652</v>
          </cell>
        </row>
        <row r="1428">
          <cell r="D1428">
            <v>28482331</v>
          </cell>
          <cell r="E1428">
            <v>660719</v>
          </cell>
          <cell r="F1428">
            <v>29143050</v>
          </cell>
        </row>
        <row r="1429">
          <cell r="D1429">
            <v>10937534</v>
          </cell>
          <cell r="E1429">
            <v>25570</v>
          </cell>
          <cell r="F1429">
            <v>10963104</v>
          </cell>
        </row>
        <row r="1430">
          <cell r="D1430">
            <v>2383114</v>
          </cell>
          <cell r="E1430">
            <v>5395</v>
          </cell>
          <cell r="F1430">
            <v>2388509</v>
          </cell>
        </row>
        <row r="1431">
          <cell r="D1431">
            <v>10888464</v>
          </cell>
          <cell r="E1431">
            <v>716026</v>
          </cell>
          <cell r="F1431">
            <v>11604490</v>
          </cell>
        </row>
        <row r="1432">
          <cell r="D1432">
            <v>24209112</v>
          </cell>
          <cell r="E1432">
            <v>746991</v>
          </cell>
          <cell r="F1432">
            <v>24956103</v>
          </cell>
        </row>
        <row r="1433">
          <cell r="D1433">
            <v>384334</v>
          </cell>
          <cell r="E1433">
            <v>-593</v>
          </cell>
          <cell r="F1433">
            <v>383741</v>
          </cell>
        </row>
        <row r="1434">
          <cell r="D1434">
            <v>1718851</v>
          </cell>
          <cell r="E1434">
            <v>24526</v>
          </cell>
          <cell r="F1434">
            <v>1743377</v>
          </cell>
        </row>
        <row r="1435">
          <cell r="D1435">
            <v>26312297</v>
          </cell>
          <cell r="E1435">
            <v>770924</v>
          </cell>
          <cell r="F1435">
            <v>27083221</v>
          </cell>
        </row>
        <row r="1436">
          <cell r="D1436">
            <v>2170034</v>
          </cell>
          <cell r="E1436">
            <v>-110205</v>
          </cell>
          <cell r="F1436">
            <v>2059829</v>
          </cell>
        </row>
        <row r="1437">
          <cell r="D1437">
            <v>0</v>
          </cell>
          <cell r="E1437">
            <v>323891</v>
          </cell>
          <cell r="F1437">
            <v>323891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2170034</v>
          </cell>
          <cell r="E1439">
            <v>213686</v>
          </cell>
          <cell r="F1439">
            <v>2383720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14779000</v>
          </cell>
          <cell r="E1441">
            <v>0</v>
          </cell>
          <cell r="F1441">
            <v>14779000</v>
          </cell>
        </row>
        <row r="1442">
          <cell r="D1442">
            <v>2092000</v>
          </cell>
          <cell r="E1442">
            <v>511000</v>
          </cell>
          <cell r="F1442">
            <v>2603000</v>
          </cell>
        </row>
        <row r="1443">
          <cell r="D1443">
            <v>16871000</v>
          </cell>
          <cell r="E1443">
            <v>511000</v>
          </cell>
          <cell r="F1443">
            <v>17382000</v>
          </cell>
        </row>
        <row r="1444">
          <cell r="D1444">
            <v>523000</v>
          </cell>
          <cell r="E1444">
            <v>0</v>
          </cell>
          <cell r="F1444">
            <v>523000</v>
          </cell>
        </row>
        <row r="1445">
          <cell r="D1445">
            <v>2542000</v>
          </cell>
          <cell r="E1445">
            <v>0</v>
          </cell>
          <cell r="F1445">
            <v>2542000</v>
          </cell>
        </row>
        <row r="1446">
          <cell r="D1446">
            <v>92000</v>
          </cell>
          <cell r="E1446">
            <v>0</v>
          </cell>
          <cell r="F1446">
            <v>92000</v>
          </cell>
        </row>
        <row r="1447">
          <cell r="D1447">
            <v>448000</v>
          </cell>
          <cell r="E1447">
            <v>0</v>
          </cell>
          <cell r="F1447">
            <v>448000</v>
          </cell>
        </row>
        <row r="1448">
          <cell r="D1448">
            <v>-1361000</v>
          </cell>
          <cell r="E1448">
            <v>0</v>
          </cell>
          <cell r="F1448">
            <v>-1361000</v>
          </cell>
        </row>
        <row r="1449">
          <cell r="D1449">
            <v>343000</v>
          </cell>
          <cell r="E1449">
            <v>0</v>
          </cell>
          <cell r="F1449">
            <v>343000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-193000</v>
          </cell>
          <cell r="E1451">
            <v>0</v>
          </cell>
          <cell r="F1451">
            <v>-193000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-47000</v>
          </cell>
          <cell r="F1453">
            <v>-47000</v>
          </cell>
        </row>
        <row r="1454">
          <cell r="D1454">
            <v>-1211000</v>
          </cell>
          <cell r="E1454">
            <v>-47000</v>
          </cell>
          <cell r="F1454">
            <v>-1258000</v>
          </cell>
        </row>
        <row r="1455">
          <cell r="D1455">
            <v>2394000</v>
          </cell>
          <cell r="E1455">
            <v>-47000</v>
          </cell>
          <cell r="F1455">
            <v>2347000</v>
          </cell>
        </row>
        <row r="1456">
          <cell r="D1456">
            <v>14477000</v>
          </cell>
          <cell r="E1456">
            <v>558000</v>
          </cell>
          <cell r="F1456">
            <v>15035000</v>
          </cell>
        </row>
        <row r="1457">
          <cell r="D1457">
            <v>277000</v>
          </cell>
          <cell r="E1457">
            <v>0</v>
          </cell>
          <cell r="F1457">
            <v>277000</v>
          </cell>
        </row>
        <row r="1458">
          <cell r="D1458">
            <v>14754000</v>
          </cell>
          <cell r="E1458">
            <v>558000</v>
          </cell>
          <cell r="F1458">
            <v>15312000</v>
          </cell>
        </row>
        <row r="1459">
          <cell r="D1459">
            <v>4053000</v>
          </cell>
          <cell r="E1459">
            <v>422000</v>
          </cell>
          <cell r="F1459">
            <v>4475000</v>
          </cell>
        </row>
        <row r="1460">
          <cell r="D1460">
            <v>910000</v>
          </cell>
          <cell r="E1460">
            <v>95000</v>
          </cell>
          <cell r="F1460">
            <v>1005000</v>
          </cell>
        </row>
        <row r="1461">
          <cell r="D1461">
            <v>7216000</v>
          </cell>
          <cell r="E1461">
            <v>-26000</v>
          </cell>
          <cell r="F1461">
            <v>7190000</v>
          </cell>
        </row>
        <row r="1462">
          <cell r="D1462">
            <v>12179000</v>
          </cell>
          <cell r="E1462">
            <v>491000</v>
          </cell>
          <cell r="F1462">
            <v>12670000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13081000</v>
          </cell>
          <cell r="E1465">
            <v>491000</v>
          </cell>
          <cell r="F1465">
            <v>13572000</v>
          </cell>
        </row>
        <row r="1466">
          <cell r="D1466">
            <v>1673000</v>
          </cell>
          <cell r="E1466">
            <v>67000</v>
          </cell>
          <cell r="F1466">
            <v>1740000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1673000</v>
          </cell>
          <cell r="E1469">
            <v>192000</v>
          </cell>
          <cell r="F1469">
            <v>1865000</v>
          </cell>
        </row>
      </sheetData>
      <sheetData sheetId="10"/>
      <sheetData sheetId="11"/>
      <sheetData sheetId="12"/>
      <sheetData sheetId="13"/>
      <sheetData sheetId="14"/>
      <sheetData sheetId="15">
        <row r="8">
          <cell r="AQ8">
            <v>124890978</v>
          </cell>
          <cell r="AS8">
            <v>125648809</v>
          </cell>
        </row>
        <row r="9">
          <cell r="AQ9">
            <v>206599092</v>
          </cell>
          <cell r="AS9">
            <v>208231485</v>
          </cell>
        </row>
        <row r="10">
          <cell r="AQ10">
            <v>132186463</v>
          </cell>
          <cell r="AS10">
            <v>137769913</v>
          </cell>
        </row>
        <row r="11">
          <cell r="AQ11">
            <v>179356780</v>
          </cell>
          <cell r="AS11">
            <v>199506959</v>
          </cell>
        </row>
        <row r="41">
          <cell r="AQ41">
            <v>235326609</v>
          </cell>
          <cell r="AS41">
            <v>282490407</v>
          </cell>
        </row>
        <row r="42">
          <cell r="AQ42">
            <v>4237457</v>
          </cell>
          <cell r="AS42">
            <v>4237457</v>
          </cell>
        </row>
        <row r="43">
          <cell r="AQ43">
            <v>5891783</v>
          </cell>
          <cell r="AS43">
            <v>5891783</v>
          </cell>
        </row>
        <row r="44">
          <cell r="AQ44">
            <v>2489749</v>
          </cell>
          <cell r="AS44">
            <v>2664751</v>
          </cell>
        </row>
        <row r="45">
          <cell r="AQ45">
            <v>3469373</v>
          </cell>
          <cell r="AS45">
            <v>3493477</v>
          </cell>
        </row>
        <row r="56">
          <cell r="AQ56">
            <v>195706415</v>
          </cell>
          <cell r="AS56">
            <v>233318065</v>
          </cell>
        </row>
        <row r="64">
          <cell r="AQ64">
            <v>8557424</v>
          </cell>
          <cell r="AS64">
            <v>12238070</v>
          </cell>
        </row>
        <row r="71">
          <cell r="AQ71">
            <v>974276000</v>
          </cell>
          <cell r="AS71">
            <v>982613000</v>
          </cell>
        </row>
        <row r="72">
          <cell r="AQ72">
            <v>23799416</v>
          </cell>
          <cell r="AS72">
            <v>23799416</v>
          </cell>
        </row>
        <row r="73">
          <cell r="AQ73">
            <v>9858629</v>
          </cell>
          <cell r="AS73">
            <v>9905905</v>
          </cell>
        </row>
        <row r="74">
          <cell r="AQ74">
            <v>11747605</v>
          </cell>
          <cell r="AS74">
            <v>11747605</v>
          </cell>
        </row>
        <row r="75">
          <cell r="AQ75">
            <v>4881005</v>
          </cell>
          <cell r="AS75">
            <v>4905095</v>
          </cell>
        </row>
        <row r="86">
          <cell r="AQ86">
            <v>846502159</v>
          </cell>
          <cell r="AS86">
            <v>889532980</v>
          </cell>
        </row>
        <row r="94">
          <cell r="AQ94">
            <v>15717572</v>
          </cell>
          <cell r="AS94">
            <v>-5546020</v>
          </cell>
        </row>
        <row r="101">
          <cell r="AQ101">
            <v>209956590</v>
          </cell>
          <cell r="AS101">
            <v>209956590</v>
          </cell>
        </row>
        <row r="102">
          <cell r="AQ102">
            <v>5829590</v>
          </cell>
          <cell r="AS102">
            <v>5829590</v>
          </cell>
        </row>
        <row r="103">
          <cell r="AQ103">
            <v>11757450</v>
          </cell>
          <cell r="AS103">
            <v>11757450</v>
          </cell>
        </row>
        <row r="104">
          <cell r="AQ104">
            <v>6496890</v>
          </cell>
          <cell r="AS104">
            <v>6496890</v>
          </cell>
        </row>
        <row r="105">
          <cell r="AQ105">
            <v>2941046</v>
          </cell>
          <cell r="AS105">
            <v>2941046</v>
          </cell>
        </row>
        <row r="116">
          <cell r="AQ116">
            <v>174209255</v>
          </cell>
          <cell r="AS116">
            <v>174209255</v>
          </cell>
        </row>
        <row r="124">
          <cell r="AQ124">
            <v>4551230</v>
          </cell>
          <cell r="AS124">
            <v>-11931155</v>
          </cell>
        </row>
        <row r="131">
          <cell r="AQ131">
            <v>358518616</v>
          </cell>
          <cell r="AS131">
            <v>380171248</v>
          </cell>
        </row>
        <row r="132">
          <cell r="AQ132">
            <v>5840306</v>
          </cell>
          <cell r="AS132">
            <v>5840306</v>
          </cell>
        </row>
        <row r="133">
          <cell r="AQ133">
            <v>4605796</v>
          </cell>
          <cell r="AS133">
            <v>4605796</v>
          </cell>
        </row>
        <row r="134">
          <cell r="AQ134">
            <v>11378260</v>
          </cell>
          <cell r="AS134">
            <v>13367900</v>
          </cell>
        </row>
        <row r="135">
          <cell r="AQ135">
            <v>5571386</v>
          </cell>
          <cell r="AS135">
            <v>7438960</v>
          </cell>
        </row>
        <row r="146">
          <cell r="AQ146">
            <v>303294036</v>
          </cell>
          <cell r="AS146">
            <v>327179760</v>
          </cell>
        </row>
        <row r="154">
          <cell r="AQ154">
            <v>35481829</v>
          </cell>
          <cell r="AS154">
            <v>31642730</v>
          </cell>
        </row>
        <row r="161">
          <cell r="AQ161">
            <v>258716412</v>
          </cell>
          <cell r="AS161">
            <v>301376705</v>
          </cell>
        </row>
        <row r="162">
          <cell r="AQ162">
            <v>2507212</v>
          </cell>
          <cell r="AS162">
            <v>2507212</v>
          </cell>
        </row>
        <row r="163">
          <cell r="AQ163">
            <v>179929</v>
          </cell>
          <cell r="AS163">
            <v>179929</v>
          </cell>
        </row>
        <row r="164">
          <cell r="AQ164">
            <v>5090974</v>
          </cell>
          <cell r="AS164">
            <v>5622200</v>
          </cell>
        </row>
        <row r="165">
          <cell r="AQ165">
            <v>1459512</v>
          </cell>
          <cell r="AS165">
            <v>1757415</v>
          </cell>
        </row>
        <row r="176">
          <cell r="AQ176">
            <v>223756416</v>
          </cell>
          <cell r="AS176">
            <v>250222546</v>
          </cell>
        </row>
        <row r="184">
          <cell r="AQ184">
            <v>9953397</v>
          </cell>
          <cell r="AS184">
            <v>6503111</v>
          </cell>
        </row>
        <row r="191">
          <cell r="AQ191">
            <v>78138069</v>
          </cell>
          <cell r="AS191">
            <v>78258290</v>
          </cell>
        </row>
        <row r="192">
          <cell r="AQ192">
            <v>2873430</v>
          </cell>
          <cell r="AS192">
            <v>2873430</v>
          </cell>
        </row>
        <row r="193">
          <cell r="AQ193">
            <v>2414470</v>
          </cell>
          <cell r="AS193">
            <v>2414470</v>
          </cell>
        </row>
        <row r="194">
          <cell r="AQ194">
            <v>-398395</v>
          </cell>
          <cell r="AS194">
            <v>-398395</v>
          </cell>
        </row>
        <row r="195">
          <cell r="AQ195">
            <v>2964435</v>
          </cell>
          <cell r="AS195">
            <v>2964435</v>
          </cell>
        </row>
        <row r="206">
          <cell r="AQ206">
            <v>66302831</v>
          </cell>
          <cell r="AS206">
            <v>66366547</v>
          </cell>
        </row>
        <row r="214">
          <cell r="AQ214">
            <v>6218051</v>
          </cell>
          <cell r="AS214">
            <v>6008081</v>
          </cell>
        </row>
        <row r="221">
          <cell r="AQ221">
            <v>370267176</v>
          </cell>
          <cell r="AS221">
            <v>370792841</v>
          </cell>
        </row>
        <row r="222">
          <cell r="AQ222">
            <v>5184036</v>
          </cell>
          <cell r="AS222">
            <v>5184036</v>
          </cell>
        </row>
        <row r="223">
          <cell r="AQ223">
            <v>7167644</v>
          </cell>
          <cell r="AS223">
            <v>7167644</v>
          </cell>
        </row>
        <row r="224">
          <cell r="AQ224">
            <v>4948158</v>
          </cell>
          <cell r="AS224">
            <v>4948158</v>
          </cell>
        </row>
        <row r="225">
          <cell r="AQ225">
            <v>6841507</v>
          </cell>
          <cell r="AS225">
            <v>6841507</v>
          </cell>
        </row>
        <row r="236">
          <cell r="AQ236">
            <v>331684025</v>
          </cell>
          <cell r="AS236">
            <v>332209690</v>
          </cell>
        </row>
        <row r="244">
          <cell r="AQ244">
            <v>4936713</v>
          </cell>
          <cell r="AS244">
            <v>4460378</v>
          </cell>
        </row>
        <row r="251">
          <cell r="AQ251">
            <v>1648186308</v>
          </cell>
          <cell r="AS251">
            <v>1670400344</v>
          </cell>
        </row>
        <row r="252">
          <cell r="AQ252">
            <v>699954</v>
          </cell>
          <cell r="AS252">
            <v>699954</v>
          </cell>
        </row>
        <row r="253">
          <cell r="AQ253">
            <v>5579862</v>
          </cell>
          <cell r="AS253">
            <v>5579862</v>
          </cell>
        </row>
        <row r="254">
          <cell r="AQ254">
            <v>22351033</v>
          </cell>
          <cell r="AS254">
            <v>22351033</v>
          </cell>
        </row>
        <row r="255">
          <cell r="AQ255">
            <v>8728986</v>
          </cell>
          <cell r="AS255">
            <v>8913286</v>
          </cell>
        </row>
        <row r="266">
          <cell r="AQ266">
            <v>1385227678</v>
          </cell>
          <cell r="AS266">
            <v>1529686171</v>
          </cell>
        </row>
        <row r="274">
          <cell r="AQ274">
            <v>-25516056</v>
          </cell>
          <cell r="AS274">
            <v>-1475538</v>
          </cell>
        </row>
        <row r="281">
          <cell r="AQ281">
            <v>42448026</v>
          </cell>
          <cell r="AS281">
            <v>44850844</v>
          </cell>
        </row>
        <row r="282">
          <cell r="AQ282">
            <v>618787</v>
          </cell>
          <cell r="AS282">
            <v>618787</v>
          </cell>
        </row>
        <row r="283">
          <cell r="AQ283">
            <v>920526</v>
          </cell>
          <cell r="AS283">
            <v>920526</v>
          </cell>
        </row>
        <row r="284">
          <cell r="AQ284">
            <v>497474</v>
          </cell>
          <cell r="AS284">
            <v>540862</v>
          </cell>
        </row>
        <row r="285">
          <cell r="AQ285">
            <v>734135</v>
          </cell>
          <cell r="AS285">
            <v>799114</v>
          </cell>
        </row>
        <row r="296">
          <cell r="AQ296">
            <v>33286739</v>
          </cell>
          <cell r="AS296">
            <v>34179840</v>
          </cell>
        </row>
        <row r="304">
          <cell r="AQ304">
            <v>5989137</v>
          </cell>
          <cell r="AS304">
            <v>4546228</v>
          </cell>
        </row>
        <row r="311">
          <cell r="AQ311">
            <v>297553158</v>
          </cell>
          <cell r="AS311">
            <v>434161446</v>
          </cell>
        </row>
        <row r="312">
          <cell r="AQ312">
            <v>902631</v>
          </cell>
          <cell r="AS312">
            <v>902631</v>
          </cell>
        </row>
        <row r="313">
          <cell r="AQ313">
            <v>7413604</v>
          </cell>
          <cell r="AS313">
            <v>7413604</v>
          </cell>
        </row>
        <row r="314">
          <cell r="AQ314">
            <v>786319</v>
          </cell>
          <cell r="AS314">
            <v>1666624</v>
          </cell>
        </row>
        <row r="315">
          <cell r="AQ315">
            <v>6458306</v>
          </cell>
          <cell r="AS315">
            <v>10768750</v>
          </cell>
        </row>
        <row r="326">
          <cell r="AQ326">
            <v>259903133</v>
          </cell>
          <cell r="AS326">
            <v>327846756</v>
          </cell>
        </row>
        <row r="334">
          <cell r="AQ334">
            <v>43827754</v>
          </cell>
          <cell r="AS334">
            <v>16415997</v>
          </cell>
        </row>
        <row r="341">
          <cell r="AQ341">
            <v>535079646</v>
          </cell>
          <cell r="AS341">
            <v>680520785</v>
          </cell>
        </row>
        <row r="342">
          <cell r="AQ342">
            <v>-16046</v>
          </cell>
          <cell r="AS342">
            <v>-16046</v>
          </cell>
        </row>
        <row r="343">
          <cell r="AQ343">
            <v>4593308</v>
          </cell>
          <cell r="AS343">
            <v>4593308</v>
          </cell>
        </row>
        <row r="344">
          <cell r="AQ344">
            <v>2384664</v>
          </cell>
          <cell r="AS344">
            <v>2384664</v>
          </cell>
        </row>
        <row r="345">
          <cell r="AQ345">
            <v>15833114</v>
          </cell>
          <cell r="AS345">
            <v>19654550</v>
          </cell>
        </row>
        <row r="356">
          <cell r="AQ356">
            <v>448084399</v>
          </cell>
          <cell r="AS356">
            <v>540692068</v>
          </cell>
        </row>
        <row r="364">
          <cell r="AQ364">
            <v>46805683</v>
          </cell>
          <cell r="AS364">
            <v>28286515</v>
          </cell>
        </row>
        <row r="371">
          <cell r="AQ371">
            <v>90455096</v>
          </cell>
          <cell r="AS371">
            <v>110308795</v>
          </cell>
        </row>
        <row r="372">
          <cell r="AQ372">
            <v>1098867</v>
          </cell>
          <cell r="AS372">
            <v>1098867</v>
          </cell>
        </row>
        <row r="373">
          <cell r="AQ373">
            <v>2690778</v>
          </cell>
          <cell r="AS373">
            <v>2690778</v>
          </cell>
        </row>
        <row r="374">
          <cell r="AQ374">
            <v>953235</v>
          </cell>
          <cell r="AS374">
            <v>1233769</v>
          </cell>
        </row>
        <row r="375">
          <cell r="AQ375">
            <v>2156821</v>
          </cell>
          <cell r="AS375">
            <v>2975526</v>
          </cell>
        </row>
        <row r="386">
          <cell r="AQ386">
            <v>77843573</v>
          </cell>
          <cell r="AS386">
            <v>92134852</v>
          </cell>
        </row>
        <row r="394">
          <cell r="AQ394">
            <v>9161932</v>
          </cell>
          <cell r="AS394">
            <v>6485545</v>
          </cell>
        </row>
        <row r="401">
          <cell r="AQ401">
            <v>367071319</v>
          </cell>
          <cell r="AS401">
            <v>495974929</v>
          </cell>
        </row>
        <row r="402">
          <cell r="AQ402">
            <v>3183344</v>
          </cell>
          <cell r="AS402">
            <v>3183344</v>
          </cell>
        </row>
        <row r="403">
          <cell r="AQ403">
            <v>4706593</v>
          </cell>
          <cell r="AS403">
            <v>5063269</v>
          </cell>
        </row>
        <row r="404">
          <cell r="AQ404">
            <v>2292727</v>
          </cell>
          <cell r="AS404">
            <v>2292727</v>
          </cell>
        </row>
        <row r="405">
          <cell r="AQ405">
            <v>7838012</v>
          </cell>
          <cell r="AS405">
            <v>9163917</v>
          </cell>
        </row>
        <row r="416">
          <cell r="AQ416">
            <v>313316680</v>
          </cell>
          <cell r="AS416">
            <v>374112662</v>
          </cell>
        </row>
        <row r="424">
          <cell r="AQ424">
            <v>28212613</v>
          </cell>
          <cell r="AS424">
            <v>10754535</v>
          </cell>
        </row>
        <row r="431">
          <cell r="AQ431">
            <v>190903200</v>
          </cell>
          <cell r="AS431">
            <v>203507632</v>
          </cell>
        </row>
        <row r="432">
          <cell r="AQ432">
            <v>7359418</v>
          </cell>
          <cell r="AS432">
            <v>7359418</v>
          </cell>
        </row>
        <row r="433">
          <cell r="AQ433">
            <v>6767667</v>
          </cell>
          <cell r="AS433">
            <v>6767667</v>
          </cell>
        </row>
        <row r="434">
          <cell r="AQ434">
            <v>4537849</v>
          </cell>
          <cell r="AS434">
            <v>4537849</v>
          </cell>
        </row>
        <row r="435">
          <cell r="AQ435">
            <v>4132900</v>
          </cell>
          <cell r="AS435">
            <v>4135408</v>
          </cell>
        </row>
        <row r="446">
          <cell r="AQ446">
            <v>150127491</v>
          </cell>
          <cell r="AS446">
            <v>163552653</v>
          </cell>
        </row>
        <row r="454">
          <cell r="AQ454">
            <v>-6672833</v>
          </cell>
          <cell r="AS454">
            <v>5577907</v>
          </cell>
        </row>
        <row r="461">
          <cell r="AQ461">
            <v>35369195</v>
          </cell>
          <cell r="AS461">
            <v>38193360</v>
          </cell>
        </row>
        <row r="462">
          <cell r="AQ462">
            <v>548501</v>
          </cell>
          <cell r="AS462">
            <v>548501</v>
          </cell>
        </row>
        <row r="463">
          <cell r="AQ463">
            <v>231181</v>
          </cell>
          <cell r="AS463">
            <v>231281</v>
          </cell>
        </row>
        <row r="464">
          <cell r="AQ464">
            <v>1389431</v>
          </cell>
          <cell r="AS464">
            <v>1390437</v>
          </cell>
        </row>
        <row r="465">
          <cell r="AQ465">
            <v>718463</v>
          </cell>
          <cell r="AS465">
            <v>730111</v>
          </cell>
        </row>
        <row r="476">
          <cell r="AQ476">
            <v>31309919</v>
          </cell>
          <cell r="AS476">
            <v>33026380</v>
          </cell>
        </row>
        <row r="484">
          <cell r="AQ484">
            <v>4500283</v>
          </cell>
          <cell r="AS484">
            <v>4228014</v>
          </cell>
        </row>
        <row r="491">
          <cell r="AQ491">
            <v>124911807</v>
          </cell>
          <cell r="AS491">
            <v>131287313</v>
          </cell>
        </row>
        <row r="492">
          <cell r="AQ492">
            <v>851002</v>
          </cell>
          <cell r="AS492">
            <v>851002</v>
          </cell>
        </row>
        <row r="493">
          <cell r="AQ493">
            <v>1652257</v>
          </cell>
          <cell r="AS493">
            <v>1693034</v>
          </cell>
        </row>
        <row r="494">
          <cell r="AQ494">
            <v>588193</v>
          </cell>
          <cell r="AS494">
            <v>588193</v>
          </cell>
        </row>
        <row r="495">
          <cell r="AQ495">
            <v>2660340</v>
          </cell>
          <cell r="AS495">
            <v>2771458</v>
          </cell>
        </row>
        <row r="506">
          <cell r="AQ506">
            <v>108632888</v>
          </cell>
          <cell r="AS506">
            <v>113331343</v>
          </cell>
        </row>
        <row r="514">
          <cell r="AQ514">
            <v>3864111</v>
          </cell>
          <cell r="AS514">
            <v>3748398</v>
          </cell>
        </row>
        <row r="521">
          <cell r="AQ521">
            <v>316604057</v>
          </cell>
          <cell r="AS521">
            <v>367741544</v>
          </cell>
        </row>
        <row r="522">
          <cell r="AQ522">
            <v>2450305</v>
          </cell>
          <cell r="AS522">
            <v>2450305</v>
          </cell>
        </row>
        <row r="523">
          <cell r="AQ523">
            <v>4676639</v>
          </cell>
          <cell r="AS523">
            <v>4676379</v>
          </cell>
        </row>
        <row r="524">
          <cell r="AQ524">
            <v>3934588</v>
          </cell>
          <cell r="AS524">
            <v>4475749</v>
          </cell>
        </row>
        <row r="525">
          <cell r="AQ525">
            <v>3197058</v>
          </cell>
          <cell r="AS525">
            <v>3618274</v>
          </cell>
        </row>
        <row r="536">
          <cell r="AQ536">
            <v>271829225</v>
          </cell>
          <cell r="AS536">
            <v>295218166</v>
          </cell>
        </row>
        <row r="544">
          <cell r="AQ544">
            <v>26072502</v>
          </cell>
          <cell r="AS544">
            <v>13324158</v>
          </cell>
        </row>
        <row r="551">
          <cell r="AQ551">
            <v>217812432</v>
          </cell>
          <cell r="AS551">
            <v>219785357</v>
          </cell>
        </row>
        <row r="552">
          <cell r="AQ552">
            <v>2647216</v>
          </cell>
          <cell r="AS552">
            <v>2647216</v>
          </cell>
        </row>
        <row r="553">
          <cell r="AQ553">
            <v>4330799</v>
          </cell>
          <cell r="AS553">
            <v>4330799</v>
          </cell>
        </row>
        <row r="554">
          <cell r="AQ554">
            <v>1132552</v>
          </cell>
          <cell r="AS554">
            <v>1163963</v>
          </cell>
        </row>
        <row r="555">
          <cell r="AQ555">
            <v>1852803</v>
          </cell>
          <cell r="AS555">
            <v>1904191</v>
          </cell>
        </row>
        <row r="566">
          <cell r="AQ566">
            <v>199303977</v>
          </cell>
          <cell r="AS566">
            <v>203230980</v>
          </cell>
        </row>
        <row r="574">
          <cell r="AQ574">
            <v>7449540</v>
          </cell>
          <cell r="AS574">
            <v>6207160</v>
          </cell>
        </row>
        <row r="581">
          <cell r="AQ581">
            <v>420293235</v>
          </cell>
          <cell r="AS581">
            <v>424249247</v>
          </cell>
        </row>
        <row r="582">
          <cell r="AQ582">
            <v>842263</v>
          </cell>
          <cell r="AS582">
            <v>842263</v>
          </cell>
        </row>
        <row r="583">
          <cell r="AQ583">
            <v>10787665</v>
          </cell>
          <cell r="AS583">
            <v>10787665</v>
          </cell>
        </row>
        <row r="584">
          <cell r="AQ584">
            <v>1032236</v>
          </cell>
          <cell r="AS584">
            <v>1032236</v>
          </cell>
        </row>
        <row r="585">
          <cell r="AQ585">
            <v>858509</v>
          </cell>
          <cell r="AS585">
            <v>858509</v>
          </cell>
        </row>
        <row r="596">
          <cell r="AQ596">
            <v>360665091</v>
          </cell>
          <cell r="AS596">
            <v>378437490</v>
          </cell>
        </row>
        <row r="604">
          <cell r="AQ604">
            <v>29306467</v>
          </cell>
          <cell r="AS604">
            <v>17410123</v>
          </cell>
        </row>
        <row r="611">
          <cell r="AQ611">
            <v>312836831</v>
          </cell>
          <cell r="AS611">
            <v>414985362</v>
          </cell>
        </row>
        <row r="612">
          <cell r="AQ612">
            <v>1030454</v>
          </cell>
          <cell r="AS612">
            <v>1030454</v>
          </cell>
        </row>
        <row r="613">
          <cell r="AQ613">
            <v>2147961</v>
          </cell>
          <cell r="AS613">
            <v>2192346</v>
          </cell>
        </row>
        <row r="614">
          <cell r="AQ614">
            <v>2081792</v>
          </cell>
          <cell r="AS614">
            <v>2084790</v>
          </cell>
        </row>
        <row r="615">
          <cell r="AQ615">
            <v>6081437</v>
          </cell>
          <cell r="AS615">
            <v>6680111</v>
          </cell>
        </row>
        <row r="626">
          <cell r="AQ626">
            <v>269745912</v>
          </cell>
          <cell r="AS626">
            <v>315271725</v>
          </cell>
        </row>
        <row r="634">
          <cell r="AQ634">
            <v>37529913</v>
          </cell>
          <cell r="AS634">
            <v>1705775</v>
          </cell>
        </row>
        <row r="641">
          <cell r="AQ641">
            <v>240172200</v>
          </cell>
          <cell r="AS641">
            <v>299087666</v>
          </cell>
        </row>
        <row r="642">
          <cell r="AQ642">
            <v>3737105</v>
          </cell>
          <cell r="AS642">
            <v>3739605</v>
          </cell>
        </row>
        <row r="643">
          <cell r="AQ643">
            <v>2646338</v>
          </cell>
          <cell r="AS643">
            <v>2652656</v>
          </cell>
        </row>
        <row r="644">
          <cell r="AQ644">
            <v>3057631</v>
          </cell>
          <cell r="AS644">
            <v>3433293</v>
          </cell>
        </row>
        <row r="645">
          <cell r="AQ645">
            <v>2165187</v>
          </cell>
          <cell r="AS645">
            <v>2524640</v>
          </cell>
        </row>
        <row r="656">
          <cell r="AQ656">
            <v>192176461</v>
          </cell>
          <cell r="AS656">
            <v>235753455</v>
          </cell>
        </row>
        <row r="664">
          <cell r="AQ664">
            <v>11624394</v>
          </cell>
          <cell r="AS664">
            <v>16402309</v>
          </cell>
        </row>
        <row r="671">
          <cell r="AQ671">
            <v>130127633</v>
          </cell>
          <cell r="AS671">
            <v>139621881</v>
          </cell>
        </row>
        <row r="672">
          <cell r="AQ672">
            <v>553153</v>
          </cell>
          <cell r="AS672">
            <v>553153</v>
          </cell>
        </row>
        <row r="673">
          <cell r="AQ673">
            <v>632107</v>
          </cell>
          <cell r="AS673">
            <v>695529</v>
          </cell>
        </row>
        <row r="674">
          <cell r="AQ674">
            <v>897337</v>
          </cell>
          <cell r="AS674">
            <v>897337</v>
          </cell>
        </row>
        <row r="675">
          <cell r="AQ675">
            <v>3106379</v>
          </cell>
          <cell r="AS675">
            <v>3552017</v>
          </cell>
        </row>
        <row r="686">
          <cell r="AQ686">
            <v>107592299</v>
          </cell>
          <cell r="AS686">
            <v>114646847</v>
          </cell>
        </row>
        <row r="694">
          <cell r="AQ694">
            <v>15118467</v>
          </cell>
          <cell r="AS694">
            <v>10305325</v>
          </cell>
        </row>
        <row r="701">
          <cell r="AQ701">
            <v>465728000</v>
          </cell>
          <cell r="AS701">
            <v>468234000</v>
          </cell>
        </row>
        <row r="702">
          <cell r="AQ702">
            <v>2975000</v>
          </cell>
          <cell r="AS702">
            <v>2975000</v>
          </cell>
        </row>
        <row r="703">
          <cell r="AQ703">
            <v>11015000</v>
          </cell>
          <cell r="AS703">
            <v>11015000</v>
          </cell>
        </row>
        <row r="704">
          <cell r="AQ704">
            <v>4118000</v>
          </cell>
          <cell r="AS704">
            <v>4118000</v>
          </cell>
        </row>
        <row r="705">
          <cell r="AQ705">
            <v>11002000</v>
          </cell>
          <cell r="AS705">
            <v>11038000</v>
          </cell>
        </row>
        <row r="716">
          <cell r="AQ716">
            <v>385228000</v>
          </cell>
          <cell r="AS716">
            <v>431930000</v>
          </cell>
        </row>
        <row r="724">
          <cell r="AQ724">
            <v>4760000</v>
          </cell>
          <cell r="AS724">
            <v>7659000</v>
          </cell>
        </row>
        <row r="731">
          <cell r="AQ731">
            <v>48496000</v>
          </cell>
          <cell r="AS731">
            <v>51257000</v>
          </cell>
        </row>
        <row r="732">
          <cell r="AQ732">
            <v>371736</v>
          </cell>
          <cell r="AS732">
            <v>375002</v>
          </cell>
        </row>
        <row r="733">
          <cell r="AQ733">
            <v>692399</v>
          </cell>
          <cell r="AS733">
            <v>716697</v>
          </cell>
        </row>
        <row r="734">
          <cell r="AQ734">
            <v>604684</v>
          </cell>
          <cell r="AS734">
            <v>609998</v>
          </cell>
        </row>
        <row r="735">
          <cell r="AQ735">
            <v>1215643</v>
          </cell>
          <cell r="AS735">
            <v>1258302</v>
          </cell>
        </row>
        <row r="746">
          <cell r="AQ746">
            <v>38976637</v>
          </cell>
          <cell r="AS746">
            <v>41509999</v>
          </cell>
        </row>
        <row r="754">
          <cell r="AQ754">
            <v>6849949</v>
          </cell>
          <cell r="AS754">
            <v>4417999</v>
          </cell>
        </row>
        <row r="761">
          <cell r="AQ761">
            <v>121186835</v>
          </cell>
          <cell r="AS761">
            <v>148314257</v>
          </cell>
        </row>
        <row r="762">
          <cell r="AQ762">
            <v>260606</v>
          </cell>
          <cell r="AS762">
            <v>260624</v>
          </cell>
        </row>
        <row r="763">
          <cell r="AQ763">
            <v>4122890</v>
          </cell>
          <cell r="AS763">
            <v>4122890</v>
          </cell>
        </row>
        <row r="764">
          <cell r="AQ764">
            <v>307074</v>
          </cell>
          <cell r="AS764">
            <v>313710</v>
          </cell>
        </row>
        <row r="765">
          <cell r="AQ765">
            <v>731028</v>
          </cell>
          <cell r="AS765">
            <v>731028</v>
          </cell>
        </row>
        <row r="776">
          <cell r="AQ776">
            <v>102001756</v>
          </cell>
          <cell r="AS776">
            <v>115042321</v>
          </cell>
        </row>
        <row r="784">
          <cell r="AQ784">
            <v>8598281</v>
          </cell>
          <cell r="AS784">
            <v>1921006</v>
          </cell>
        </row>
        <row r="791">
          <cell r="AQ791">
            <v>189660469</v>
          </cell>
          <cell r="AS791">
            <v>243967430</v>
          </cell>
        </row>
        <row r="792">
          <cell r="AQ792">
            <v>301076</v>
          </cell>
          <cell r="AS792">
            <v>301076</v>
          </cell>
        </row>
        <row r="793">
          <cell r="AQ793">
            <v>2376937</v>
          </cell>
          <cell r="AS793">
            <v>2376937</v>
          </cell>
        </row>
        <row r="794">
          <cell r="AQ794">
            <v>184235</v>
          </cell>
          <cell r="AS794">
            <v>184235</v>
          </cell>
        </row>
        <row r="795">
          <cell r="AQ795">
            <v>1801029</v>
          </cell>
          <cell r="AS795">
            <v>1953771</v>
          </cell>
        </row>
        <row r="806">
          <cell r="AQ806">
            <v>165170524</v>
          </cell>
          <cell r="AS806">
            <v>190209035</v>
          </cell>
        </row>
        <row r="814">
          <cell r="AQ814">
            <v>11745039</v>
          </cell>
          <cell r="AS814">
            <v>11599138</v>
          </cell>
        </row>
        <row r="821">
          <cell r="AQ821">
            <v>152468066</v>
          </cell>
          <cell r="AS821">
            <v>199595895</v>
          </cell>
        </row>
        <row r="822">
          <cell r="AQ822">
            <v>1322939</v>
          </cell>
          <cell r="AS822">
            <v>1322939</v>
          </cell>
        </row>
        <row r="823">
          <cell r="AQ823">
            <v>2813266</v>
          </cell>
          <cell r="AS823">
            <v>2831450</v>
          </cell>
        </row>
        <row r="824">
          <cell r="AQ824">
            <v>1649807</v>
          </cell>
          <cell r="AS824">
            <v>1651342</v>
          </cell>
        </row>
        <row r="825">
          <cell r="AQ825">
            <v>4080104</v>
          </cell>
          <cell r="AS825">
            <v>4109414</v>
          </cell>
        </row>
        <row r="836">
          <cell r="AQ836">
            <v>133893623</v>
          </cell>
          <cell r="AS836">
            <v>158388522</v>
          </cell>
        </row>
        <row r="844">
          <cell r="AQ844">
            <v>18153371</v>
          </cell>
          <cell r="AS844">
            <v>14965571</v>
          </cell>
        </row>
        <row r="851">
          <cell r="AQ851">
            <v>111404755</v>
          </cell>
          <cell r="AS851">
            <v>111967312</v>
          </cell>
        </row>
        <row r="852">
          <cell r="AQ852">
            <v>840683</v>
          </cell>
          <cell r="AS852">
            <v>840683</v>
          </cell>
        </row>
        <row r="853">
          <cell r="AQ853">
            <v>2970593</v>
          </cell>
          <cell r="AS853">
            <v>2980031</v>
          </cell>
        </row>
        <row r="854">
          <cell r="AQ854">
            <v>606538</v>
          </cell>
          <cell r="AS854">
            <v>606538</v>
          </cell>
        </row>
        <row r="855">
          <cell r="AQ855">
            <v>3153643</v>
          </cell>
          <cell r="AS855">
            <v>3177900</v>
          </cell>
        </row>
        <row r="866">
          <cell r="AQ866">
            <v>92930564</v>
          </cell>
          <cell r="AS866">
            <v>93576019</v>
          </cell>
        </row>
        <row r="874">
          <cell r="AQ874">
            <v>9417060</v>
          </cell>
          <cell r="AS874">
            <v>8519289</v>
          </cell>
        </row>
        <row r="881">
          <cell r="AQ881">
            <v>144687230</v>
          </cell>
          <cell r="AS881">
            <v>178594821</v>
          </cell>
        </row>
        <row r="882">
          <cell r="AQ882">
            <v>1519741</v>
          </cell>
          <cell r="AS882">
            <v>1519741</v>
          </cell>
        </row>
        <row r="883">
          <cell r="AQ883">
            <v>2595286</v>
          </cell>
          <cell r="AS883">
            <v>2595286</v>
          </cell>
        </row>
        <row r="884">
          <cell r="AQ884">
            <v>1321824</v>
          </cell>
          <cell r="AS884">
            <v>1700526</v>
          </cell>
        </row>
        <row r="885">
          <cell r="AQ885">
            <v>2256571</v>
          </cell>
          <cell r="AS885">
            <v>3644454</v>
          </cell>
        </row>
        <row r="896">
          <cell r="AQ896">
            <v>122655464</v>
          </cell>
          <cell r="AS896">
            <v>135933085</v>
          </cell>
        </row>
        <row r="904">
          <cell r="AQ904">
            <v>15721468</v>
          </cell>
          <cell r="AS904">
            <v>12622392</v>
          </cell>
        </row>
        <row r="911">
          <cell r="AQ911">
            <v>170712636</v>
          </cell>
          <cell r="AS911">
            <v>175983226</v>
          </cell>
        </row>
        <row r="912">
          <cell r="AQ912">
            <v>5444378</v>
          </cell>
          <cell r="AS912">
            <v>5444378</v>
          </cell>
        </row>
        <row r="913">
          <cell r="AQ913">
            <v>4280833</v>
          </cell>
          <cell r="AS913">
            <v>4286740</v>
          </cell>
        </row>
        <row r="914">
          <cell r="AQ914">
            <v>5010138</v>
          </cell>
          <cell r="AS914">
            <v>5010138</v>
          </cell>
        </row>
        <row r="915">
          <cell r="AQ915">
            <v>3973112</v>
          </cell>
          <cell r="AS915">
            <v>3978628</v>
          </cell>
        </row>
        <row r="926">
          <cell r="AQ926">
            <v>143412819</v>
          </cell>
          <cell r="AS926">
            <v>148976218</v>
          </cell>
        </row>
        <row r="934">
          <cell r="AQ934">
            <v>18830680</v>
          </cell>
          <cell r="AS934">
            <v>2905622</v>
          </cell>
        </row>
        <row r="941">
          <cell r="AQ941">
            <v>107993351</v>
          </cell>
          <cell r="AS941">
            <v>116413250</v>
          </cell>
        </row>
        <row r="942">
          <cell r="AQ942">
            <v>776633</v>
          </cell>
          <cell r="AS942">
            <v>802702</v>
          </cell>
        </row>
        <row r="943">
          <cell r="AQ943">
            <v>280973</v>
          </cell>
          <cell r="AS943">
            <v>314383</v>
          </cell>
        </row>
        <row r="944">
          <cell r="AQ944">
            <v>2114561</v>
          </cell>
          <cell r="AS944">
            <v>2236569</v>
          </cell>
        </row>
        <row r="945">
          <cell r="AQ945">
            <v>545097</v>
          </cell>
          <cell r="AS945">
            <v>598625</v>
          </cell>
        </row>
        <row r="956">
          <cell r="AQ956">
            <v>95808121</v>
          </cell>
          <cell r="AS956">
            <v>100209885</v>
          </cell>
        </row>
        <row r="964">
          <cell r="AQ964">
            <v>8902833</v>
          </cell>
          <cell r="AS964">
            <v>6285637</v>
          </cell>
        </row>
        <row r="971">
          <cell r="AQ971">
            <v>186439217</v>
          </cell>
          <cell r="AS971">
            <v>219502194</v>
          </cell>
        </row>
        <row r="972">
          <cell r="AQ972">
            <v>1513369</v>
          </cell>
          <cell r="AS972">
            <v>1542225</v>
          </cell>
        </row>
        <row r="973">
          <cell r="AQ973">
            <v>3739334</v>
          </cell>
          <cell r="AS973">
            <v>3739334</v>
          </cell>
        </row>
        <row r="974">
          <cell r="AQ974">
            <v>984491</v>
          </cell>
          <cell r="AS974">
            <v>984491</v>
          </cell>
        </row>
        <row r="975">
          <cell r="AQ975">
            <v>6371602</v>
          </cell>
          <cell r="AS975">
            <v>7856114</v>
          </cell>
        </row>
        <row r="986">
          <cell r="AQ986">
            <v>154248895</v>
          </cell>
          <cell r="AS986">
            <v>172904412</v>
          </cell>
        </row>
        <row r="994">
          <cell r="AQ994">
            <v>25570836</v>
          </cell>
          <cell r="AS994">
            <v>12785855</v>
          </cell>
        </row>
        <row r="1001">
          <cell r="AQ1001">
            <v>306057130</v>
          </cell>
          <cell r="AS1001">
            <v>325812007</v>
          </cell>
        </row>
        <row r="1002">
          <cell r="AQ1002">
            <v>3253443</v>
          </cell>
          <cell r="AS1002">
            <v>3253443</v>
          </cell>
        </row>
        <row r="1003">
          <cell r="AQ1003">
            <v>6235015</v>
          </cell>
          <cell r="AS1003">
            <v>6235015</v>
          </cell>
        </row>
        <row r="1004">
          <cell r="AQ1004">
            <v>2780844</v>
          </cell>
          <cell r="AS1004">
            <v>2780844</v>
          </cell>
        </row>
        <row r="1005">
          <cell r="AQ1005">
            <v>5288210</v>
          </cell>
          <cell r="AS1005">
            <v>5288210</v>
          </cell>
        </row>
        <row r="1016">
          <cell r="AQ1016">
            <v>251728540</v>
          </cell>
          <cell r="AS1016">
            <v>268350011</v>
          </cell>
        </row>
        <row r="1024">
          <cell r="AQ1024">
            <v>18494271</v>
          </cell>
          <cell r="AS1024">
            <v>16731641</v>
          </cell>
        </row>
        <row r="1031">
          <cell r="AQ1031">
            <v>322678697</v>
          </cell>
          <cell r="AS1031">
            <v>357643732</v>
          </cell>
        </row>
        <row r="1032">
          <cell r="AQ1032">
            <v>568584</v>
          </cell>
          <cell r="AS1032">
            <v>568584</v>
          </cell>
        </row>
        <row r="1033">
          <cell r="AQ1033">
            <v>1932062</v>
          </cell>
          <cell r="AS1033">
            <v>1932062</v>
          </cell>
        </row>
        <row r="1034">
          <cell r="AQ1034">
            <v>752524</v>
          </cell>
          <cell r="AS1034">
            <v>752524</v>
          </cell>
        </row>
        <row r="1035">
          <cell r="AQ1035">
            <v>4089107</v>
          </cell>
          <cell r="AS1035">
            <v>4505474</v>
          </cell>
        </row>
        <row r="1046">
          <cell r="AQ1046">
            <v>277320821</v>
          </cell>
          <cell r="AS1046">
            <v>306490700</v>
          </cell>
        </row>
        <row r="1054">
          <cell r="AQ1054">
            <v>19523868</v>
          </cell>
          <cell r="AS1054">
            <v>14785144</v>
          </cell>
        </row>
        <row r="1061">
          <cell r="AQ1061">
            <v>11571214</v>
          </cell>
          <cell r="AS1061">
            <v>12537395</v>
          </cell>
        </row>
        <row r="1062">
          <cell r="AQ1062">
            <v>32443</v>
          </cell>
          <cell r="AS1062">
            <v>32443</v>
          </cell>
        </row>
        <row r="1063">
          <cell r="AQ1063">
            <v>119292</v>
          </cell>
          <cell r="AS1063">
            <v>119292</v>
          </cell>
        </row>
        <row r="1064">
          <cell r="AQ1064">
            <v>123636</v>
          </cell>
          <cell r="AS1064">
            <v>132083</v>
          </cell>
        </row>
        <row r="1065">
          <cell r="AQ1065">
            <v>438389</v>
          </cell>
          <cell r="AS1065">
            <v>471130</v>
          </cell>
        </row>
        <row r="1076">
          <cell r="AQ1076">
            <v>9658126</v>
          </cell>
          <cell r="AS1076">
            <v>10225472</v>
          </cell>
        </row>
        <row r="1084">
          <cell r="AQ1084">
            <v>943245</v>
          </cell>
          <cell r="AS1084">
            <v>-158705</v>
          </cell>
        </row>
        <row r="1091">
          <cell r="AQ1091">
            <v>214247000</v>
          </cell>
          <cell r="AS1091">
            <v>214247000</v>
          </cell>
        </row>
        <row r="1092">
          <cell r="AQ1092">
            <v>612000</v>
          </cell>
          <cell r="AS1092">
            <v>612000</v>
          </cell>
        </row>
        <row r="1093">
          <cell r="AQ1093">
            <v>4574000</v>
          </cell>
          <cell r="AS1093">
            <v>4574000</v>
          </cell>
        </row>
        <row r="1094">
          <cell r="AQ1094">
            <v>1734000</v>
          </cell>
          <cell r="AS1094">
            <v>1734000</v>
          </cell>
        </row>
        <row r="1095">
          <cell r="AQ1095">
            <v>2737000</v>
          </cell>
          <cell r="AS1095">
            <v>2737000</v>
          </cell>
        </row>
        <row r="1106">
          <cell r="AQ1106">
            <v>183675000</v>
          </cell>
          <cell r="AS1106">
            <v>185841000</v>
          </cell>
        </row>
        <row r="1114">
          <cell r="AQ1114">
            <v>4844000</v>
          </cell>
          <cell r="AS1114">
            <v>7010000</v>
          </cell>
        </row>
        <row r="1121">
          <cell r="AQ1121">
            <v>239323901</v>
          </cell>
          <cell r="AS1121">
            <v>239729879</v>
          </cell>
        </row>
        <row r="1122">
          <cell r="AQ1122">
            <v>2309652</v>
          </cell>
          <cell r="AS1122">
            <v>2309652</v>
          </cell>
        </row>
        <row r="1123">
          <cell r="AQ1123">
            <v>3992248</v>
          </cell>
          <cell r="AS1123">
            <v>3992248</v>
          </cell>
        </row>
        <row r="1124">
          <cell r="AQ1124">
            <v>3457670</v>
          </cell>
          <cell r="AS1124">
            <v>3457670</v>
          </cell>
        </row>
        <row r="1125">
          <cell r="AQ1125">
            <v>5393315</v>
          </cell>
          <cell r="AS1125">
            <v>5393315</v>
          </cell>
        </row>
        <row r="1136">
          <cell r="AQ1136">
            <v>201592166</v>
          </cell>
          <cell r="AS1136">
            <v>201937311</v>
          </cell>
        </row>
        <row r="1144">
          <cell r="AQ1144">
            <v>14974394</v>
          </cell>
          <cell r="AS1144">
            <v>15315674</v>
          </cell>
        </row>
        <row r="1151">
          <cell r="AQ1151">
            <v>169153000</v>
          </cell>
          <cell r="AS1151">
            <v>193638000</v>
          </cell>
        </row>
        <row r="1152">
          <cell r="AQ1152">
            <v>4646451</v>
          </cell>
          <cell r="AS1152">
            <v>4658097</v>
          </cell>
        </row>
        <row r="1153">
          <cell r="AQ1153">
            <v>1999153</v>
          </cell>
          <cell r="AS1153">
            <v>1999153</v>
          </cell>
        </row>
        <row r="1154">
          <cell r="AQ1154">
            <v>3801641</v>
          </cell>
          <cell r="AS1154">
            <v>3936169</v>
          </cell>
        </row>
        <row r="1155">
          <cell r="AQ1155">
            <v>1920754</v>
          </cell>
          <cell r="AS1155">
            <v>1988580</v>
          </cell>
        </row>
        <row r="1166">
          <cell r="AQ1166">
            <v>140930001</v>
          </cell>
          <cell r="AS1166">
            <v>158430001</v>
          </cell>
        </row>
        <row r="1174">
          <cell r="AQ1174">
            <v>11117000</v>
          </cell>
          <cell r="AS1174">
            <v>3171000</v>
          </cell>
        </row>
        <row r="1181">
          <cell r="AQ1181">
            <v>80116067</v>
          </cell>
          <cell r="AS1181">
            <v>80116067</v>
          </cell>
        </row>
        <row r="1182">
          <cell r="AQ1182">
            <v>2094234</v>
          </cell>
          <cell r="AS1182">
            <v>2094234</v>
          </cell>
        </row>
        <row r="1183">
          <cell r="AQ1183">
            <v>2206873</v>
          </cell>
          <cell r="AS1183">
            <v>2206873</v>
          </cell>
        </row>
        <row r="1184">
          <cell r="AQ1184">
            <v>1935827</v>
          </cell>
          <cell r="AS1184">
            <v>1935827</v>
          </cell>
        </row>
        <row r="1185">
          <cell r="AQ1185">
            <v>3359267</v>
          </cell>
          <cell r="AS1185">
            <v>3359267</v>
          </cell>
        </row>
        <row r="1196">
          <cell r="AQ1196">
            <v>66739539</v>
          </cell>
          <cell r="AS1196">
            <v>66739539</v>
          </cell>
        </row>
        <row r="1204">
          <cell r="AQ1204">
            <v>-7761110</v>
          </cell>
          <cell r="AS1204">
            <v>-15209686</v>
          </cell>
        </row>
        <row r="1211">
          <cell r="AQ1211">
            <v>37650804</v>
          </cell>
          <cell r="AS1211">
            <v>37650804</v>
          </cell>
        </row>
        <row r="1212">
          <cell r="AQ1212">
            <v>776000</v>
          </cell>
          <cell r="AS1212">
            <v>776000</v>
          </cell>
        </row>
        <row r="1213">
          <cell r="AQ1213">
            <v>1243320</v>
          </cell>
          <cell r="AS1213">
            <v>1243320</v>
          </cell>
        </row>
        <row r="1214">
          <cell r="AQ1214">
            <v>279197</v>
          </cell>
          <cell r="AS1214">
            <v>279197</v>
          </cell>
        </row>
        <row r="1215">
          <cell r="AQ1215">
            <v>1557764</v>
          </cell>
          <cell r="AS1215">
            <v>1557764</v>
          </cell>
        </row>
        <row r="1226">
          <cell r="AQ1226">
            <v>32562865</v>
          </cell>
          <cell r="AS1226">
            <v>32562865</v>
          </cell>
        </row>
        <row r="1234">
          <cell r="AQ1234">
            <v>1060154</v>
          </cell>
          <cell r="AS1234">
            <v>1060154</v>
          </cell>
        </row>
        <row r="1241">
          <cell r="AQ1241">
            <v>75457475</v>
          </cell>
          <cell r="AS1241">
            <v>107011407</v>
          </cell>
        </row>
        <row r="1242">
          <cell r="AQ1242">
            <v>733201</v>
          </cell>
          <cell r="AS1242">
            <v>733201</v>
          </cell>
        </row>
        <row r="1243">
          <cell r="AQ1243">
            <v>647988</v>
          </cell>
          <cell r="AS1243">
            <v>647988</v>
          </cell>
        </row>
        <row r="1244">
          <cell r="AQ1244">
            <v>1496303</v>
          </cell>
          <cell r="AS1244">
            <v>1498031</v>
          </cell>
        </row>
        <row r="1245">
          <cell r="AQ1245">
            <v>1847819</v>
          </cell>
          <cell r="AS1245">
            <v>2681069</v>
          </cell>
        </row>
        <row r="1256">
          <cell r="AQ1256">
            <v>65912543</v>
          </cell>
          <cell r="AS1256">
            <v>80557280</v>
          </cell>
        </row>
        <row r="1264">
          <cell r="AQ1264">
            <v>6997354</v>
          </cell>
          <cell r="AS1264">
            <v>798889</v>
          </cell>
        </row>
        <row r="1271">
          <cell r="AQ1271">
            <v>190206442</v>
          </cell>
          <cell r="AS1271">
            <v>197693091</v>
          </cell>
        </row>
        <row r="1272">
          <cell r="AQ1272">
            <v>2255557</v>
          </cell>
          <cell r="AS1272">
            <v>2257810</v>
          </cell>
        </row>
        <row r="1273">
          <cell r="AQ1273">
            <v>5874755</v>
          </cell>
          <cell r="AS1273">
            <v>5874755</v>
          </cell>
        </row>
        <row r="1274">
          <cell r="AQ1274">
            <v>180760</v>
          </cell>
          <cell r="AS1274">
            <v>180760</v>
          </cell>
        </row>
        <row r="1275">
          <cell r="AQ1275">
            <v>4046002</v>
          </cell>
          <cell r="AS1275">
            <v>4046002</v>
          </cell>
        </row>
        <row r="1286">
          <cell r="AQ1286">
            <v>158230095</v>
          </cell>
          <cell r="AS1286">
            <v>165496795</v>
          </cell>
        </row>
        <row r="1294">
          <cell r="AQ1294">
            <v>1575375</v>
          </cell>
          <cell r="AS1294">
            <v>4234182</v>
          </cell>
        </row>
        <row r="1301">
          <cell r="AQ1301">
            <v>290821000</v>
          </cell>
          <cell r="AS1301">
            <v>293131000</v>
          </cell>
        </row>
        <row r="1302">
          <cell r="AQ1302">
            <v>3676260</v>
          </cell>
          <cell r="AS1302">
            <v>3690743</v>
          </cell>
        </row>
        <row r="1303">
          <cell r="AQ1303">
            <v>5843334</v>
          </cell>
          <cell r="AS1303">
            <v>5862476</v>
          </cell>
        </row>
        <row r="1304">
          <cell r="AQ1304">
            <v>2251924</v>
          </cell>
          <cell r="AS1304">
            <v>2260257</v>
          </cell>
        </row>
        <row r="1305">
          <cell r="AQ1305">
            <v>3539458</v>
          </cell>
          <cell r="AS1305">
            <v>3609527</v>
          </cell>
        </row>
        <row r="1316">
          <cell r="AQ1316">
            <v>240343159</v>
          </cell>
          <cell r="AS1316">
            <v>244368995</v>
          </cell>
        </row>
        <row r="1324">
          <cell r="AQ1324">
            <v>9422212</v>
          </cell>
          <cell r="AS1324">
            <v>-4009005</v>
          </cell>
        </row>
        <row r="1331">
          <cell r="AQ1331">
            <v>43358205</v>
          </cell>
          <cell r="AS1331">
            <v>68149417</v>
          </cell>
        </row>
        <row r="1332">
          <cell r="AQ1332">
            <v>173970</v>
          </cell>
          <cell r="AS1332">
            <v>823914</v>
          </cell>
        </row>
        <row r="1333">
          <cell r="AQ1333">
            <v>1442152</v>
          </cell>
          <cell r="AS1333">
            <v>2302198</v>
          </cell>
        </row>
        <row r="1334">
          <cell r="AQ1334">
            <v>0</v>
          </cell>
          <cell r="AS1334">
            <v>0</v>
          </cell>
        </row>
        <row r="1335">
          <cell r="AQ1335">
            <v>24866</v>
          </cell>
          <cell r="AS1335">
            <v>45147</v>
          </cell>
        </row>
        <row r="1346">
          <cell r="AQ1346">
            <v>35736764</v>
          </cell>
          <cell r="AS1346">
            <v>56399938</v>
          </cell>
        </row>
        <row r="1354">
          <cell r="AQ1354">
            <v>4298367</v>
          </cell>
          <cell r="AS1354">
            <v>1753515</v>
          </cell>
        </row>
        <row r="1361">
          <cell r="AQ1361">
            <v>27820297</v>
          </cell>
          <cell r="AS1361">
            <v>27864686</v>
          </cell>
        </row>
        <row r="1362">
          <cell r="AQ1362">
            <v>738108</v>
          </cell>
          <cell r="AS1362">
            <v>738108</v>
          </cell>
        </row>
        <row r="1363">
          <cell r="AQ1363">
            <v>289366</v>
          </cell>
          <cell r="AS1363">
            <v>289366</v>
          </cell>
        </row>
        <row r="1364">
          <cell r="AQ1364">
            <v>1044308</v>
          </cell>
          <cell r="AS1364">
            <v>1044308</v>
          </cell>
        </row>
        <row r="1365">
          <cell r="AQ1365">
            <v>409406</v>
          </cell>
          <cell r="AS1365">
            <v>409406</v>
          </cell>
        </row>
        <row r="1376">
          <cell r="AQ1376">
            <v>23609168</v>
          </cell>
          <cell r="AS1376">
            <v>23997980</v>
          </cell>
        </row>
        <row r="1384">
          <cell r="AQ1384">
            <v>-21315547</v>
          </cell>
          <cell r="AS1384">
            <v>-24102531</v>
          </cell>
        </row>
        <row r="1391">
          <cell r="AQ1391">
            <v>89960000</v>
          </cell>
          <cell r="AS1391">
            <v>90700000</v>
          </cell>
        </row>
        <row r="1392">
          <cell r="AQ1392">
            <v>399778</v>
          </cell>
          <cell r="AS1392">
            <v>399778</v>
          </cell>
        </row>
        <row r="1393">
          <cell r="AQ1393">
            <v>3022871</v>
          </cell>
          <cell r="AS1393">
            <v>3067447</v>
          </cell>
        </row>
        <row r="1394">
          <cell r="AQ1394">
            <v>257222</v>
          </cell>
          <cell r="AS1394">
            <v>257222</v>
          </cell>
        </row>
        <row r="1395">
          <cell r="AQ1395">
            <v>1946846</v>
          </cell>
          <cell r="AS1395">
            <v>1975555</v>
          </cell>
        </row>
        <row r="1406">
          <cell r="AQ1406">
            <v>77310567</v>
          </cell>
          <cell r="AS1406">
            <v>79500996</v>
          </cell>
        </row>
        <row r="1414">
          <cell r="AQ1414">
            <v>-1229105</v>
          </cell>
          <cell r="AS1414">
            <v>-1657004</v>
          </cell>
        </row>
        <row r="1421">
          <cell r="AQ1421">
            <v>225205562</v>
          </cell>
          <cell r="AS1421">
            <v>332736675</v>
          </cell>
        </row>
        <row r="1422">
          <cell r="AQ1422">
            <v>1622643</v>
          </cell>
          <cell r="AS1422">
            <v>1641439</v>
          </cell>
        </row>
        <row r="1423">
          <cell r="AQ1423">
            <v>1920172</v>
          </cell>
          <cell r="AS1423">
            <v>1978870</v>
          </cell>
        </row>
        <row r="1424">
          <cell r="AQ1424">
            <v>1829405</v>
          </cell>
          <cell r="AS1424">
            <v>1893291</v>
          </cell>
        </row>
        <row r="1425">
          <cell r="AQ1425">
            <v>4919014</v>
          </cell>
          <cell r="AS1425">
            <v>5642460</v>
          </cell>
        </row>
        <row r="1436">
          <cell r="AQ1436">
            <v>186022320</v>
          </cell>
          <cell r="AS1436">
            <v>232802704</v>
          </cell>
        </row>
        <row r="1444">
          <cell r="AQ1444">
            <v>9982215</v>
          </cell>
          <cell r="AS1444">
            <v>7614240</v>
          </cell>
        </row>
        <row r="1451">
          <cell r="AQ1451">
            <v>289602063</v>
          </cell>
          <cell r="AS1451">
            <v>296627594</v>
          </cell>
        </row>
        <row r="1452">
          <cell r="AQ1452">
            <v>4336144</v>
          </cell>
          <cell r="AS1452">
            <v>4336144</v>
          </cell>
        </row>
        <row r="1453">
          <cell r="AQ1453">
            <v>6569354</v>
          </cell>
          <cell r="AS1453">
            <v>6569354</v>
          </cell>
        </row>
        <row r="1454">
          <cell r="AQ1454">
            <v>2953496</v>
          </cell>
          <cell r="AS1454">
            <v>2953496</v>
          </cell>
        </row>
        <row r="1455">
          <cell r="AQ1455">
            <v>4479660</v>
          </cell>
          <cell r="AS1455">
            <v>4479660</v>
          </cell>
        </row>
        <row r="1466">
          <cell r="AQ1466">
            <v>245646154</v>
          </cell>
          <cell r="AS1466">
            <v>251180938</v>
          </cell>
        </row>
        <row r="1474">
          <cell r="AQ1474">
            <v>14862093</v>
          </cell>
          <cell r="AS1474">
            <v>13634198</v>
          </cell>
        </row>
        <row r="1481">
          <cell r="AQ1481">
            <v>145135000</v>
          </cell>
          <cell r="AS1481">
            <v>149025000</v>
          </cell>
        </row>
        <row r="1482">
          <cell r="AQ1482">
            <v>4557948</v>
          </cell>
          <cell r="AS1482">
            <v>4557948</v>
          </cell>
        </row>
        <row r="1483">
          <cell r="AQ1483">
            <v>22146640</v>
          </cell>
          <cell r="AS1483">
            <v>22146640</v>
          </cell>
        </row>
        <row r="1484">
          <cell r="AQ1484">
            <v>736052</v>
          </cell>
          <cell r="AS1484">
            <v>736052</v>
          </cell>
        </row>
        <row r="1485">
          <cell r="AQ1485">
            <v>3579360</v>
          </cell>
          <cell r="AS1485">
            <v>3579360</v>
          </cell>
        </row>
        <row r="1496">
          <cell r="AQ1496">
            <v>126985941</v>
          </cell>
          <cell r="AS1496">
            <v>131248000</v>
          </cell>
        </row>
        <row r="1504">
          <cell r="AQ1504">
            <v>12229925</v>
          </cell>
          <cell r="AS1504">
            <v>12187000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75" workbookViewId="0">
      <pane xSplit="3" ySplit="4" topLeftCell="AI8" activePane="bottomRight" state="frozen"/>
      <selection pane="topRight" activeCell="D1" sqref="D1"/>
      <selection pane="bottomLeft" activeCell="A5" sqref="A5"/>
      <selection pane="bottomRight" activeCell="A47" sqref="A47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780317292</v>
      </c>
      <c r="E5" s="39">
        <f t="shared" si="0"/>
        <v>21444761</v>
      </c>
      <c r="F5" s="40">
        <f t="shared" si="0"/>
        <v>801762053</v>
      </c>
      <c r="G5" s="38">
        <f t="shared" si="0"/>
        <v>766289380</v>
      </c>
      <c r="H5" s="39">
        <f t="shared" si="0"/>
        <v>21033265</v>
      </c>
      <c r="I5" s="40">
        <f t="shared" si="0"/>
        <v>787322645</v>
      </c>
      <c r="J5" s="38">
        <f t="shared" si="0"/>
        <v>768849584</v>
      </c>
      <c r="K5" s="39">
        <f t="shared" si="0"/>
        <v>20398294</v>
      </c>
      <c r="L5" s="40">
        <f t="shared" si="0"/>
        <v>789247878</v>
      </c>
      <c r="M5" s="38">
        <f t="shared" si="0"/>
        <v>801282601</v>
      </c>
      <c r="N5" s="39">
        <f t="shared" si="0"/>
        <v>21537928</v>
      </c>
      <c r="O5" s="39">
        <f t="shared" si="0"/>
        <v>822820529</v>
      </c>
      <c r="P5" s="38">
        <f t="shared" si="0"/>
        <v>740859115</v>
      </c>
      <c r="Q5" s="39">
        <f t="shared" si="0"/>
        <v>24791893</v>
      </c>
      <c r="R5" s="40">
        <f t="shared" si="0"/>
        <v>765651008</v>
      </c>
      <c r="S5" s="39">
        <f t="shared" si="0"/>
        <v>787303569</v>
      </c>
      <c r="T5" s="39">
        <f t="shared" ref="T5:AI20" si="1">SUMIF($B$39:$B$1507,$B5,T$39:T$1507)</f>
        <v>16775745</v>
      </c>
      <c r="U5" s="40">
        <f t="shared" si="1"/>
        <v>804079314</v>
      </c>
      <c r="V5" s="38">
        <f t="shared" si="1"/>
        <v>827625027</v>
      </c>
      <c r="W5" s="39">
        <f t="shared" si="1"/>
        <v>26014819</v>
      </c>
      <c r="X5" s="40">
        <f t="shared" si="1"/>
        <v>853639846</v>
      </c>
      <c r="Y5" s="38">
        <f t="shared" si="1"/>
        <v>744743974</v>
      </c>
      <c r="Z5" s="39">
        <f t="shared" si="1"/>
        <v>21085375</v>
      </c>
      <c r="AA5" s="40">
        <f t="shared" si="1"/>
        <v>765829349</v>
      </c>
      <c r="AB5" s="38">
        <f t="shared" si="1"/>
        <v>798857671</v>
      </c>
      <c r="AC5" s="38">
        <f t="shared" si="1"/>
        <v>18370634</v>
      </c>
      <c r="AD5" s="41">
        <f t="shared" si="1"/>
        <v>817228305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R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7016128213</v>
      </c>
      <c r="AR5" s="42">
        <f>E5+H5+K5+N5+Q5+T5+W5+Z5+AC5+AF5+AI5+AL5+AO5</f>
        <v>191452714</v>
      </c>
      <c r="AS5" s="42">
        <f>F5+I5+L5+O5+R5+U5+X5+AA5+AD5+AG5+AJ5+AM5+AP5</f>
        <v>7207580927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560773461</v>
      </c>
      <c r="E6" s="39">
        <f t="shared" si="0"/>
        <v>122750605</v>
      </c>
      <c r="F6" s="40">
        <f t="shared" si="0"/>
        <v>683524066</v>
      </c>
      <c r="G6" s="38">
        <f t="shared" si="0"/>
        <v>550548325</v>
      </c>
      <c r="H6" s="39">
        <f t="shared" si="0"/>
        <v>118450564</v>
      </c>
      <c r="I6" s="40">
        <f t="shared" si="0"/>
        <v>668998889</v>
      </c>
      <c r="J6" s="38">
        <f t="shared" si="0"/>
        <v>545303757</v>
      </c>
      <c r="K6" s="39">
        <f t="shared" si="0"/>
        <v>120438095</v>
      </c>
      <c r="L6" s="40">
        <f t="shared" si="0"/>
        <v>665741852</v>
      </c>
      <c r="M6" s="38">
        <f t="shared" si="0"/>
        <v>582569466</v>
      </c>
      <c r="N6" s="39">
        <f t="shared" si="0"/>
        <v>134720905</v>
      </c>
      <c r="O6" s="39">
        <f t="shared" si="0"/>
        <v>717290371</v>
      </c>
      <c r="P6" s="38">
        <f t="shared" si="0"/>
        <v>502724384</v>
      </c>
      <c r="Q6" s="39">
        <f t="shared" si="0"/>
        <v>120085206</v>
      </c>
      <c r="R6" s="40">
        <f t="shared" si="0"/>
        <v>622809590</v>
      </c>
      <c r="S6" s="39">
        <f t="shared" si="0"/>
        <v>550545185</v>
      </c>
      <c r="T6" s="39">
        <f t="shared" si="1"/>
        <v>116778229</v>
      </c>
      <c r="U6" s="40">
        <f t="shared" si="1"/>
        <v>667323414</v>
      </c>
      <c r="V6" s="38">
        <f t="shared" si="1"/>
        <v>534012200</v>
      </c>
      <c r="W6" s="39">
        <f t="shared" si="1"/>
        <v>129279255</v>
      </c>
      <c r="X6" s="40">
        <f t="shared" si="1"/>
        <v>663291455</v>
      </c>
      <c r="Y6" s="38">
        <f t="shared" si="1"/>
        <v>503711604</v>
      </c>
      <c r="Z6" s="39">
        <f t="shared" si="1"/>
        <v>122734648</v>
      </c>
      <c r="AA6" s="40">
        <f t="shared" si="1"/>
        <v>626446252</v>
      </c>
      <c r="AB6" s="38">
        <f t="shared" si="1"/>
        <v>565847436</v>
      </c>
      <c r="AC6" s="38">
        <f t="shared" si="1"/>
        <v>129624473</v>
      </c>
      <c r="AD6" s="41">
        <f t="shared" si="1"/>
        <v>695471909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>D6+G6+J6+M6+P6+S6+V6+Y6+AB6+AE6+AH6+AK6+AN6</f>
        <v>4896035818</v>
      </c>
      <c r="AR6" s="42">
        <f t="shared" ref="AR6:AS33" si="3">E6+H6+K6+N6+Q6+T6+W6+Z6+AC6+AF6+AI6+AL6+AO6</f>
        <v>1114861980</v>
      </c>
      <c r="AS6" s="42">
        <f t="shared" si="3"/>
        <v>6010897798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1341090753</v>
      </c>
      <c r="E7" s="39">
        <f t="shared" si="0"/>
        <v>144195366</v>
      </c>
      <c r="F7" s="40">
        <f t="shared" si="0"/>
        <v>1485286119</v>
      </c>
      <c r="G7" s="38">
        <f t="shared" si="0"/>
        <v>1316837705</v>
      </c>
      <c r="H7" s="39">
        <f t="shared" si="0"/>
        <v>139483829</v>
      </c>
      <c r="I7" s="40">
        <f t="shared" si="0"/>
        <v>1456321534</v>
      </c>
      <c r="J7" s="38">
        <f t="shared" si="0"/>
        <v>1314153341</v>
      </c>
      <c r="K7" s="39">
        <f t="shared" si="0"/>
        <v>140836389</v>
      </c>
      <c r="L7" s="40">
        <f t="shared" si="0"/>
        <v>1454989730</v>
      </c>
      <c r="M7" s="38">
        <f t="shared" si="0"/>
        <v>1383852067</v>
      </c>
      <c r="N7" s="39">
        <f t="shared" si="0"/>
        <v>156258833</v>
      </c>
      <c r="O7" s="39">
        <f t="shared" si="0"/>
        <v>1540110900</v>
      </c>
      <c r="P7" s="38">
        <f t="shared" si="0"/>
        <v>1243583499</v>
      </c>
      <c r="Q7" s="39">
        <f t="shared" si="0"/>
        <v>144877099</v>
      </c>
      <c r="R7" s="40">
        <f t="shared" si="0"/>
        <v>1388460598</v>
      </c>
      <c r="S7" s="39">
        <f t="shared" si="0"/>
        <v>1337848754</v>
      </c>
      <c r="T7" s="39">
        <f t="shared" si="1"/>
        <v>133553974</v>
      </c>
      <c r="U7" s="40">
        <f t="shared" si="1"/>
        <v>1471402728</v>
      </c>
      <c r="V7" s="38">
        <f t="shared" si="1"/>
        <v>1361637227</v>
      </c>
      <c r="W7" s="39">
        <f t="shared" si="1"/>
        <v>155294074</v>
      </c>
      <c r="X7" s="40">
        <f t="shared" si="1"/>
        <v>1516931301</v>
      </c>
      <c r="Y7" s="38">
        <f t="shared" si="1"/>
        <v>1248455578</v>
      </c>
      <c r="Z7" s="39">
        <f t="shared" si="1"/>
        <v>143820023</v>
      </c>
      <c r="AA7" s="40">
        <f t="shared" si="1"/>
        <v>1392275601</v>
      </c>
      <c r="AB7" s="38">
        <f t="shared" si="1"/>
        <v>1364705107</v>
      </c>
      <c r="AC7" s="38">
        <f t="shared" si="1"/>
        <v>147995107</v>
      </c>
      <c r="AD7" s="41">
        <f t="shared" si="1"/>
        <v>1512700214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>D7+G7+J7+M7+P7+S7+V7+Y7+AB7+AE7+AH7+AK7+AN7</f>
        <v>11912164031</v>
      </c>
      <c r="AR7" s="42">
        <f t="shared" si="3"/>
        <v>1306314694</v>
      </c>
      <c r="AS7" s="42">
        <f t="shared" si="3"/>
        <v>13218478725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17394413</v>
      </c>
      <c r="E8" s="39">
        <f t="shared" si="0"/>
        <v>34671</v>
      </c>
      <c r="F8" s="40">
        <f t="shared" si="0"/>
        <v>17429084</v>
      </c>
      <c r="G8" s="38">
        <f t="shared" si="0"/>
        <v>14869197</v>
      </c>
      <c r="H8" s="39">
        <f t="shared" si="0"/>
        <v>99202</v>
      </c>
      <c r="I8" s="40">
        <f t="shared" si="0"/>
        <v>14968399</v>
      </c>
      <c r="J8" s="38">
        <f t="shared" si="0"/>
        <v>15924245</v>
      </c>
      <c r="K8" s="39">
        <f t="shared" si="0"/>
        <v>72130</v>
      </c>
      <c r="L8" s="40">
        <f t="shared" si="0"/>
        <v>15996375</v>
      </c>
      <c r="M8" s="38">
        <f t="shared" si="0"/>
        <v>9661291</v>
      </c>
      <c r="N8" s="39">
        <f t="shared" si="0"/>
        <v>96873</v>
      </c>
      <c r="O8" s="39">
        <f t="shared" si="0"/>
        <v>9758164</v>
      </c>
      <c r="P8" s="38">
        <f t="shared" si="0"/>
        <v>13522252</v>
      </c>
      <c r="Q8" s="39">
        <f t="shared" si="0"/>
        <v>84082</v>
      </c>
      <c r="R8" s="40">
        <f t="shared" si="0"/>
        <v>13606334</v>
      </c>
      <c r="S8" s="39">
        <f t="shared" si="0"/>
        <v>13349073</v>
      </c>
      <c r="T8" s="39">
        <f t="shared" si="1"/>
        <v>103823</v>
      </c>
      <c r="U8" s="40">
        <f t="shared" si="1"/>
        <v>13452896</v>
      </c>
      <c r="V8" s="38">
        <f t="shared" si="1"/>
        <v>14289234</v>
      </c>
      <c r="W8" s="39">
        <f t="shared" si="1"/>
        <v>63916</v>
      </c>
      <c r="X8" s="40">
        <f t="shared" si="1"/>
        <v>14353150</v>
      </c>
      <c r="Y8" s="38">
        <f t="shared" si="1"/>
        <v>12247871</v>
      </c>
      <c r="Z8" s="39">
        <f t="shared" si="1"/>
        <v>81494</v>
      </c>
      <c r="AA8" s="40">
        <f t="shared" si="1"/>
        <v>12329365</v>
      </c>
      <c r="AB8" s="38">
        <f t="shared" si="1"/>
        <v>13633402</v>
      </c>
      <c r="AC8" s="38">
        <f t="shared" si="1"/>
        <v>121640</v>
      </c>
      <c r="AD8" s="41">
        <f t="shared" si="1"/>
        <v>13755042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ref="AQ8:AQ34" si="4">D8+G8+J8+M8+P8+S8+V8+Y8+AB8+AE8+AH8+AK8+AN8</f>
        <v>124890978</v>
      </c>
      <c r="AR8" s="42">
        <f t="shared" si="3"/>
        <v>757831</v>
      </c>
      <c r="AS8" s="42">
        <f t="shared" si="3"/>
        <v>125648809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23712977</v>
      </c>
      <c r="E9" s="39">
        <f t="shared" si="0"/>
        <v>134466</v>
      </c>
      <c r="F9" s="40">
        <f t="shared" si="0"/>
        <v>23847443</v>
      </c>
      <c r="G9" s="38">
        <f t="shared" si="0"/>
        <v>27398457</v>
      </c>
      <c r="H9" s="39">
        <f t="shared" si="0"/>
        <v>216148</v>
      </c>
      <c r="I9" s="40">
        <f t="shared" si="0"/>
        <v>27614605</v>
      </c>
      <c r="J9" s="38">
        <f t="shared" si="0"/>
        <v>24514667</v>
      </c>
      <c r="K9" s="39">
        <f t="shared" si="0"/>
        <v>170072</v>
      </c>
      <c r="L9" s="40">
        <f t="shared" si="0"/>
        <v>24684739</v>
      </c>
      <c r="M9" s="38">
        <f t="shared" si="0"/>
        <v>24080485</v>
      </c>
      <c r="N9" s="39">
        <f t="shared" si="0"/>
        <v>34594</v>
      </c>
      <c r="O9" s="39">
        <f t="shared" si="0"/>
        <v>24115079</v>
      </c>
      <c r="P9" s="38">
        <f t="shared" si="0"/>
        <v>20219861</v>
      </c>
      <c r="Q9" s="39">
        <f t="shared" si="0"/>
        <v>191287</v>
      </c>
      <c r="R9" s="40">
        <f t="shared" si="0"/>
        <v>20411148</v>
      </c>
      <c r="S9" s="39">
        <f t="shared" si="0"/>
        <v>21325985</v>
      </c>
      <c r="T9" s="39">
        <f t="shared" si="1"/>
        <v>114928</v>
      </c>
      <c r="U9" s="40">
        <f t="shared" si="1"/>
        <v>21440913</v>
      </c>
      <c r="V9" s="38">
        <f t="shared" si="1"/>
        <v>23339108</v>
      </c>
      <c r="W9" s="39">
        <f t="shared" si="1"/>
        <v>314914</v>
      </c>
      <c r="X9" s="40">
        <f t="shared" si="1"/>
        <v>23654022</v>
      </c>
      <c r="Y9" s="38">
        <f t="shared" si="1"/>
        <v>22360179</v>
      </c>
      <c r="Z9" s="39">
        <f t="shared" si="1"/>
        <v>256412</v>
      </c>
      <c r="AA9" s="40">
        <f t="shared" si="1"/>
        <v>22616591</v>
      </c>
      <c r="AB9" s="38">
        <f t="shared" si="1"/>
        <v>19647373</v>
      </c>
      <c r="AC9" s="38">
        <f t="shared" si="1"/>
        <v>199572</v>
      </c>
      <c r="AD9" s="41">
        <f t="shared" si="1"/>
        <v>19846945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4"/>
        <v>206599092</v>
      </c>
      <c r="AR9" s="42">
        <f t="shared" si="3"/>
        <v>1632393</v>
      </c>
      <c r="AS9" s="42">
        <f t="shared" si="3"/>
        <v>208231485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15859155</v>
      </c>
      <c r="E10" s="39">
        <f t="shared" si="0"/>
        <v>772883</v>
      </c>
      <c r="F10" s="40">
        <f t="shared" si="0"/>
        <v>16632038</v>
      </c>
      <c r="G10" s="38">
        <f t="shared" si="0"/>
        <v>15556011</v>
      </c>
      <c r="H10" s="39">
        <f t="shared" si="0"/>
        <v>472103</v>
      </c>
      <c r="I10" s="40">
        <f t="shared" si="0"/>
        <v>16028114</v>
      </c>
      <c r="J10" s="38">
        <f t="shared" si="0"/>
        <v>18346882</v>
      </c>
      <c r="K10" s="39">
        <f t="shared" si="0"/>
        <v>610320</v>
      </c>
      <c r="L10" s="40">
        <f t="shared" si="0"/>
        <v>18957202</v>
      </c>
      <c r="M10" s="38">
        <f t="shared" si="0"/>
        <v>12639797</v>
      </c>
      <c r="N10" s="39">
        <f t="shared" si="0"/>
        <v>729638</v>
      </c>
      <c r="O10" s="39">
        <f t="shared" si="0"/>
        <v>13369435</v>
      </c>
      <c r="P10" s="38">
        <f t="shared" si="0"/>
        <v>12522821</v>
      </c>
      <c r="Q10" s="39">
        <f t="shared" si="0"/>
        <v>500050</v>
      </c>
      <c r="R10" s="40">
        <f t="shared" si="0"/>
        <v>13022871</v>
      </c>
      <c r="S10" s="39">
        <f t="shared" si="0"/>
        <v>14218002</v>
      </c>
      <c r="T10" s="39">
        <f t="shared" si="1"/>
        <v>666680</v>
      </c>
      <c r="U10" s="40">
        <f t="shared" si="1"/>
        <v>14884682</v>
      </c>
      <c r="V10" s="38">
        <f t="shared" si="1"/>
        <v>13957924</v>
      </c>
      <c r="W10" s="39">
        <f t="shared" si="1"/>
        <v>704653</v>
      </c>
      <c r="X10" s="40">
        <f t="shared" si="1"/>
        <v>14662577</v>
      </c>
      <c r="Y10" s="38">
        <f t="shared" si="1"/>
        <v>11990483</v>
      </c>
      <c r="Z10" s="39">
        <f t="shared" si="1"/>
        <v>495214</v>
      </c>
      <c r="AA10" s="40">
        <f t="shared" si="1"/>
        <v>12485697</v>
      </c>
      <c r="AB10" s="38">
        <f t="shared" si="1"/>
        <v>17095388</v>
      </c>
      <c r="AC10" s="38">
        <f t="shared" si="1"/>
        <v>631909</v>
      </c>
      <c r="AD10" s="41">
        <f t="shared" si="1"/>
        <v>17727297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4"/>
        <v>132186463</v>
      </c>
      <c r="AR10" s="42">
        <f t="shared" si="3"/>
        <v>5583450</v>
      </c>
      <c r="AS10" s="42">
        <f t="shared" si="3"/>
        <v>137769913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21695865</v>
      </c>
      <c r="E11" s="39">
        <f t="shared" si="0"/>
        <v>1810563</v>
      </c>
      <c r="F11" s="40">
        <f t="shared" si="0"/>
        <v>23506428</v>
      </c>
      <c r="G11" s="38">
        <f t="shared" si="0"/>
        <v>22071133</v>
      </c>
      <c r="H11" s="39">
        <f t="shared" si="0"/>
        <v>2434712</v>
      </c>
      <c r="I11" s="40">
        <f t="shared" si="0"/>
        <v>24505845</v>
      </c>
      <c r="J11" s="38">
        <f t="shared" si="0"/>
        <v>20462678</v>
      </c>
      <c r="K11" s="39">
        <f t="shared" si="0"/>
        <v>2395890</v>
      </c>
      <c r="L11" s="40">
        <f t="shared" si="0"/>
        <v>22858568</v>
      </c>
      <c r="M11" s="38">
        <f t="shared" si="0"/>
        <v>20862163</v>
      </c>
      <c r="N11" s="39">
        <f t="shared" si="0"/>
        <v>2152626</v>
      </c>
      <c r="O11" s="39">
        <f t="shared" si="0"/>
        <v>23014789</v>
      </c>
      <c r="P11" s="38">
        <f t="shared" si="0"/>
        <v>20730990</v>
      </c>
      <c r="Q11" s="39">
        <f t="shared" si="0"/>
        <v>2943829</v>
      </c>
      <c r="R11" s="40">
        <f t="shared" si="0"/>
        <v>23674819</v>
      </c>
      <c r="S11" s="39">
        <f t="shared" si="0"/>
        <v>18482049</v>
      </c>
      <c r="T11" s="39">
        <f t="shared" si="1"/>
        <v>1579140</v>
      </c>
      <c r="U11" s="40">
        <f t="shared" si="1"/>
        <v>20061189</v>
      </c>
      <c r="V11" s="38">
        <f t="shared" si="1"/>
        <v>18736580</v>
      </c>
      <c r="W11" s="39">
        <f t="shared" si="1"/>
        <v>1919156</v>
      </c>
      <c r="X11" s="40">
        <f t="shared" si="1"/>
        <v>20655736</v>
      </c>
      <c r="Y11" s="38">
        <f t="shared" si="1"/>
        <v>18565049</v>
      </c>
      <c r="Z11" s="39">
        <f t="shared" si="1"/>
        <v>1820728</v>
      </c>
      <c r="AA11" s="40">
        <f t="shared" si="1"/>
        <v>20385777</v>
      </c>
      <c r="AB11" s="38">
        <f t="shared" si="1"/>
        <v>17750273</v>
      </c>
      <c r="AC11" s="38">
        <f t="shared" si="1"/>
        <v>3093535</v>
      </c>
      <c r="AD11" s="41">
        <f t="shared" si="1"/>
        <v>20843808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4"/>
        <v>179356780</v>
      </c>
      <c r="AR11" s="42">
        <f t="shared" si="3"/>
        <v>20150179</v>
      </c>
      <c r="AS11" s="42">
        <f t="shared" si="3"/>
        <v>199506959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74336308</v>
      </c>
      <c r="E12" s="39">
        <f t="shared" si="0"/>
        <v>0</v>
      </c>
      <c r="F12" s="40">
        <f t="shared" si="0"/>
        <v>74336308</v>
      </c>
      <c r="G12" s="38">
        <f t="shared" si="0"/>
        <v>71126836</v>
      </c>
      <c r="H12" s="39">
        <f t="shared" si="0"/>
        <v>0</v>
      </c>
      <c r="I12" s="40">
        <f t="shared" si="0"/>
        <v>71126836</v>
      </c>
      <c r="J12" s="38">
        <f t="shared" si="0"/>
        <v>64687405</v>
      </c>
      <c r="K12" s="39">
        <f t="shared" si="0"/>
        <v>0</v>
      </c>
      <c r="L12" s="40">
        <f t="shared" si="0"/>
        <v>64687405</v>
      </c>
      <c r="M12" s="38">
        <f t="shared" si="0"/>
        <v>77726466</v>
      </c>
      <c r="N12" s="39">
        <f t="shared" si="0"/>
        <v>0</v>
      </c>
      <c r="O12" s="39">
        <f t="shared" si="0"/>
        <v>77726466</v>
      </c>
      <c r="P12" s="38">
        <f t="shared" si="0"/>
        <v>70726499</v>
      </c>
      <c r="Q12" s="39">
        <f t="shared" si="0"/>
        <v>0</v>
      </c>
      <c r="R12" s="40">
        <f t="shared" si="0"/>
        <v>70726499</v>
      </c>
      <c r="S12" s="39">
        <f t="shared" si="0"/>
        <v>72549847</v>
      </c>
      <c r="T12" s="39">
        <f t="shared" si="1"/>
        <v>0</v>
      </c>
      <c r="U12" s="40">
        <f t="shared" si="1"/>
        <v>72549847</v>
      </c>
      <c r="V12" s="38">
        <f t="shared" si="1"/>
        <v>72462170</v>
      </c>
      <c r="W12" s="39">
        <f t="shared" si="1"/>
        <v>0</v>
      </c>
      <c r="X12" s="40">
        <f t="shared" si="1"/>
        <v>72462170</v>
      </c>
      <c r="Y12" s="38">
        <f t="shared" si="1"/>
        <v>66338337</v>
      </c>
      <c r="Z12" s="39">
        <f t="shared" si="1"/>
        <v>0</v>
      </c>
      <c r="AA12" s="40">
        <f t="shared" si="1"/>
        <v>66338337</v>
      </c>
      <c r="AB12" s="38">
        <f t="shared" si="1"/>
        <v>67032563</v>
      </c>
      <c r="AC12" s="38">
        <f t="shared" si="1"/>
        <v>0</v>
      </c>
      <c r="AD12" s="41">
        <f t="shared" si="1"/>
        <v>67032563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4"/>
        <v>636986431</v>
      </c>
      <c r="AR12" s="42">
        <f t="shared" si="3"/>
        <v>0</v>
      </c>
      <c r="AS12" s="42">
        <f t="shared" si="3"/>
        <v>636986431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15383391</v>
      </c>
      <c r="E13" s="39">
        <f t="shared" si="0"/>
        <v>36685</v>
      </c>
      <c r="F13" s="40">
        <f t="shared" si="0"/>
        <v>15420076</v>
      </c>
      <c r="G13" s="38">
        <f t="shared" si="0"/>
        <v>14429918</v>
      </c>
      <c r="H13" s="39">
        <f t="shared" si="0"/>
        <v>27240</v>
      </c>
      <c r="I13" s="40">
        <f t="shared" si="0"/>
        <v>14457158</v>
      </c>
      <c r="J13" s="38">
        <f t="shared" si="0"/>
        <v>15799619</v>
      </c>
      <c r="K13" s="39">
        <f t="shared" si="0"/>
        <v>24049</v>
      </c>
      <c r="L13" s="40">
        <f t="shared" si="0"/>
        <v>15823668</v>
      </c>
      <c r="M13" s="38">
        <f t="shared" si="0"/>
        <v>14377296</v>
      </c>
      <c r="N13" s="39">
        <f t="shared" si="0"/>
        <v>28557</v>
      </c>
      <c r="O13" s="39">
        <f t="shared" si="0"/>
        <v>14405853</v>
      </c>
      <c r="P13" s="38">
        <f t="shared" si="0"/>
        <v>14052684</v>
      </c>
      <c r="Q13" s="39">
        <f t="shared" si="0"/>
        <v>22462</v>
      </c>
      <c r="R13" s="40">
        <f t="shared" si="0"/>
        <v>14075146</v>
      </c>
      <c r="S13" s="39">
        <f t="shared" si="0"/>
        <v>13458922</v>
      </c>
      <c r="T13" s="39">
        <f t="shared" si="1"/>
        <v>110584</v>
      </c>
      <c r="U13" s="40">
        <f t="shared" si="1"/>
        <v>13569506</v>
      </c>
      <c r="V13" s="38">
        <f t="shared" si="1"/>
        <v>13460865</v>
      </c>
      <c r="W13" s="39">
        <f t="shared" si="1"/>
        <v>47695</v>
      </c>
      <c r="X13" s="40">
        <f t="shared" si="1"/>
        <v>13508560</v>
      </c>
      <c r="Y13" s="38">
        <f t="shared" si="1"/>
        <v>13144309</v>
      </c>
      <c r="Z13" s="39">
        <f t="shared" si="1"/>
        <v>46652</v>
      </c>
      <c r="AA13" s="40">
        <f t="shared" si="1"/>
        <v>13190961</v>
      </c>
      <c r="AB13" s="38">
        <f t="shared" si="1"/>
        <v>15206069</v>
      </c>
      <c r="AC13" s="38">
        <f t="shared" si="1"/>
        <v>22972</v>
      </c>
      <c r="AD13" s="41">
        <f t="shared" si="1"/>
        <v>15229041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4"/>
        <v>129313073</v>
      </c>
      <c r="AR13" s="42">
        <f t="shared" si="3"/>
        <v>366896</v>
      </c>
      <c r="AS13" s="42">
        <f t="shared" si="3"/>
        <v>129679969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13075145</v>
      </c>
      <c r="E14" s="39">
        <f t="shared" si="0"/>
        <v>11526599</v>
      </c>
      <c r="F14" s="40">
        <f t="shared" si="0"/>
        <v>24601744</v>
      </c>
      <c r="G14" s="38">
        <f t="shared" si="0"/>
        <v>3407352</v>
      </c>
      <c r="H14" s="39">
        <f t="shared" si="0"/>
        <v>9375050</v>
      </c>
      <c r="I14" s="40">
        <f t="shared" si="0"/>
        <v>12782402</v>
      </c>
      <c r="J14" s="38">
        <f t="shared" si="0"/>
        <v>14974460</v>
      </c>
      <c r="K14" s="39">
        <f t="shared" si="0"/>
        <v>9509021</v>
      </c>
      <c r="L14" s="40">
        <f t="shared" si="0"/>
        <v>24483481</v>
      </c>
      <c r="M14" s="38">
        <f t="shared" si="0"/>
        <v>19685781</v>
      </c>
      <c r="N14" s="39">
        <f t="shared" si="0"/>
        <v>10304166</v>
      </c>
      <c r="O14" s="39">
        <f t="shared" si="0"/>
        <v>29989947</v>
      </c>
      <c r="P14" s="38">
        <f t="shared" si="0"/>
        <v>5770755</v>
      </c>
      <c r="Q14" s="39">
        <f t="shared" si="0"/>
        <v>9198419</v>
      </c>
      <c r="R14" s="40">
        <f t="shared" si="0"/>
        <v>14969174</v>
      </c>
      <c r="S14" s="39">
        <f t="shared" si="0"/>
        <v>12315167</v>
      </c>
      <c r="T14" s="39">
        <f t="shared" si="1"/>
        <v>10977730</v>
      </c>
      <c r="U14" s="40">
        <f t="shared" si="1"/>
        <v>23292897</v>
      </c>
      <c r="V14" s="38">
        <f t="shared" si="1"/>
        <v>15190747</v>
      </c>
      <c r="W14" s="39">
        <f t="shared" si="1"/>
        <v>10717349</v>
      </c>
      <c r="X14" s="40">
        <f t="shared" si="1"/>
        <v>25908096</v>
      </c>
      <c r="Y14" s="38">
        <f t="shared" si="1"/>
        <v>11199079</v>
      </c>
      <c r="Z14" s="39">
        <f t="shared" si="1"/>
        <v>9269850</v>
      </c>
      <c r="AA14" s="40">
        <f t="shared" si="1"/>
        <v>20468929</v>
      </c>
      <c r="AB14" s="38">
        <f t="shared" si="1"/>
        <v>11270717</v>
      </c>
      <c r="AC14" s="38">
        <f t="shared" si="1"/>
        <v>8971356</v>
      </c>
      <c r="AD14" s="41">
        <f t="shared" si="1"/>
        <v>20242073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4"/>
        <v>106889203</v>
      </c>
      <c r="AR14" s="42">
        <f t="shared" si="3"/>
        <v>89849540</v>
      </c>
      <c r="AS14" s="42">
        <f t="shared" si="3"/>
        <v>196738743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35328260</v>
      </c>
      <c r="E15" s="39">
        <f t="shared" si="0"/>
        <v>0</v>
      </c>
      <c r="F15" s="40">
        <f t="shared" si="0"/>
        <v>35328260</v>
      </c>
      <c r="G15" s="38">
        <f t="shared" si="0"/>
        <v>34453248</v>
      </c>
      <c r="H15" s="39">
        <f t="shared" si="0"/>
        <v>0</v>
      </c>
      <c r="I15" s="40">
        <f t="shared" si="0"/>
        <v>34453248</v>
      </c>
      <c r="J15" s="38">
        <f t="shared" si="0"/>
        <v>35081189</v>
      </c>
      <c r="K15" s="39">
        <f t="shared" si="0"/>
        <v>0</v>
      </c>
      <c r="L15" s="40">
        <f t="shared" si="0"/>
        <v>35081189</v>
      </c>
      <c r="M15" s="38">
        <f t="shared" si="0"/>
        <v>37568085</v>
      </c>
      <c r="N15" s="39">
        <f t="shared" si="0"/>
        <v>0</v>
      </c>
      <c r="O15" s="39">
        <f t="shared" si="0"/>
        <v>37568085</v>
      </c>
      <c r="P15" s="38">
        <f t="shared" si="0"/>
        <v>32078117</v>
      </c>
      <c r="Q15" s="39">
        <f t="shared" si="0"/>
        <v>0</v>
      </c>
      <c r="R15" s="40">
        <f t="shared" si="0"/>
        <v>32078117</v>
      </c>
      <c r="S15" s="39">
        <f t="shared" si="0"/>
        <v>32000088</v>
      </c>
      <c r="T15" s="39">
        <f t="shared" si="1"/>
        <v>0</v>
      </c>
      <c r="U15" s="40">
        <f t="shared" si="1"/>
        <v>32000088</v>
      </c>
      <c r="V15" s="38">
        <f t="shared" si="1"/>
        <v>33335982</v>
      </c>
      <c r="W15" s="39">
        <f t="shared" si="1"/>
        <v>0</v>
      </c>
      <c r="X15" s="40">
        <f t="shared" si="1"/>
        <v>33335982</v>
      </c>
      <c r="Y15" s="38">
        <f t="shared" si="1"/>
        <v>30814988</v>
      </c>
      <c r="Z15" s="39">
        <f t="shared" si="1"/>
        <v>0</v>
      </c>
      <c r="AA15" s="40">
        <f t="shared" si="1"/>
        <v>30814988</v>
      </c>
      <c r="AB15" s="38">
        <f t="shared" si="1"/>
        <v>33044218</v>
      </c>
      <c r="AC15" s="38">
        <f t="shared" si="1"/>
        <v>0</v>
      </c>
      <c r="AD15" s="41">
        <f t="shared" si="1"/>
        <v>33044218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4"/>
        <v>303704175</v>
      </c>
      <c r="AR15" s="42">
        <f t="shared" si="3"/>
        <v>0</v>
      </c>
      <c r="AS15" s="42">
        <f t="shared" si="3"/>
        <v>303704175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6486228</v>
      </c>
      <c r="E16" s="39">
        <f t="shared" si="0"/>
        <v>1345022</v>
      </c>
      <c r="F16" s="40">
        <f t="shared" si="0"/>
        <v>7831250</v>
      </c>
      <c r="G16" s="38">
        <f t="shared" si="0"/>
        <v>6116108</v>
      </c>
      <c r="H16" s="39">
        <f t="shared" si="0"/>
        <v>1363626</v>
      </c>
      <c r="I16" s="40">
        <f t="shared" si="0"/>
        <v>7479734</v>
      </c>
      <c r="J16" s="38">
        <f t="shared" si="0"/>
        <v>6715137</v>
      </c>
      <c r="K16" s="39">
        <f t="shared" si="0"/>
        <v>1193592</v>
      </c>
      <c r="L16" s="40">
        <f t="shared" si="0"/>
        <v>7908729</v>
      </c>
      <c r="M16" s="38">
        <f t="shared" si="0"/>
        <v>6190608</v>
      </c>
      <c r="N16" s="39">
        <f t="shared" si="0"/>
        <v>1477865</v>
      </c>
      <c r="O16" s="39">
        <f t="shared" si="0"/>
        <v>7668473</v>
      </c>
      <c r="P16" s="38">
        <f t="shared" si="0"/>
        <v>6495981</v>
      </c>
      <c r="Q16" s="39">
        <f t="shared" si="0"/>
        <v>1182188</v>
      </c>
      <c r="R16" s="40">
        <f t="shared" si="0"/>
        <v>7678169</v>
      </c>
      <c r="S16" s="39">
        <f t="shared" si="0"/>
        <v>6710570</v>
      </c>
      <c r="T16" s="39">
        <f t="shared" si="1"/>
        <v>1450221</v>
      </c>
      <c r="U16" s="40">
        <f t="shared" si="1"/>
        <v>8160791</v>
      </c>
      <c r="V16" s="38">
        <f t="shared" si="1"/>
        <v>5765715</v>
      </c>
      <c r="W16" s="39">
        <f t="shared" si="1"/>
        <v>1559222</v>
      </c>
      <c r="X16" s="40">
        <f t="shared" si="1"/>
        <v>7324937</v>
      </c>
      <c r="Y16" s="38">
        <f t="shared" si="1"/>
        <v>6353006</v>
      </c>
      <c r="Z16" s="39">
        <f t="shared" si="1"/>
        <v>1502069</v>
      </c>
      <c r="AA16" s="40">
        <f t="shared" si="1"/>
        <v>7855075</v>
      </c>
      <c r="AB16" s="38">
        <f t="shared" si="1"/>
        <v>7334123</v>
      </c>
      <c r="AC16" s="38">
        <f t="shared" si="1"/>
        <v>1701237</v>
      </c>
      <c r="AD16" s="41">
        <f t="shared" si="1"/>
        <v>9035360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4"/>
        <v>58167476</v>
      </c>
      <c r="AR16" s="42">
        <f t="shared" si="3"/>
        <v>12775042</v>
      </c>
      <c r="AS16" s="42">
        <f t="shared" si="3"/>
        <v>70942518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2270268</v>
      </c>
      <c r="E17" s="39">
        <f t="shared" si="0"/>
        <v>61904682</v>
      </c>
      <c r="F17" s="40">
        <f t="shared" si="0"/>
        <v>64174950</v>
      </c>
      <c r="G17" s="38">
        <f t="shared" si="0"/>
        <v>7410940</v>
      </c>
      <c r="H17" s="39">
        <f t="shared" si="0"/>
        <v>56035084</v>
      </c>
      <c r="I17" s="40">
        <f t="shared" si="0"/>
        <v>63446024</v>
      </c>
      <c r="J17" s="38">
        <f t="shared" si="0"/>
        <v>9504329</v>
      </c>
      <c r="K17" s="39">
        <f t="shared" si="0"/>
        <v>56444883</v>
      </c>
      <c r="L17" s="40">
        <f t="shared" si="0"/>
        <v>65949212</v>
      </c>
      <c r="M17" s="38">
        <f t="shared" si="0"/>
        <v>14624186</v>
      </c>
      <c r="N17" s="39">
        <f t="shared" si="0"/>
        <v>62327251</v>
      </c>
      <c r="O17" s="39">
        <f t="shared" si="0"/>
        <v>76951437</v>
      </c>
      <c r="P17" s="38">
        <f t="shared" si="0"/>
        <v>3984866</v>
      </c>
      <c r="Q17" s="39">
        <f t="shared" si="0"/>
        <v>52982260</v>
      </c>
      <c r="R17" s="40">
        <f t="shared" si="0"/>
        <v>56967126</v>
      </c>
      <c r="S17" s="39">
        <f t="shared" si="0"/>
        <v>8996723</v>
      </c>
      <c r="T17" s="39">
        <f t="shared" si="1"/>
        <v>57530502</v>
      </c>
      <c r="U17" s="40">
        <f t="shared" si="1"/>
        <v>66527225</v>
      </c>
      <c r="V17" s="38">
        <f t="shared" si="1"/>
        <v>12273674</v>
      </c>
      <c r="W17" s="39">
        <f t="shared" si="1"/>
        <v>58977194</v>
      </c>
      <c r="X17" s="40">
        <f t="shared" si="1"/>
        <v>71250868</v>
      </c>
      <c r="Y17" s="38">
        <f t="shared" si="1"/>
        <v>9609517</v>
      </c>
      <c r="Z17" s="39">
        <f t="shared" si="1"/>
        <v>54391280</v>
      </c>
      <c r="AA17" s="40">
        <f t="shared" si="1"/>
        <v>64000797</v>
      </c>
      <c r="AB17" s="38">
        <f t="shared" si="1"/>
        <v>8103323</v>
      </c>
      <c r="AC17" s="38">
        <f t="shared" si="1"/>
        <v>59514977</v>
      </c>
      <c r="AD17" s="41">
        <f t="shared" si="1"/>
        <v>67618300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4"/>
        <v>76777826</v>
      </c>
      <c r="AR17" s="42">
        <f t="shared" si="3"/>
        <v>520108113</v>
      </c>
      <c r="AS17" s="42">
        <f t="shared" si="3"/>
        <v>596885939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146879600</v>
      </c>
      <c r="E18" s="39">
        <f t="shared" si="0"/>
        <v>74812988</v>
      </c>
      <c r="F18" s="40">
        <f t="shared" si="0"/>
        <v>221692588</v>
      </c>
      <c r="G18" s="38">
        <f t="shared" si="0"/>
        <v>136944402</v>
      </c>
      <c r="H18" s="39">
        <f t="shared" si="0"/>
        <v>66801000</v>
      </c>
      <c r="I18" s="40">
        <f t="shared" si="0"/>
        <v>203745402</v>
      </c>
      <c r="J18" s="38">
        <f t="shared" si="0"/>
        <v>146762139</v>
      </c>
      <c r="K18" s="39">
        <f t="shared" si="0"/>
        <v>67171545</v>
      </c>
      <c r="L18" s="40">
        <f t="shared" si="0"/>
        <v>213933684</v>
      </c>
      <c r="M18" s="38">
        <f t="shared" si="0"/>
        <v>170172422</v>
      </c>
      <c r="N18" s="39">
        <f t="shared" si="0"/>
        <v>74137839</v>
      </c>
      <c r="O18" s="39">
        <f t="shared" si="0"/>
        <v>244310261</v>
      </c>
      <c r="P18" s="38">
        <f t="shared" si="0"/>
        <v>133108902</v>
      </c>
      <c r="Q18" s="39">
        <f t="shared" si="0"/>
        <v>63385329</v>
      </c>
      <c r="R18" s="40">
        <f t="shared" si="0"/>
        <v>196494231</v>
      </c>
      <c r="S18" s="39">
        <f t="shared" si="0"/>
        <v>146031317</v>
      </c>
      <c r="T18" s="39">
        <f t="shared" si="1"/>
        <v>70069037</v>
      </c>
      <c r="U18" s="40">
        <f t="shared" si="1"/>
        <v>216100354</v>
      </c>
      <c r="V18" s="38">
        <f t="shared" si="1"/>
        <v>152489153</v>
      </c>
      <c r="W18" s="39">
        <f t="shared" si="1"/>
        <v>71301460</v>
      </c>
      <c r="X18" s="40">
        <f t="shared" si="1"/>
        <v>223790613</v>
      </c>
      <c r="Y18" s="38">
        <f t="shared" si="1"/>
        <v>137459236</v>
      </c>
      <c r="Z18" s="39">
        <f t="shared" si="1"/>
        <v>65209851</v>
      </c>
      <c r="AA18" s="40">
        <f t="shared" si="1"/>
        <v>202669087</v>
      </c>
      <c r="AB18" s="38">
        <f t="shared" si="1"/>
        <v>141991013</v>
      </c>
      <c r="AC18" s="38">
        <f t="shared" si="1"/>
        <v>70210542</v>
      </c>
      <c r="AD18" s="41">
        <f t="shared" si="1"/>
        <v>212201555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4"/>
        <v>1311838184</v>
      </c>
      <c r="AR18" s="42">
        <f t="shared" si="3"/>
        <v>623099591</v>
      </c>
      <c r="AS18" s="42">
        <f t="shared" si="3"/>
        <v>1934937775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225542010</v>
      </c>
      <c r="E19" s="39">
        <f t="shared" si="0"/>
        <v>77565571</v>
      </c>
      <c r="F19" s="40">
        <f t="shared" si="0"/>
        <v>303107581</v>
      </c>
      <c r="G19" s="38">
        <f t="shared" si="0"/>
        <v>216839200</v>
      </c>
      <c r="H19" s="39">
        <f t="shared" si="0"/>
        <v>70023165</v>
      </c>
      <c r="I19" s="40">
        <f t="shared" si="0"/>
        <v>286862365</v>
      </c>
      <c r="J19" s="38">
        <f t="shared" si="0"/>
        <v>226010611</v>
      </c>
      <c r="K19" s="39">
        <f t="shared" si="0"/>
        <v>70419957</v>
      </c>
      <c r="L19" s="40">
        <f t="shared" si="0"/>
        <v>296430568</v>
      </c>
      <c r="M19" s="38">
        <f t="shared" si="0"/>
        <v>237416158</v>
      </c>
      <c r="N19" s="39">
        <f t="shared" si="0"/>
        <v>77151570</v>
      </c>
      <c r="O19" s="39">
        <f t="shared" si="0"/>
        <v>314567728</v>
      </c>
      <c r="P19" s="38">
        <f t="shared" si="0"/>
        <v>200104826</v>
      </c>
      <c r="Q19" s="39">
        <f t="shared" si="0"/>
        <v>67104577</v>
      </c>
      <c r="R19" s="40">
        <f t="shared" si="0"/>
        <v>267209403</v>
      </c>
      <c r="S19" s="39">
        <f t="shared" si="0"/>
        <v>213406426</v>
      </c>
      <c r="T19" s="39">
        <f t="shared" si="1"/>
        <v>72533608</v>
      </c>
      <c r="U19" s="40">
        <f t="shared" si="1"/>
        <v>285940034</v>
      </c>
      <c r="V19" s="38">
        <f t="shared" si="1"/>
        <v>222811999</v>
      </c>
      <c r="W19" s="39">
        <f t="shared" si="1"/>
        <v>74304099</v>
      </c>
      <c r="X19" s="40">
        <f t="shared" si="1"/>
        <v>297116098</v>
      </c>
      <c r="Y19" s="38">
        <f t="shared" si="1"/>
        <v>202622818</v>
      </c>
      <c r="Z19" s="39">
        <f t="shared" si="1"/>
        <v>67863699</v>
      </c>
      <c r="AA19" s="40">
        <f t="shared" si="1"/>
        <v>270486517</v>
      </c>
      <c r="AB19" s="38">
        <f t="shared" si="1"/>
        <v>210117449</v>
      </c>
      <c r="AC19" s="38">
        <f t="shared" si="1"/>
        <v>74257198</v>
      </c>
      <c r="AD19" s="41">
        <f t="shared" si="1"/>
        <v>284374647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4"/>
        <v>1954871497</v>
      </c>
      <c r="AR19" s="42">
        <f t="shared" si="3"/>
        <v>651223444</v>
      </c>
      <c r="AS19" s="42">
        <f t="shared" si="3"/>
        <v>2606094941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1115548743</v>
      </c>
      <c r="E20" s="39">
        <f t="shared" si="0"/>
        <v>66629795</v>
      </c>
      <c r="F20" s="40">
        <f t="shared" si="0"/>
        <v>1182178538</v>
      </c>
      <c r="G20" s="38">
        <f t="shared" si="0"/>
        <v>1099998505</v>
      </c>
      <c r="H20" s="39">
        <f t="shared" si="0"/>
        <v>69460664</v>
      </c>
      <c r="I20" s="40">
        <f t="shared" si="0"/>
        <v>1169459169</v>
      </c>
      <c r="J20" s="38">
        <f t="shared" si="0"/>
        <v>1088142730</v>
      </c>
      <c r="K20" s="39">
        <f t="shared" si="0"/>
        <v>70416432</v>
      </c>
      <c r="L20" s="40">
        <f t="shared" si="0"/>
        <v>1158559162</v>
      </c>
      <c r="M20" s="38">
        <f t="shared" si="0"/>
        <v>1146435909</v>
      </c>
      <c r="N20" s="39">
        <f t="shared" si="0"/>
        <v>79107263</v>
      </c>
      <c r="O20" s="39">
        <f t="shared" si="0"/>
        <v>1225543172</v>
      </c>
      <c r="P20" s="38">
        <f t="shared" si="0"/>
        <v>1043478673</v>
      </c>
      <c r="Q20" s="39">
        <f t="shared" si="0"/>
        <v>77772522</v>
      </c>
      <c r="R20" s="40">
        <f t="shared" si="0"/>
        <v>1121251195</v>
      </c>
      <c r="S20" s="39">
        <f t="shared" ref="N20:AC27" si="5">SUMIF($B$39:$B$1507,$B20,S$39:S$1507)</f>
        <v>1124442328</v>
      </c>
      <c r="T20" s="39">
        <f t="shared" si="5"/>
        <v>61020366</v>
      </c>
      <c r="U20" s="40">
        <f t="shared" si="5"/>
        <v>1185462694</v>
      </c>
      <c r="V20" s="38">
        <f t="shared" si="5"/>
        <v>1138825228</v>
      </c>
      <c r="W20" s="39">
        <f t="shared" si="5"/>
        <v>80989975</v>
      </c>
      <c r="X20" s="40">
        <f t="shared" si="1"/>
        <v>1219815203</v>
      </c>
      <c r="Y20" s="38">
        <f t="shared" si="1"/>
        <v>1045832760</v>
      </c>
      <c r="Z20" s="39">
        <f t="shared" si="1"/>
        <v>75956324</v>
      </c>
      <c r="AA20" s="40">
        <f t="shared" si="1"/>
        <v>1121789084</v>
      </c>
      <c r="AB20" s="38">
        <f t="shared" si="1"/>
        <v>1154587658</v>
      </c>
      <c r="AC20" s="38">
        <f t="shared" si="1"/>
        <v>73737909</v>
      </c>
      <c r="AD20" s="41">
        <f t="shared" si="1"/>
        <v>1228325567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4"/>
        <v>9957292534</v>
      </c>
      <c r="AR20" s="42">
        <f t="shared" si="3"/>
        <v>655091250</v>
      </c>
      <c r="AS20" s="42">
        <f t="shared" si="3"/>
        <v>10612383784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6">SUMIF($B$39:$B$1507,$B21,D$39:D$1507)</f>
        <v>18060315</v>
      </c>
      <c r="E21" s="39">
        <f t="shared" si="6"/>
        <v>35940436</v>
      </c>
      <c r="F21" s="40">
        <f t="shared" si="6"/>
        <v>54000751</v>
      </c>
      <c r="G21" s="38">
        <f t="shared" si="6"/>
        <v>16938022</v>
      </c>
      <c r="H21" s="39">
        <f t="shared" si="6"/>
        <v>33113368</v>
      </c>
      <c r="I21" s="40">
        <f t="shared" si="6"/>
        <v>50051390</v>
      </c>
      <c r="J21" s="38">
        <f t="shared" si="6"/>
        <v>15145571</v>
      </c>
      <c r="K21" s="39">
        <f t="shared" si="6"/>
        <v>34641566</v>
      </c>
      <c r="L21" s="40">
        <f t="shared" si="6"/>
        <v>49787137</v>
      </c>
      <c r="M21" s="38">
        <f t="shared" si="6"/>
        <v>18138620</v>
      </c>
      <c r="N21" s="39">
        <f t="shared" si="5"/>
        <v>38183861</v>
      </c>
      <c r="O21" s="39">
        <f t="shared" si="5"/>
        <v>56322481</v>
      </c>
      <c r="P21" s="38">
        <f t="shared" si="5"/>
        <v>18045157</v>
      </c>
      <c r="Q21" s="39">
        <f t="shared" si="5"/>
        <v>34742542</v>
      </c>
      <c r="R21" s="40">
        <f t="shared" si="5"/>
        <v>52787699</v>
      </c>
      <c r="S21" s="39">
        <f t="shared" si="5"/>
        <v>19420612</v>
      </c>
      <c r="T21" s="39">
        <f t="shared" si="5"/>
        <v>46901675</v>
      </c>
      <c r="U21" s="40">
        <f t="shared" si="5"/>
        <v>66322287</v>
      </c>
      <c r="V21" s="38">
        <f t="shared" si="5"/>
        <v>16516425</v>
      </c>
      <c r="W21" s="39">
        <f t="shared" si="5"/>
        <v>45014107</v>
      </c>
      <c r="X21" s="40">
        <f t="shared" si="5"/>
        <v>61530532</v>
      </c>
      <c r="Y21" s="38">
        <f t="shared" si="5"/>
        <v>16220212</v>
      </c>
      <c r="Z21" s="39">
        <f t="shared" si="5"/>
        <v>36854127</v>
      </c>
      <c r="AA21" s="40">
        <f t="shared" si="5"/>
        <v>53074339</v>
      </c>
      <c r="AB21" s="38">
        <f t="shared" si="5"/>
        <v>13053306</v>
      </c>
      <c r="AC21" s="38">
        <f t="shared" si="5"/>
        <v>39656546</v>
      </c>
      <c r="AD21" s="41">
        <f t="shared" ref="AD21:AP28" si="7">SUMIF($B$39:$B$1507,$B21,AD$39:AD$1507)</f>
        <v>52709852</v>
      </c>
      <c r="AE21" s="38">
        <f t="shared" si="7"/>
        <v>0</v>
      </c>
      <c r="AF21" s="39">
        <f t="shared" si="7"/>
        <v>0</v>
      </c>
      <c r="AG21" s="40">
        <f t="shared" si="7"/>
        <v>0</v>
      </c>
      <c r="AH21" s="38">
        <f t="shared" si="7"/>
        <v>0</v>
      </c>
      <c r="AI21" s="39">
        <f t="shared" si="7"/>
        <v>0</v>
      </c>
      <c r="AJ21" s="40">
        <f t="shared" si="7"/>
        <v>0</v>
      </c>
      <c r="AK21" s="38">
        <f t="shared" si="7"/>
        <v>0</v>
      </c>
      <c r="AL21" s="39">
        <f t="shared" si="7"/>
        <v>0</v>
      </c>
      <c r="AM21" s="40">
        <f t="shared" si="7"/>
        <v>0</v>
      </c>
      <c r="AN21" s="38">
        <f t="shared" si="7"/>
        <v>0</v>
      </c>
      <c r="AO21" s="39">
        <f t="shared" si="7"/>
        <v>0</v>
      </c>
      <c r="AP21" s="40">
        <f t="shared" si="7"/>
        <v>0</v>
      </c>
      <c r="AQ21" s="42">
        <f t="shared" si="4"/>
        <v>151538240</v>
      </c>
      <c r="AR21" s="42">
        <f t="shared" si="3"/>
        <v>345048228</v>
      </c>
      <c r="AS21" s="42">
        <f t="shared" si="3"/>
        <v>496586468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6"/>
        <v>1133609058</v>
      </c>
      <c r="E22" s="39">
        <f t="shared" si="6"/>
        <v>102570231</v>
      </c>
      <c r="F22" s="40">
        <f t="shared" si="6"/>
        <v>1236179289</v>
      </c>
      <c r="G22" s="38">
        <f t="shared" si="6"/>
        <v>1116936527</v>
      </c>
      <c r="H22" s="39">
        <f t="shared" si="6"/>
        <v>102574032</v>
      </c>
      <c r="I22" s="40">
        <f t="shared" si="6"/>
        <v>1219510559</v>
      </c>
      <c r="J22" s="38">
        <f t="shared" si="6"/>
        <v>1103288301</v>
      </c>
      <c r="K22" s="39">
        <f t="shared" si="6"/>
        <v>105057998</v>
      </c>
      <c r="L22" s="40">
        <f t="shared" si="6"/>
        <v>1208346299</v>
      </c>
      <c r="M22" s="38">
        <f t="shared" si="6"/>
        <v>1164574529</v>
      </c>
      <c r="N22" s="39">
        <f t="shared" si="5"/>
        <v>117291124</v>
      </c>
      <c r="O22" s="39">
        <f t="shared" si="5"/>
        <v>1281865653</v>
      </c>
      <c r="P22" s="38">
        <f t="shared" si="5"/>
        <v>1061523830</v>
      </c>
      <c r="Q22" s="39">
        <f t="shared" si="5"/>
        <v>112515064</v>
      </c>
      <c r="R22" s="40">
        <f t="shared" si="5"/>
        <v>1174038894</v>
      </c>
      <c r="S22" s="39">
        <f t="shared" si="5"/>
        <v>1143862940</v>
      </c>
      <c r="T22" s="39">
        <f t="shared" si="5"/>
        <v>107922041</v>
      </c>
      <c r="U22" s="40">
        <f t="shared" si="5"/>
        <v>1251784981</v>
      </c>
      <c r="V22" s="38">
        <f t="shared" si="5"/>
        <v>1155341653</v>
      </c>
      <c r="W22" s="39">
        <f t="shared" si="5"/>
        <v>126004082</v>
      </c>
      <c r="X22" s="40">
        <f t="shared" si="5"/>
        <v>1281345735</v>
      </c>
      <c r="Y22" s="38">
        <f t="shared" si="5"/>
        <v>1062052972</v>
      </c>
      <c r="Z22" s="39">
        <f t="shared" si="5"/>
        <v>112810451</v>
      </c>
      <c r="AA22" s="40">
        <f t="shared" si="5"/>
        <v>1174863423</v>
      </c>
      <c r="AB22" s="38">
        <f t="shared" si="5"/>
        <v>1167640964</v>
      </c>
      <c r="AC22" s="38">
        <f t="shared" si="5"/>
        <v>113394455</v>
      </c>
      <c r="AD22" s="41">
        <f t="shared" si="7"/>
        <v>1281035419</v>
      </c>
      <c r="AE22" s="38">
        <f t="shared" si="7"/>
        <v>0</v>
      </c>
      <c r="AF22" s="39">
        <f t="shared" si="7"/>
        <v>0</v>
      </c>
      <c r="AG22" s="40">
        <f t="shared" si="7"/>
        <v>0</v>
      </c>
      <c r="AH22" s="38">
        <f t="shared" si="7"/>
        <v>0</v>
      </c>
      <c r="AI22" s="39">
        <f t="shared" si="7"/>
        <v>0</v>
      </c>
      <c r="AJ22" s="40">
        <f t="shared" si="7"/>
        <v>0</v>
      </c>
      <c r="AK22" s="38">
        <f t="shared" si="7"/>
        <v>0</v>
      </c>
      <c r="AL22" s="39">
        <f t="shared" si="7"/>
        <v>0</v>
      </c>
      <c r="AM22" s="40">
        <f t="shared" si="7"/>
        <v>0</v>
      </c>
      <c r="AN22" s="38">
        <f t="shared" si="7"/>
        <v>0</v>
      </c>
      <c r="AO22" s="39">
        <f t="shared" si="7"/>
        <v>0</v>
      </c>
      <c r="AP22" s="40">
        <f t="shared" si="7"/>
        <v>0</v>
      </c>
      <c r="AQ22" s="42">
        <f t="shared" si="4"/>
        <v>10108830774</v>
      </c>
      <c r="AR22" s="42">
        <f t="shared" si="3"/>
        <v>1000139478</v>
      </c>
      <c r="AS22" s="42">
        <f t="shared" si="3"/>
        <v>11108970252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8">SUMIF($B$39:$B$1507,$B24,D$39:D$1507)</f>
        <v>393368825</v>
      </c>
      <c r="E24" s="39">
        <f t="shared" si="8"/>
        <v>56438926</v>
      </c>
      <c r="F24" s="40">
        <f t="shared" si="8"/>
        <v>449807751</v>
      </c>
      <c r="G24" s="38">
        <f t="shared" si="8"/>
        <v>391909991</v>
      </c>
      <c r="H24" s="39">
        <f t="shared" si="8"/>
        <v>56624530</v>
      </c>
      <c r="I24" s="40">
        <f t="shared" si="8"/>
        <v>448534521</v>
      </c>
      <c r="J24" s="38">
        <f t="shared" si="8"/>
        <v>385853488</v>
      </c>
      <c r="K24" s="39">
        <f t="shared" si="8"/>
        <v>56629937</v>
      </c>
      <c r="L24" s="40">
        <f t="shared" si="8"/>
        <v>442483425</v>
      </c>
      <c r="M24" s="38">
        <f t="shared" si="8"/>
        <v>403903150</v>
      </c>
      <c r="N24" s="39">
        <f t="shared" si="8"/>
        <v>57607684</v>
      </c>
      <c r="O24" s="39">
        <f t="shared" si="8"/>
        <v>461510834</v>
      </c>
      <c r="P24" s="38">
        <f t="shared" si="8"/>
        <v>395915935</v>
      </c>
      <c r="Q24" s="39">
        <f t="shared" si="8"/>
        <v>55297958</v>
      </c>
      <c r="R24" s="40">
        <f t="shared" si="8"/>
        <v>451213893</v>
      </c>
      <c r="S24" s="39">
        <f t="shared" si="8"/>
        <v>399802727</v>
      </c>
      <c r="T24" s="39">
        <f t="shared" ref="T24:AI34" si="9">SUMIF($B$39:$B$1507,$B24,T$39:T$1507)</f>
        <v>57156926</v>
      </c>
      <c r="U24" s="40">
        <f t="shared" si="9"/>
        <v>456959653</v>
      </c>
      <c r="V24" s="38">
        <f t="shared" si="9"/>
        <v>413378037</v>
      </c>
      <c r="W24" s="39">
        <f t="shared" si="9"/>
        <v>57526915</v>
      </c>
      <c r="X24" s="40">
        <f t="shared" si="9"/>
        <v>470904952</v>
      </c>
      <c r="Y24" s="38">
        <f t="shared" si="9"/>
        <v>366753622</v>
      </c>
      <c r="Z24" s="39">
        <f t="shared" si="9"/>
        <v>52246234</v>
      </c>
      <c r="AA24" s="40">
        <f t="shared" si="9"/>
        <v>418999856</v>
      </c>
      <c r="AB24" s="38">
        <f t="shared" si="9"/>
        <v>403873675</v>
      </c>
      <c r="AC24" s="38">
        <f t="shared" si="9"/>
        <v>57784731</v>
      </c>
      <c r="AD24" s="41">
        <f t="shared" si="9"/>
        <v>461658406</v>
      </c>
      <c r="AE24" s="38">
        <f t="shared" si="9"/>
        <v>0</v>
      </c>
      <c r="AF24" s="39">
        <f t="shared" si="9"/>
        <v>0</v>
      </c>
      <c r="AG24" s="40">
        <f t="shared" si="9"/>
        <v>0</v>
      </c>
      <c r="AH24" s="38">
        <f t="shared" si="9"/>
        <v>0</v>
      </c>
      <c r="AI24" s="39">
        <f t="shared" si="9"/>
        <v>0</v>
      </c>
      <c r="AJ24" s="40">
        <f t="shared" ref="AJ24:AX34" si="10">SUMIF($B$39:$B$1507,$B24,AJ$39:AJ$1507)</f>
        <v>0</v>
      </c>
      <c r="AK24" s="38">
        <f t="shared" si="10"/>
        <v>0</v>
      </c>
      <c r="AL24" s="39">
        <f t="shared" si="10"/>
        <v>0</v>
      </c>
      <c r="AM24" s="40">
        <f t="shared" si="10"/>
        <v>0</v>
      </c>
      <c r="AN24" s="38">
        <f t="shared" si="10"/>
        <v>0</v>
      </c>
      <c r="AO24" s="39">
        <f t="shared" si="10"/>
        <v>0</v>
      </c>
      <c r="AP24" s="40">
        <f t="shared" si="10"/>
        <v>0</v>
      </c>
      <c r="AQ24" s="42">
        <f t="shared" si="4"/>
        <v>3554759450</v>
      </c>
      <c r="AR24" s="42">
        <f t="shared" si="3"/>
        <v>507313841</v>
      </c>
      <c r="AS24" s="42">
        <f t="shared" si="3"/>
        <v>4062073291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8"/>
        <v>95886275</v>
      </c>
      <c r="E25" s="39">
        <f t="shared" si="8"/>
        <v>10316160</v>
      </c>
      <c r="F25" s="40">
        <f t="shared" si="8"/>
        <v>106202435</v>
      </c>
      <c r="G25" s="38">
        <f t="shared" si="8"/>
        <v>94969249</v>
      </c>
      <c r="H25" s="39">
        <f t="shared" si="8"/>
        <v>9979261</v>
      </c>
      <c r="I25" s="40">
        <f t="shared" si="8"/>
        <v>104948510</v>
      </c>
      <c r="J25" s="38">
        <f t="shared" si="8"/>
        <v>95477468</v>
      </c>
      <c r="K25" s="39">
        <f t="shared" si="8"/>
        <v>10483723</v>
      </c>
      <c r="L25" s="40">
        <f t="shared" si="8"/>
        <v>105961191</v>
      </c>
      <c r="M25" s="38">
        <f t="shared" si="8"/>
        <v>97380491</v>
      </c>
      <c r="N25" s="39">
        <f t="shared" si="8"/>
        <v>10337037</v>
      </c>
      <c r="O25" s="39">
        <f t="shared" si="8"/>
        <v>107717528</v>
      </c>
      <c r="P25" s="38">
        <f t="shared" si="8"/>
        <v>90442456</v>
      </c>
      <c r="Q25" s="39">
        <f t="shared" si="8"/>
        <v>9156762</v>
      </c>
      <c r="R25" s="40">
        <f t="shared" si="8"/>
        <v>99599218</v>
      </c>
      <c r="S25" s="39">
        <f t="shared" si="8"/>
        <v>100311480</v>
      </c>
      <c r="T25" s="39">
        <f t="shared" si="9"/>
        <v>9802023</v>
      </c>
      <c r="U25" s="40">
        <f t="shared" si="9"/>
        <v>110113503</v>
      </c>
      <c r="V25" s="38">
        <f t="shared" si="9"/>
        <v>101012577</v>
      </c>
      <c r="W25" s="39">
        <f t="shared" si="9"/>
        <v>10980193</v>
      </c>
      <c r="X25" s="40">
        <f t="shared" si="9"/>
        <v>111992770</v>
      </c>
      <c r="Y25" s="38">
        <f t="shared" si="9"/>
        <v>92059980</v>
      </c>
      <c r="Z25" s="39">
        <f t="shared" si="9"/>
        <v>9632983</v>
      </c>
      <c r="AA25" s="40">
        <f t="shared" si="9"/>
        <v>101692963</v>
      </c>
      <c r="AB25" s="38">
        <f t="shared" si="9"/>
        <v>101474587</v>
      </c>
      <c r="AC25" s="38">
        <f t="shared" si="9"/>
        <v>10757675</v>
      </c>
      <c r="AD25" s="41">
        <f t="shared" si="9"/>
        <v>112232262</v>
      </c>
      <c r="AE25" s="38">
        <f t="shared" si="9"/>
        <v>0</v>
      </c>
      <c r="AF25" s="39">
        <f t="shared" si="9"/>
        <v>0</v>
      </c>
      <c r="AG25" s="40">
        <f t="shared" si="9"/>
        <v>0</v>
      </c>
      <c r="AH25" s="38">
        <f t="shared" si="9"/>
        <v>0</v>
      </c>
      <c r="AI25" s="39">
        <f t="shared" si="9"/>
        <v>0</v>
      </c>
      <c r="AJ25" s="40">
        <f t="shared" si="10"/>
        <v>0</v>
      </c>
      <c r="AK25" s="38">
        <f t="shared" si="10"/>
        <v>0</v>
      </c>
      <c r="AL25" s="39">
        <f t="shared" si="10"/>
        <v>0</v>
      </c>
      <c r="AM25" s="40">
        <f t="shared" si="10"/>
        <v>0</v>
      </c>
      <c r="AN25" s="38">
        <f t="shared" si="10"/>
        <v>0</v>
      </c>
      <c r="AO25" s="39">
        <f t="shared" si="10"/>
        <v>0</v>
      </c>
      <c r="AP25" s="40">
        <f t="shared" si="10"/>
        <v>0</v>
      </c>
      <c r="AQ25" s="42">
        <f t="shared" si="4"/>
        <v>869014563</v>
      </c>
      <c r="AR25" s="42">
        <f t="shared" si="3"/>
        <v>91445817</v>
      </c>
      <c r="AS25" s="42">
        <f t="shared" si="3"/>
        <v>960460380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8"/>
        <v>479982940</v>
      </c>
      <c r="E26" s="39">
        <f t="shared" si="8"/>
        <v>64004203</v>
      </c>
      <c r="F26" s="40">
        <f t="shared" si="8"/>
        <v>543987143</v>
      </c>
      <c r="G26" s="38">
        <f t="shared" si="8"/>
        <v>477519827</v>
      </c>
      <c r="H26" s="39">
        <f t="shared" si="8"/>
        <v>59789573</v>
      </c>
      <c r="I26" s="40">
        <f t="shared" si="8"/>
        <v>537309400</v>
      </c>
      <c r="J26" s="38">
        <f t="shared" si="8"/>
        <v>476124919</v>
      </c>
      <c r="K26" s="39">
        <f t="shared" si="8"/>
        <v>59973202</v>
      </c>
      <c r="L26" s="40">
        <f t="shared" si="8"/>
        <v>536098121</v>
      </c>
      <c r="M26" s="38">
        <f t="shared" si="8"/>
        <v>502244590</v>
      </c>
      <c r="N26" s="39">
        <f t="shared" si="8"/>
        <v>67593376</v>
      </c>
      <c r="O26" s="39">
        <f t="shared" si="8"/>
        <v>569837966</v>
      </c>
      <c r="P26" s="38">
        <f t="shared" si="8"/>
        <v>460937713</v>
      </c>
      <c r="Q26" s="39">
        <f t="shared" si="8"/>
        <v>63730373</v>
      </c>
      <c r="R26" s="40">
        <f t="shared" si="8"/>
        <v>524668086</v>
      </c>
      <c r="S26" s="39">
        <f t="shared" si="8"/>
        <v>490072094</v>
      </c>
      <c r="T26" s="39">
        <f t="shared" si="9"/>
        <v>69601256</v>
      </c>
      <c r="U26" s="40">
        <f t="shared" si="9"/>
        <v>559673350</v>
      </c>
      <c r="V26" s="38">
        <f t="shared" si="9"/>
        <v>482326445</v>
      </c>
      <c r="W26" s="39">
        <f t="shared" si="9"/>
        <v>70057047</v>
      </c>
      <c r="X26" s="40">
        <f t="shared" si="9"/>
        <v>552383492</v>
      </c>
      <c r="Y26" s="38">
        <f t="shared" si="9"/>
        <v>460133329</v>
      </c>
      <c r="Z26" s="39">
        <f t="shared" si="9"/>
        <v>69630247</v>
      </c>
      <c r="AA26" s="40">
        <f t="shared" si="9"/>
        <v>529763576</v>
      </c>
      <c r="AB26" s="38">
        <f t="shared" si="9"/>
        <v>490949543</v>
      </c>
      <c r="AC26" s="38">
        <f t="shared" si="9"/>
        <v>68866532</v>
      </c>
      <c r="AD26" s="41">
        <f t="shared" si="9"/>
        <v>559816075</v>
      </c>
      <c r="AE26" s="38">
        <f t="shared" si="9"/>
        <v>0</v>
      </c>
      <c r="AF26" s="39">
        <f t="shared" si="9"/>
        <v>0</v>
      </c>
      <c r="AG26" s="40">
        <f t="shared" si="9"/>
        <v>0</v>
      </c>
      <c r="AH26" s="38">
        <f t="shared" si="9"/>
        <v>0</v>
      </c>
      <c r="AI26" s="39">
        <f t="shared" si="9"/>
        <v>0</v>
      </c>
      <c r="AJ26" s="40">
        <f t="shared" si="10"/>
        <v>0</v>
      </c>
      <c r="AK26" s="38">
        <f t="shared" si="10"/>
        <v>0</v>
      </c>
      <c r="AL26" s="39">
        <f t="shared" si="10"/>
        <v>0</v>
      </c>
      <c r="AM26" s="40">
        <f t="shared" si="10"/>
        <v>0</v>
      </c>
      <c r="AN26" s="38">
        <f t="shared" si="10"/>
        <v>0</v>
      </c>
      <c r="AO26" s="39">
        <f t="shared" si="10"/>
        <v>0</v>
      </c>
      <c r="AP26" s="40">
        <f t="shared" si="10"/>
        <v>0</v>
      </c>
      <c r="AQ26" s="42">
        <f t="shared" si="4"/>
        <v>4320291400</v>
      </c>
      <c r="AR26" s="42">
        <f t="shared" si="3"/>
        <v>593245809</v>
      </c>
      <c r="AS26" s="42">
        <f t="shared" si="3"/>
        <v>4913537209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8"/>
        <v>969238040</v>
      </c>
      <c r="E27" s="39">
        <f t="shared" si="8"/>
        <v>130759289</v>
      </c>
      <c r="F27" s="40">
        <f t="shared" si="8"/>
        <v>1099997329</v>
      </c>
      <c r="G27" s="38">
        <f t="shared" si="8"/>
        <v>964399067</v>
      </c>
      <c r="H27" s="39">
        <f t="shared" si="8"/>
        <v>126393364</v>
      </c>
      <c r="I27" s="40">
        <f t="shared" si="8"/>
        <v>1090792431</v>
      </c>
      <c r="J27" s="38">
        <f t="shared" si="8"/>
        <v>957455875</v>
      </c>
      <c r="K27" s="39">
        <f t="shared" si="8"/>
        <v>127086862</v>
      </c>
      <c r="L27" s="40">
        <f t="shared" si="8"/>
        <v>1084542737</v>
      </c>
      <c r="M27" s="38">
        <f t="shared" si="8"/>
        <v>1003528231</v>
      </c>
      <c r="N27" s="39">
        <f t="shared" si="8"/>
        <v>135538097</v>
      </c>
      <c r="O27" s="39">
        <f t="shared" si="8"/>
        <v>1139066328</v>
      </c>
      <c r="P27" s="38">
        <f t="shared" si="8"/>
        <v>947296104</v>
      </c>
      <c r="Q27" s="39">
        <f t="shared" si="8"/>
        <v>128185093</v>
      </c>
      <c r="R27" s="40">
        <f t="shared" si="8"/>
        <v>1075481197</v>
      </c>
      <c r="S27" s="39">
        <f t="shared" si="8"/>
        <v>990186301</v>
      </c>
      <c r="T27" s="39">
        <f t="shared" si="9"/>
        <v>136560205</v>
      </c>
      <c r="U27" s="40">
        <f t="shared" si="9"/>
        <v>1126746506</v>
      </c>
      <c r="V27" s="38">
        <f t="shared" si="9"/>
        <v>996717059</v>
      </c>
      <c r="W27" s="39">
        <f t="shared" si="9"/>
        <v>138564155</v>
      </c>
      <c r="X27" s="40">
        <f t="shared" si="9"/>
        <v>1135281214</v>
      </c>
      <c r="Y27" s="38">
        <f t="shared" si="9"/>
        <v>918946931</v>
      </c>
      <c r="Z27" s="39">
        <f t="shared" si="9"/>
        <v>131509464</v>
      </c>
      <c r="AA27" s="40">
        <f t="shared" si="9"/>
        <v>1050456395</v>
      </c>
      <c r="AB27" s="38">
        <f t="shared" si="9"/>
        <v>996297805</v>
      </c>
      <c r="AC27" s="38">
        <f t="shared" si="9"/>
        <v>137408938</v>
      </c>
      <c r="AD27" s="41">
        <f t="shared" si="9"/>
        <v>1133706743</v>
      </c>
      <c r="AE27" s="38">
        <f t="shared" si="9"/>
        <v>0</v>
      </c>
      <c r="AF27" s="39">
        <f t="shared" si="9"/>
        <v>0</v>
      </c>
      <c r="AG27" s="40">
        <f t="shared" si="9"/>
        <v>0</v>
      </c>
      <c r="AH27" s="38">
        <f t="shared" si="9"/>
        <v>0</v>
      </c>
      <c r="AI27" s="39">
        <f t="shared" si="9"/>
        <v>0</v>
      </c>
      <c r="AJ27" s="40">
        <f t="shared" si="10"/>
        <v>0</v>
      </c>
      <c r="AK27" s="38">
        <f t="shared" si="10"/>
        <v>0</v>
      </c>
      <c r="AL27" s="39">
        <f t="shared" si="10"/>
        <v>0</v>
      </c>
      <c r="AM27" s="40">
        <f t="shared" si="10"/>
        <v>0</v>
      </c>
      <c r="AN27" s="38">
        <f t="shared" si="10"/>
        <v>0</v>
      </c>
      <c r="AO27" s="39">
        <f t="shared" si="10"/>
        <v>0</v>
      </c>
      <c r="AP27" s="40">
        <f t="shared" si="10"/>
        <v>0</v>
      </c>
      <c r="AQ27" s="42">
        <f t="shared" si="4"/>
        <v>8744065413</v>
      </c>
      <c r="AR27" s="42">
        <f t="shared" si="3"/>
        <v>1192005467</v>
      </c>
      <c r="AS27" s="42">
        <f t="shared" si="3"/>
        <v>9936070880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8"/>
        <v>23822590</v>
      </c>
      <c r="E28" s="39">
        <f t="shared" si="8"/>
        <v>478126</v>
      </c>
      <c r="F28" s="40">
        <f t="shared" si="8"/>
        <v>24300716</v>
      </c>
      <c r="G28" s="38">
        <f t="shared" si="8"/>
        <v>24082368</v>
      </c>
      <c r="H28" s="39">
        <f t="shared" si="8"/>
        <v>442856</v>
      </c>
      <c r="I28" s="40">
        <f t="shared" si="8"/>
        <v>24525224</v>
      </c>
      <c r="J28" s="38">
        <f t="shared" si="8"/>
        <v>24086181</v>
      </c>
      <c r="K28" s="39">
        <f t="shared" si="8"/>
        <v>578922</v>
      </c>
      <c r="L28" s="40">
        <f t="shared" si="8"/>
        <v>24665103</v>
      </c>
      <c r="M28" s="38">
        <f t="shared" si="8"/>
        <v>24893810</v>
      </c>
      <c r="N28" s="39">
        <f t="shared" si="8"/>
        <v>453744</v>
      </c>
      <c r="O28" s="39">
        <f t="shared" si="8"/>
        <v>25347554</v>
      </c>
      <c r="P28" s="38">
        <f t="shared" si="8"/>
        <v>24372227</v>
      </c>
      <c r="Q28" s="39">
        <f t="shared" si="8"/>
        <v>462510</v>
      </c>
      <c r="R28" s="40">
        <f t="shared" si="8"/>
        <v>24834737</v>
      </c>
      <c r="S28" s="39">
        <f t="shared" si="8"/>
        <v>23790144</v>
      </c>
      <c r="T28" s="39">
        <f t="shared" si="9"/>
        <v>482437</v>
      </c>
      <c r="U28" s="40">
        <f t="shared" si="9"/>
        <v>24272581</v>
      </c>
      <c r="V28" s="38">
        <f t="shared" si="9"/>
        <v>23957379</v>
      </c>
      <c r="W28" s="39">
        <f t="shared" si="9"/>
        <v>463451</v>
      </c>
      <c r="X28" s="40">
        <f t="shared" si="9"/>
        <v>24420830</v>
      </c>
      <c r="Y28" s="38">
        <f t="shared" si="9"/>
        <v>23756489</v>
      </c>
      <c r="Z28" s="39">
        <f t="shared" si="9"/>
        <v>490817</v>
      </c>
      <c r="AA28" s="40">
        <f t="shared" si="9"/>
        <v>24247306</v>
      </c>
      <c r="AB28" s="38">
        <f t="shared" si="9"/>
        <v>23646278</v>
      </c>
      <c r="AC28" s="38">
        <f t="shared" si="9"/>
        <v>486389</v>
      </c>
      <c r="AD28" s="41">
        <f t="shared" si="9"/>
        <v>24132667</v>
      </c>
      <c r="AE28" s="38">
        <f t="shared" si="9"/>
        <v>0</v>
      </c>
      <c r="AF28" s="39">
        <f t="shared" si="9"/>
        <v>0</v>
      </c>
      <c r="AG28" s="40">
        <f t="shared" si="9"/>
        <v>0</v>
      </c>
      <c r="AH28" s="38">
        <f t="shared" si="9"/>
        <v>0</v>
      </c>
      <c r="AI28" s="39">
        <f t="shared" si="9"/>
        <v>0</v>
      </c>
      <c r="AJ28" s="40">
        <f t="shared" si="10"/>
        <v>0</v>
      </c>
      <c r="AK28" s="38">
        <f t="shared" si="10"/>
        <v>0</v>
      </c>
      <c r="AL28" s="39">
        <f t="shared" si="10"/>
        <v>0</v>
      </c>
      <c r="AM28" s="40">
        <f t="shared" si="10"/>
        <v>0</v>
      </c>
      <c r="AN28" s="38">
        <f t="shared" si="10"/>
        <v>0</v>
      </c>
      <c r="AO28" s="39">
        <f t="shared" si="10"/>
        <v>0</v>
      </c>
      <c r="AP28" s="40">
        <f t="shared" si="10"/>
        <v>0</v>
      </c>
      <c r="AQ28" s="42">
        <f t="shared" si="4"/>
        <v>216407466</v>
      </c>
      <c r="AR28" s="42">
        <f t="shared" si="3"/>
        <v>4339252</v>
      </c>
      <c r="AS28" s="42">
        <f t="shared" si="3"/>
        <v>220746718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8"/>
        <v>65781477</v>
      </c>
      <c r="E29" s="39">
        <f t="shared" si="8"/>
        <v>3369606</v>
      </c>
      <c r="F29" s="40">
        <f t="shared" si="8"/>
        <v>69151083</v>
      </c>
      <c r="G29" s="38">
        <f t="shared" si="8"/>
        <v>66070465</v>
      </c>
      <c r="H29" s="39">
        <f t="shared" si="8"/>
        <v>3483811</v>
      </c>
      <c r="I29" s="40">
        <f t="shared" si="8"/>
        <v>69554276</v>
      </c>
      <c r="J29" s="38">
        <f t="shared" si="8"/>
        <v>65950771</v>
      </c>
      <c r="K29" s="39">
        <f t="shared" si="8"/>
        <v>3559003</v>
      </c>
      <c r="L29" s="40">
        <f t="shared" si="8"/>
        <v>69509774</v>
      </c>
      <c r="M29" s="38">
        <f t="shared" si="8"/>
        <v>66908623</v>
      </c>
      <c r="N29" s="39">
        <f t="shared" si="8"/>
        <v>3614552</v>
      </c>
      <c r="O29" s="39">
        <f t="shared" si="8"/>
        <v>70523175</v>
      </c>
      <c r="P29" s="38">
        <f t="shared" si="8"/>
        <v>67848437</v>
      </c>
      <c r="Q29" s="39">
        <f t="shared" si="8"/>
        <v>3529760</v>
      </c>
      <c r="R29" s="40">
        <f t="shared" si="8"/>
        <v>71378197</v>
      </c>
      <c r="S29" s="39">
        <f t="shared" si="8"/>
        <v>65720749</v>
      </c>
      <c r="T29" s="39">
        <f t="shared" si="9"/>
        <v>3496809</v>
      </c>
      <c r="U29" s="40">
        <f t="shared" si="9"/>
        <v>69217558</v>
      </c>
      <c r="V29" s="38">
        <f t="shared" si="9"/>
        <v>66071294</v>
      </c>
      <c r="W29" s="39">
        <f t="shared" si="9"/>
        <v>3332787</v>
      </c>
      <c r="X29" s="40">
        <f t="shared" si="9"/>
        <v>69404081</v>
      </c>
      <c r="Y29" s="38">
        <f t="shared" si="9"/>
        <v>65973385</v>
      </c>
      <c r="Z29" s="39">
        <f t="shared" si="9"/>
        <v>3163970</v>
      </c>
      <c r="AA29" s="40">
        <f t="shared" si="9"/>
        <v>69137355</v>
      </c>
      <c r="AB29" s="38">
        <f t="shared" si="9"/>
        <v>66774343</v>
      </c>
      <c r="AC29" s="38">
        <f t="shared" si="9"/>
        <v>3364951</v>
      </c>
      <c r="AD29" s="41">
        <f t="shared" si="9"/>
        <v>70139294</v>
      </c>
      <c r="AE29" s="38">
        <f t="shared" si="9"/>
        <v>0</v>
      </c>
      <c r="AF29" s="39">
        <f t="shared" si="9"/>
        <v>0</v>
      </c>
      <c r="AG29" s="40">
        <f t="shared" si="9"/>
        <v>0</v>
      </c>
      <c r="AH29" s="38">
        <f t="shared" si="9"/>
        <v>0</v>
      </c>
      <c r="AI29" s="39">
        <f t="shared" si="9"/>
        <v>0</v>
      </c>
      <c r="AJ29" s="40">
        <f t="shared" si="10"/>
        <v>0</v>
      </c>
      <c r="AK29" s="38">
        <f t="shared" si="10"/>
        <v>0</v>
      </c>
      <c r="AL29" s="39">
        <f t="shared" si="10"/>
        <v>0</v>
      </c>
      <c r="AM29" s="40">
        <f t="shared" si="10"/>
        <v>0</v>
      </c>
      <c r="AN29" s="38">
        <f t="shared" si="10"/>
        <v>0</v>
      </c>
      <c r="AO29" s="39">
        <f t="shared" si="10"/>
        <v>0</v>
      </c>
      <c r="AP29" s="40">
        <f t="shared" si="10"/>
        <v>0</v>
      </c>
      <c r="AQ29" s="42">
        <f t="shared" si="4"/>
        <v>597099544</v>
      </c>
      <c r="AR29" s="42">
        <f t="shared" si="3"/>
        <v>30915249</v>
      </c>
      <c r="AS29" s="42">
        <f t="shared" si="3"/>
        <v>628014793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8"/>
        <v>1058842107</v>
      </c>
      <c r="E30" s="39">
        <f t="shared" si="8"/>
        <v>134607021</v>
      </c>
      <c r="F30" s="40">
        <f t="shared" si="8"/>
        <v>1193449128</v>
      </c>
      <c r="G30" s="38">
        <f t="shared" si="8"/>
        <v>1054551900</v>
      </c>
      <c r="H30" s="39">
        <f t="shared" si="8"/>
        <v>130320031</v>
      </c>
      <c r="I30" s="40">
        <f t="shared" si="8"/>
        <v>1184871931</v>
      </c>
      <c r="J30" s="38">
        <f t="shared" si="8"/>
        <v>1047492827</v>
      </c>
      <c r="K30" s="39">
        <f t="shared" si="8"/>
        <v>131224787</v>
      </c>
      <c r="L30" s="40">
        <f t="shared" si="8"/>
        <v>1178717614</v>
      </c>
      <c r="M30" s="38">
        <f t="shared" si="8"/>
        <v>1095330664</v>
      </c>
      <c r="N30" s="39">
        <f t="shared" si="8"/>
        <v>139606393</v>
      </c>
      <c r="O30" s="39">
        <f t="shared" si="8"/>
        <v>1234937057</v>
      </c>
      <c r="P30" s="38">
        <f t="shared" si="8"/>
        <v>1039516768</v>
      </c>
      <c r="Q30" s="39">
        <f t="shared" si="8"/>
        <v>132177363</v>
      </c>
      <c r="R30" s="40">
        <f t="shared" si="8"/>
        <v>1171694131</v>
      </c>
      <c r="S30" s="39">
        <f t="shared" si="8"/>
        <v>1079697194</v>
      </c>
      <c r="T30" s="39">
        <f t="shared" si="9"/>
        <v>140539451</v>
      </c>
      <c r="U30" s="40">
        <f t="shared" si="9"/>
        <v>1220236645</v>
      </c>
      <c r="V30" s="38">
        <f t="shared" si="9"/>
        <v>1086745732</v>
      </c>
      <c r="W30" s="39">
        <f t="shared" si="9"/>
        <v>142360393</v>
      </c>
      <c r="X30" s="40">
        <f t="shared" si="9"/>
        <v>1229106125</v>
      </c>
      <c r="Y30" s="38">
        <f t="shared" si="9"/>
        <v>1008676805</v>
      </c>
      <c r="Z30" s="39">
        <f t="shared" si="9"/>
        <v>135164251</v>
      </c>
      <c r="AA30" s="40">
        <f t="shared" si="9"/>
        <v>1143841056</v>
      </c>
      <c r="AB30" s="38">
        <f t="shared" si="9"/>
        <v>1086718426</v>
      </c>
      <c r="AC30" s="38">
        <f t="shared" si="9"/>
        <v>141260278</v>
      </c>
      <c r="AD30" s="41">
        <f t="shared" si="9"/>
        <v>1227978704</v>
      </c>
      <c r="AE30" s="38">
        <f t="shared" si="9"/>
        <v>0</v>
      </c>
      <c r="AF30" s="39">
        <f t="shared" si="9"/>
        <v>0</v>
      </c>
      <c r="AG30" s="40">
        <f t="shared" si="9"/>
        <v>0</v>
      </c>
      <c r="AH30" s="38">
        <f t="shared" si="9"/>
        <v>0</v>
      </c>
      <c r="AI30" s="39">
        <f t="shared" si="9"/>
        <v>0</v>
      </c>
      <c r="AJ30" s="40">
        <f t="shared" si="10"/>
        <v>0</v>
      </c>
      <c r="AK30" s="38">
        <f t="shared" si="10"/>
        <v>0</v>
      </c>
      <c r="AL30" s="39">
        <f t="shared" si="10"/>
        <v>0</v>
      </c>
      <c r="AM30" s="40">
        <f t="shared" si="10"/>
        <v>0</v>
      </c>
      <c r="AN30" s="38">
        <f t="shared" si="10"/>
        <v>0</v>
      </c>
      <c r="AO30" s="39">
        <f t="shared" si="10"/>
        <v>0</v>
      </c>
      <c r="AP30" s="40">
        <f t="shared" si="10"/>
        <v>0</v>
      </c>
      <c r="AQ30" s="42">
        <f t="shared" si="4"/>
        <v>9557572423</v>
      </c>
      <c r="AR30" s="42">
        <f t="shared" si="3"/>
        <v>1227259968</v>
      </c>
      <c r="AS30" s="42">
        <f t="shared" si="3"/>
        <v>10784832391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8"/>
        <v>74766951</v>
      </c>
      <c r="E31" s="39">
        <f t="shared" si="8"/>
        <v>-32036790</v>
      </c>
      <c r="F31" s="40">
        <f t="shared" si="8"/>
        <v>42730161</v>
      </c>
      <c r="G31" s="38">
        <f t="shared" si="8"/>
        <v>62384627</v>
      </c>
      <c r="H31" s="39">
        <f t="shared" si="8"/>
        <v>-27745999</v>
      </c>
      <c r="I31" s="40">
        <f t="shared" si="8"/>
        <v>34638628</v>
      </c>
      <c r="J31" s="38">
        <f t="shared" si="8"/>
        <v>55795474</v>
      </c>
      <c r="K31" s="39">
        <f t="shared" si="8"/>
        <v>-26166789</v>
      </c>
      <c r="L31" s="40">
        <f t="shared" si="8"/>
        <v>29628685</v>
      </c>
      <c r="M31" s="38">
        <f t="shared" si="8"/>
        <v>69243865</v>
      </c>
      <c r="N31" s="39">
        <f t="shared" si="8"/>
        <v>-22315269</v>
      </c>
      <c r="O31" s="39">
        <f t="shared" si="8"/>
        <v>46928596</v>
      </c>
      <c r="P31" s="38">
        <f t="shared" si="8"/>
        <v>22007062</v>
      </c>
      <c r="Q31" s="39">
        <f t="shared" si="8"/>
        <v>-19662299</v>
      </c>
      <c r="R31" s="40">
        <f t="shared" si="8"/>
        <v>2344763</v>
      </c>
      <c r="S31" s="39">
        <f t="shared" si="8"/>
        <v>64165746</v>
      </c>
      <c r="T31" s="39">
        <f t="shared" si="9"/>
        <v>-32617410</v>
      </c>
      <c r="U31" s="40">
        <f t="shared" si="9"/>
        <v>31548336</v>
      </c>
      <c r="V31" s="38">
        <f t="shared" si="9"/>
        <v>68595921</v>
      </c>
      <c r="W31" s="39">
        <f t="shared" si="9"/>
        <v>-16356311</v>
      </c>
      <c r="X31" s="40">
        <f t="shared" si="9"/>
        <v>52239610</v>
      </c>
      <c r="Y31" s="38">
        <f t="shared" si="9"/>
        <v>53376167</v>
      </c>
      <c r="Z31" s="39">
        <f t="shared" si="9"/>
        <v>-22353800</v>
      </c>
      <c r="AA31" s="40">
        <f t="shared" si="9"/>
        <v>31022367</v>
      </c>
      <c r="AB31" s="38">
        <f t="shared" si="9"/>
        <v>80922538</v>
      </c>
      <c r="AC31" s="38">
        <f t="shared" si="9"/>
        <v>-27865823</v>
      </c>
      <c r="AD31" s="41">
        <f t="shared" si="9"/>
        <v>53056715</v>
      </c>
      <c r="AE31" s="38">
        <f t="shared" si="9"/>
        <v>0</v>
      </c>
      <c r="AF31" s="39">
        <f t="shared" si="9"/>
        <v>0</v>
      </c>
      <c r="AG31" s="40">
        <f t="shared" si="9"/>
        <v>0</v>
      </c>
      <c r="AH31" s="38">
        <f t="shared" si="9"/>
        <v>0</v>
      </c>
      <c r="AI31" s="39">
        <f t="shared" si="9"/>
        <v>0</v>
      </c>
      <c r="AJ31" s="40">
        <f t="shared" si="10"/>
        <v>0</v>
      </c>
      <c r="AK31" s="38">
        <f t="shared" si="10"/>
        <v>0</v>
      </c>
      <c r="AL31" s="39">
        <f t="shared" si="10"/>
        <v>0</v>
      </c>
      <c r="AM31" s="40">
        <f t="shared" si="10"/>
        <v>0</v>
      </c>
      <c r="AN31" s="38">
        <f t="shared" si="10"/>
        <v>0</v>
      </c>
      <c r="AO31" s="39">
        <f t="shared" si="10"/>
        <v>0</v>
      </c>
      <c r="AP31" s="40">
        <f t="shared" si="10"/>
        <v>0</v>
      </c>
      <c r="AQ31" s="42">
        <f t="shared" si="4"/>
        <v>551258351</v>
      </c>
      <c r="AR31" s="42">
        <f t="shared" si="3"/>
        <v>-227120490</v>
      </c>
      <c r="AS31" s="42">
        <f t="shared" si="3"/>
        <v>324137861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8"/>
        <v>0</v>
      </c>
      <c r="E32" s="39">
        <f t="shared" si="8"/>
        <v>-19902843</v>
      </c>
      <c r="F32" s="40">
        <f t="shared" si="8"/>
        <v>-19902843</v>
      </c>
      <c r="G32" s="38">
        <f t="shared" si="8"/>
        <v>0</v>
      </c>
      <c r="H32" s="39">
        <f t="shared" si="8"/>
        <v>25254400</v>
      </c>
      <c r="I32" s="40">
        <f t="shared" si="8"/>
        <v>25254400</v>
      </c>
      <c r="J32" s="38">
        <f t="shared" si="8"/>
        <v>0</v>
      </c>
      <c r="K32" s="39">
        <f t="shared" si="8"/>
        <v>-7510399</v>
      </c>
      <c r="L32" s="40">
        <f t="shared" si="8"/>
        <v>-7510399</v>
      </c>
      <c r="M32" s="38">
        <f t="shared" si="8"/>
        <v>0</v>
      </c>
      <c r="N32" s="39">
        <f t="shared" si="8"/>
        <v>-2078711</v>
      </c>
      <c r="O32" s="39">
        <f t="shared" si="8"/>
        <v>-2078711</v>
      </c>
      <c r="P32" s="38">
        <f t="shared" si="8"/>
        <v>0</v>
      </c>
      <c r="Q32" s="39">
        <f t="shared" si="8"/>
        <v>-28008660</v>
      </c>
      <c r="R32" s="40">
        <f t="shared" si="8"/>
        <v>-28008660</v>
      </c>
      <c r="S32" s="39">
        <f t="shared" si="8"/>
        <v>0</v>
      </c>
      <c r="T32" s="39">
        <f t="shared" si="9"/>
        <v>-14844284</v>
      </c>
      <c r="U32" s="40">
        <f t="shared" si="9"/>
        <v>-14844284</v>
      </c>
      <c r="V32" s="38">
        <f t="shared" si="9"/>
        <v>0</v>
      </c>
      <c r="W32" s="39">
        <f t="shared" si="9"/>
        <v>-64389344</v>
      </c>
      <c r="X32" s="40">
        <f t="shared" si="9"/>
        <v>-64389344</v>
      </c>
      <c r="Y32" s="38">
        <f t="shared" si="9"/>
        <v>0</v>
      </c>
      <c r="Z32" s="39">
        <f t="shared" si="9"/>
        <v>101150812</v>
      </c>
      <c r="AA32" s="40">
        <f t="shared" si="9"/>
        <v>101150812</v>
      </c>
      <c r="AB32" s="38">
        <f t="shared" si="9"/>
        <v>0</v>
      </c>
      <c r="AC32" s="38">
        <f t="shared" si="9"/>
        <v>14141797</v>
      </c>
      <c r="AD32" s="41">
        <f t="shared" si="9"/>
        <v>14141797</v>
      </c>
      <c r="AE32" s="38">
        <f t="shared" si="9"/>
        <v>0</v>
      </c>
      <c r="AF32" s="39">
        <f t="shared" si="9"/>
        <v>0</v>
      </c>
      <c r="AG32" s="40">
        <f t="shared" si="9"/>
        <v>0</v>
      </c>
      <c r="AH32" s="38">
        <f t="shared" si="9"/>
        <v>0</v>
      </c>
      <c r="AI32" s="39">
        <f t="shared" si="9"/>
        <v>0</v>
      </c>
      <c r="AJ32" s="40">
        <f t="shared" si="10"/>
        <v>0</v>
      </c>
      <c r="AK32" s="38">
        <f t="shared" si="10"/>
        <v>0</v>
      </c>
      <c r="AL32" s="39">
        <f t="shared" si="10"/>
        <v>0</v>
      </c>
      <c r="AM32" s="40">
        <f t="shared" si="10"/>
        <v>0</v>
      </c>
      <c r="AN32" s="38">
        <f t="shared" si="10"/>
        <v>0</v>
      </c>
      <c r="AO32" s="39">
        <f t="shared" si="10"/>
        <v>0</v>
      </c>
      <c r="AP32" s="40">
        <f t="shared" si="10"/>
        <v>0</v>
      </c>
      <c r="AQ32" s="42">
        <f t="shared" si="4"/>
        <v>0</v>
      </c>
      <c r="AR32" s="42">
        <f t="shared" si="3"/>
        <v>3812768</v>
      </c>
      <c r="AS32" s="42">
        <f t="shared" si="3"/>
        <v>3812768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8"/>
        <v>0</v>
      </c>
      <c r="E33" s="39">
        <f t="shared" si="8"/>
        <v>7717210</v>
      </c>
      <c r="F33" s="40">
        <f t="shared" si="8"/>
        <v>7717210</v>
      </c>
      <c r="G33" s="38">
        <f t="shared" si="8"/>
        <v>0</v>
      </c>
      <c r="H33" s="39">
        <f t="shared" si="8"/>
        <v>-843708</v>
      </c>
      <c r="I33" s="40">
        <f t="shared" si="8"/>
        <v>-843708</v>
      </c>
      <c r="J33" s="38">
        <f t="shared" si="8"/>
        <v>0</v>
      </c>
      <c r="K33" s="39">
        <f t="shared" si="8"/>
        <v>7524797</v>
      </c>
      <c r="L33" s="40">
        <f t="shared" si="8"/>
        <v>7524797</v>
      </c>
      <c r="M33" s="38">
        <f t="shared" si="8"/>
        <v>0</v>
      </c>
      <c r="N33" s="39">
        <f t="shared" si="8"/>
        <v>2423495</v>
      </c>
      <c r="O33" s="39">
        <f t="shared" si="8"/>
        <v>2423495</v>
      </c>
      <c r="P33" s="38">
        <f t="shared" si="8"/>
        <v>0</v>
      </c>
      <c r="Q33" s="39">
        <f t="shared" si="8"/>
        <v>1966215</v>
      </c>
      <c r="R33" s="40">
        <f t="shared" si="8"/>
        <v>1966215</v>
      </c>
      <c r="S33" s="39">
        <f t="shared" si="8"/>
        <v>0</v>
      </c>
      <c r="T33" s="39">
        <f t="shared" si="9"/>
        <v>7667053</v>
      </c>
      <c r="U33" s="40">
        <f t="shared" si="9"/>
        <v>7667053</v>
      </c>
      <c r="V33" s="38">
        <f t="shared" si="9"/>
        <v>0</v>
      </c>
      <c r="W33" s="39">
        <f t="shared" si="9"/>
        <v>14625373</v>
      </c>
      <c r="X33" s="40">
        <f t="shared" si="9"/>
        <v>14625373</v>
      </c>
      <c r="Y33" s="38">
        <f t="shared" si="9"/>
        <v>0</v>
      </c>
      <c r="Z33" s="39">
        <f t="shared" si="9"/>
        <v>2884733</v>
      </c>
      <c r="AA33" s="40">
        <f t="shared" si="9"/>
        <v>2884733</v>
      </c>
      <c r="AB33" s="38">
        <f t="shared" si="9"/>
        <v>0</v>
      </c>
      <c r="AC33" s="38">
        <f t="shared" si="9"/>
        <v>4641600</v>
      </c>
      <c r="AD33" s="41">
        <f t="shared" si="9"/>
        <v>4641600</v>
      </c>
      <c r="AE33" s="38">
        <f t="shared" si="9"/>
        <v>0</v>
      </c>
      <c r="AF33" s="39">
        <f t="shared" si="9"/>
        <v>0</v>
      </c>
      <c r="AG33" s="40">
        <f t="shared" si="9"/>
        <v>0</v>
      </c>
      <c r="AH33" s="38">
        <f t="shared" si="9"/>
        <v>0</v>
      </c>
      <c r="AI33" s="39">
        <f t="shared" si="9"/>
        <v>0</v>
      </c>
      <c r="AJ33" s="40">
        <f t="shared" si="10"/>
        <v>0</v>
      </c>
      <c r="AK33" s="38">
        <f t="shared" si="10"/>
        <v>0</v>
      </c>
      <c r="AL33" s="39">
        <f t="shared" si="10"/>
        <v>0</v>
      </c>
      <c r="AM33" s="40">
        <f t="shared" si="10"/>
        <v>0</v>
      </c>
      <c r="AN33" s="38">
        <f t="shared" si="10"/>
        <v>0</v>
      </c>
      <c r="AO33" s="39">
        <f t="shared" si="10"/>
        <v>0</v>
      </c>
      <c r="AP33" s="40">
        <f t="shared" si="10"/>
        <v>0</v>
      </c>
      <c r="AQ33" s="42">
        <f t="shared" si="4"/>
        <v>0</v>
      </c>
      <c r="AR33" s="42">
        <f t="shared" si="3"/>
        <v>48606768</v>
      </c>
      <c r="AS33" s="42">
        <f t="shared" si="3"/>
        <v>48606768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8"/>
        <v>74766951</v>
      </c>
      <c r="E34" s="39">
        <f t="shared" si="8"/>
        <v>-59656843</v>
      </c>
      <c r="F34" s="40">
        <f t="shared" si="8"/>
        <v>15110108</v>
      </c>
      <c r="G34" s="38">
        <f t="shared" si="8"/>
        <v>62384627</v>
      </c>
      <c r="H34" s="39">
        <f t="shared" si="8"/>
        <v>-1647891</v>
      </c>
      <c r="I34" s="40">
        <f t="shared" si="8"/>
        <v>60736736</v>
      </c>
      <c r="J34" s="38">
        <f t="shared" si="8"/>
        <v>55795474</v>
      </c>
      <c r="K34" s="39">
        <f t="shared" si="8"/>
        <v>-41201985</v>
      </c>
      <c r="L34" s="40">
        <f t="shared" si="8"/>
        <v>14593489</v>
      </c>
      <c r="M34" s="38">
        <f t="shared" si="8"/>
        <v>69243865</v>
      </c>
      <c r="N34" s="39">
        <f t="shared" si="8"/>
        <v>-26817475</v>
      </c>
      <c r="O34" s="39">
        <f t="shared" si="8"/>
        <v>42426390</v>
      </c>
      <c r="P34" s="38">
        <f t="shared" si="8"/>
        <v>22007062</v>
      </c>
      <c r="Q34" s="39">
        <f t="shared" si="8"/>
        <v>-49637174</v>
      </c>
      <c r="R34" s="40">
        <f t="shared" si="8"/>
        <v>-27630112</v>
      </c>
      <c r="S34" s="39">
        <f t="shared" si="8"/>
        <v>64165746</v>
      </c>
      <c r="T34" s="39">
        <f t="shared" si="9"/>
        <v>-55128747</v>
      </c>
      <c r="U34" s="40">
        <f t="shared" si="9"/>
        <v>9036999</v>
      </c>
      <c r="V34" s="38">
        <f t="shared" si="9"/>
        <v>68595921</v>
      </c>
      <c r="W34" s="39">
        <f t="shared" si="9"/>
        <v>-95371028</v>
      </c>
      <c r="X34" s="40">
        <f t="shared" si="9"/>
        <v>-26775107</v>
      </c>
      <c r="Y34" s="38">
        <f t="shared" si="9"/>
        <v>53376167</v>
      </c>
      <c r="Z34" s="39">
        <f t="shared" si="9"/>
        <v>75912279</v>
      </c>
      <c r="AA34" s="40">
        <f t="shared" si="9"/>
        <v>129288446</v>
      </c>
      <c r="AB34" s="38">
        <f t="shared" si="9"/>
        <v>80922538</v>
      </c>
      <c r="AC34" s="38">
        <f t="shared" si="9"/>
        <v>-18365626</v>
      </c>
      <c r="AD34" s="41">
        <f t="shared" si="9"/>
        <v>62556912</v>
      </c>
      <c r="AE34" s="38">
        <f t="shared" si="9"/>
        <v>0</v>
      </c>
      <c r="AF34" s="39">
        <f t="shared" si="9"/>
        <v>0</v>
      </c>
      <c r="AG34" s="40">
        <f t="shared" si="9"/>
        <v>0</v>
      </c>
      <c r="AH34" s="38">
        <f t="shared" si="9"/>
        <v>0</v>
      </c>
      <c r="AI34" s="39">
        <f t="shared" si="9"/>
        <v>0</v>
      </c>
      <c r="AJ34" s="40">
        <f t="shared" si="10"/>
        <v>0</v>
      </c>
      <c r="AK34" s="38">
        <f t="shared" si="10"/>
        <v>0</v>
      </c>
      <c r="AL34" s="39">
        <f t="shared" si="10"/>
        <v>0</v>
      </c>
      <c r="AM34" s="40">
        <f t="shared" si="10"/>
        <v>0</v>
      </c>
      <c r="AN34" s="38">
        <f t="shared" si="10"/>
        <v>0</v>
      </c>
      <c r="AO34" s="39">
        <f t="shared" si="10"/>
        <v>0</v>
      </c>
      <c r="AP34" s="40">
        <f t="shared" si="10"/>
        <v>0</v>
      </c>
      <c r="AQ34" s="42">
        <f t="shared" si="4"/>
        <v>551258351</v>
      </c>
      <c r="AR34" s="42">
        <f>E34+H34+K34+N34+Q34+T34+W34+Z34+AC34+AF34+AI34+AL34+AO34</f>
        <v>-271914490</v>
      </c>
      <c r="AS34" s="42">
        <f t="shared" ref="AS34:AS62" si="11">F34+I34+L34+O34+R34+U34+X34+AA34+AD34+AG34+AJ34+AM34+AP34</f>
        <v>279343861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14767695</v>
      </c>
      <c r="E39" s="3">
        <f>[1]july!E1</f>
        <v>15671</v>
      </c>
      <c r="F39" s="3">
        <f>[1]july!F1</f>
        <v>14783366</v>
      </c>
      <c r="G39" s="3">
        <f>[1]august!D1</f>
        <v>14864880</v>
      </c>
      <c r="H39" s="3">
        <f>[1]august!E1</f>
        <v>14761</v>
      </c>
      <c r="I39" s="3">
        <f>[1]august!F1</f>
        <v>14879641</v>
      </c>
      <c r="J39" s="3">
        <f>[1]September!D1</f>
        <v>15136049</v>
      </c>
      <c r="K39" s="3">
        <f>[1]September!E1</f>
        <v>23818</v>
      </c>
      <c r="L39" s="3">
        <f>[1]September!F1</f>
        <v>15159867</v>
      </c>
      <c r="M39" s="3">
        <f>[1]October!D1</f>
        <v>16829910</v>
      </c>
      <c r="N39" s="3">
        <f>[1]October!E1</f>
        <v>27489</v>
      </c>
      <c r="O39" s="3">
        <f>[1]October!F1</f>
        <v>16857399</v>
      </c>
      <c r="P39" s="3">
        <f>[1]NOVEMBER!D1</f>
        <v>16685627</v>
      </c>
      <c r="Q39" s="3">
        <f>[1]NOVEMBER!E1</f>
        <v>19133</v>
      </c>
      <c r="R39" s="3">
        <f>[1]NOVEMBER!F1</f>
        <v>16704760</v>
      </c>
      <c r="S39" s="3">
        <f>[1]December!D1</f>
        <v>18393857</v>
      </c>
      <c r="T39" s="3">
        <f>[1]December!E1</f>
        <v>16848</v>
      </c>
      <c r="U39" s="3">
        <f>[1]December!F1</f>
        <v>18410705</v>
      </c>
      <c r="V39" s="3">
        <f>[1]january!D1</f>
        <v>18571117</v>
      </c>
      <c r="W39" s="3">
        <f>[1]january!E1</f>
        <v>21255</v>
      </c>
      <c r="X39" s="3">
        <f>[1]january!F1</f>
        <v>18592372</v>
      </c>
      <c r="Y39" s="3">
        <f>[1]february!D1</f>
        <v>16246092</v>
      </c>
      <c r="Z39" s="3">
        <f>[1]february!E1</f>
        <v>18407</v>
      </c>
      <c r="AA39" s="3">
        <f>[1]february!F1</f>
        <v>16264499</v>
      </c>
      <c r="AB39" s="3">
        <f>[1]march!D1</f>
        <v>16238607</v>
      </c>
      <c r="AC39" s="3">
        <f>[1]march!E1</f>
        <v>17149</v>
      </c>
      <c r="AD39" s="3">
        <f>[1]march!F1</f>
        <v>16255756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147733834</v>
      </c>
      <c r="AR39" s="10">
        <f>E39+H39+K39+N39+Q39+T39+W39+Z39+AC39+AF39+AI39+AL39+AO39</f>
        <v>174531</v>
      </c>
      <c r="AS39" s="10">
        <f>F39+I39+L39+O39+R39+U39+X39+AA39+AD39+AG39+AJ39+AM39+AP39</f>
        <v>147908365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8961401</v>
      </c>
      <c r="E40" s="3">
        <f>[1]july!E2</f>
        <v>5651234</v>
      </c>
      <c r="F40" s="3">
        <f>[1]july!F2</f>
        <v>14612635</v>
      </c>
      <c r="G40" s="3">
        <f>[1]august!D2</f>
        <v>8796008</v>
      </c>
      <c r="H40" s="3">
        <f>[1]august!E2</f>
        <v>5105704</v>
      </c>
      <c r="I40" s="3">
        <f>[1]august!F2</f>
        <v>13901712</v>
      </c>
      <c r="J40" s="3">
        <f>[1]September!D2</f>
        <v>8813284</v>
      </c>
      <c r="K40" s="3">
        <f>[1]September!E2</f>
        <v>5212080</v>
      </c>
      <c r="L40" s="3">
        <f>[1]September!F2</f>
        <v>14025364</v>
      </c>
      <c r="M40" s="3">
        <f>[1]October!D2</f>
        <v>9922552</v>
      </c>
      <c r="N40" s="3">
        <f>[1]October!E2</f>
        <v>6020478</v>
      </c>
      <c r="O40" s="3">
        <f>[1]October!F2</f>
        <v>15943030</v>
      </c>
      <c r="P40" s="3">
        <f>[1]NOVEMBER!D2</f>
        <v>9590751</v>
      </c>
      <c r="Q40" s="3">
        <f>[1]NOVEMBER!E2</f>
        <v>4782042</v>
      </c>
      <c r="R40" s="3">
        <f>[1]NOVEMBER!F2</f>
        <v>14372793</v>
      </c>
      <c r="S40" s="3">
        <f>[1]December!D2</f>
        <v>11091663</v>
      </c>
      <c r="T40" s="3">
        <f>[1]December!E2</f>
        <v>5233751</v>
      </c>
      <c r="U40" s="3">
        <f>[1]December!F2</f>
        <v>16325414</v>
      </c>
      <c r="V40" s="3">
        <f>[1]january!D2</f>
        <v>9873722</v>
      </c>
      <c r="W40" s="3">
        <f>[1]january!E2</f>
        <v>4651606</v>
      </c>
      <c r="X40" s="3">
        <f>[1]january!F2</f>
        <v>14525328</v>
      </c>
      <c r="Y40" s="3">
        <f>[1]february!D2</f>
        <v>10073663</v>
      </c>
      <c r="Z40" s="3">
        <f>[1]february!E2</f>
        <v>4747936</v>
      </c>
      <c r="AA40" s="3">
        <f>[1]february!F2</f>
        <v>14821599</v>
      </c>
      <c r="AB40" s="3">
        <f>[1]march!D2</f>
        <v>10469731</v>
      </c>
      <c r="AC40" s="3">
        <f>[1]march!E2</f>
        <v>5584436</v>
      </c>
      <c r="AD40" s="3">
        <f>[1]march!F2</f>
        <v>16054167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87592775</v>
      </c>
      <c r="AR40" s="10">
        <f t="shared" si="12"/>
        <v>46989267</v>
      </c>
      <c r="AS40" s="10">
        <f t="shared" si="12"/>
        <v>134582042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23729096</v>
      </c>
      <c r="E41" s="3">
        <f>[1]july!E3</f>
        <v>5666905</v>
      </c>
      <c r="F41" s="3">
        <f>[1]july!F3</f>
        <v>29396001</v>
      </c>
      <c r="G41" s="3">
        <f>[1]august!D3</f>
        <v>23660888</v>
      </c>
      <c r="H41" s="3">
        <f>[1]august!E3</f>
        <v>5120465</v>
      </c>
      <c r="I41" s="3">
        <f>[1]august!F3</f>
        <v>28781353</v>
      </c>
      <c r="J41" s="3">
        <f>[1]September!D3</f>
        <v>23949333</v>
      </c>
      <c r="K41" s="3">
        <f>[1]September!E3</f>
        <v>5235898</v>
      </c>
      <c r="L41" s="3">
        <f>[1]September!F3</f>
        <v>29185231</v>
      </c>
      <c r="M41" s="3">
        <f>[1]October!D3</f>
        <v>26752462</v>
      </c>
      <c r="N41" s="3">
        <f>[1]October!E3</f>
        <v>6047967</v>
      </c>
      <c r="O41" s="3">
        <f>[1]October!F3</f>
        <v>32800429</v>
      </c>
      <c r="P41" s="3">
        <f>[1]NOVEMBER!D3</f>
        <v>26276378</v>
      </c>
      <c r="Q41" s="3">
        <f>[1]NOVEMBER!E3</f>
        <v>4801175</v>
      </c>
      <c r="R41" s="3">
        <f>[1]NOVEMBER!F3</f>
        <v>31077553</v>
      </c>
      <c r="S41" s="3">
        <f>[1]December!D3</f>
        <v>29485520</v>
      </c>
      <c r="T41" s="3">
        <f>[1]December!E3</f>
        <v>5250599</v>
      </c>
      <c r="U41" s="3">
        <f>[1]December!F3</f>
        <v>34736119</v>
      </c>
      <c r="V41" s="3">
        <f>[1]january!D3</f>
        <v>28444839</v>
      </c>
      <c r="W41" s="3">
        <f>[1]january!E3</f>
        <v>4672861</v>
      </c>
      <c r="X41" s="3">
        <f>[1]january!F3</f>
        <v>33117700</v>
      </c>
      <c r="Y41" s="3">
        <f>[1]february!D3</f>
        <v>26319755</v>
      </c>
      <c r="Z41" s="3">
        <f>[1]february!E3</f>
        <v>4766343</v>
      </c>
      <c r="AA41" s="3">
        <f>[1]february!F3</f>
        <v>31086098</v>
      </c>
      <c r="AB41" s="3">
        <f>[1]march!D3</f>
        <v>26708338</v>
      </c>
      <c r="AC41" s="3">
        <f>[1]march!E3</f>
        <v>5601585</v>
      </c>
      <c r="AD41" s="3">
        <f>[1]march!F3</f>
        <v>32309923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235326609</v>
      </c>
      <c r="AR41" s="10">
        <f t="shared" si="12"/>
        <v>47163798</v>
      </c>
      <c r="AS41" s="10">
        <f t="shared" si="12"/>
        <v>282490407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508396</v>
      </c>
      <c r="E42" s="3">
        <f>[1]july!E4</f>
        <v>0</v>
      </c>
      <c r="F42" s="3">
        <f>[1]july!F4</f>
        <v>508396</v>
      </c>
      <c r="G42" s="3">
        <f>[1]august!D4</f>
        <v>445254</v>
      </c>
      <c r="H42" s="3">
        <f>[1]august!E4</f>
        <v>0</v>
      </c>
      <c r="I42" s="3">
        <f>[1]august!F4</f>
        <v>445254</v>
      </c>
      <c r="J42" s="3">
        <f>[1]September!D4</f>
        <v>491721</v>
      </c>
      <c r="K42" s="3">
        <f>[1]September!E4</f>
        <v>0</v>
      </c>
      <c r="L42" s="3">
        <f>[1]September!F4</f>
        <v>491721</v>
      </c>
      <c r="M42" s="3">
        <f>[1]October!D4</f>
        <v>563040</v>
      </c>
      <c r="N42" s="3">
        <f>[1]October!E4</f>
        <v>0</v>
      </c>
      <c r="O42" s="3">
        <f>[1]October!F4</f>
        <v>563040</v>
      </c>
      <c r="P42" s="3">
        <f>[1]NOVEMBER!D4</f>
        <v>587118</v>
      </c>
      <c r="Q42" s="3">
        <f>[1]NOVEMBER!E4</f>
        <v>0</v>
      </c>
      <c r="R42" s="3">
        <f>[1]NOVEMBER!F4</f>
        <v>587118</v>
      </c>
      <c r="S42" s="3">
        <f>[1]December!D4</f>
        <v>664330</v>
      </c>
      <c r="T42" s="3">
        <f>[1]December!E4</f>
        <v>0</v>
      </c>
      <c r="U42" s="3">
        <f>[1]December!F4</f>
        <v>664330</v>
      </c>
      <c r="V42" s="3">
        <f>[1]january!D4</f>
        <v>569107</v>
      </c>
      <c r="W42" s="3">
        <f>[1]january!E4</f>
        <v>0</v>
      </c>
      <c r="X42" s="3">
        <f>[1]january!F4</f>
        <v>569107</v>
      </c>
      <c r="Y42" s="3">
        <f>[1]february!D4</f>
        <v>182959</v>
      </c>
      <c r="Z42" s="3">
        <f>[1]february!E4</f>
        <v>0</v>
      </c>
      <c r="AA42" s="3">
        <f>[1]february!F4</f>
        <v>182959</v>
      </c>
      <c r="AB42" s="3">
        <f>[1]march!D4</f>
        <v>225532</v>
      </c>
      <c r="AC42" s="3">
        <f>[1]march!E4</f>
        <v>0</v>
      </c>
      <c r="AD42" s="3">
        <f>[1]march!F4</f>
        <v>225532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4237457</v>
      </c>
      <c r="AR42" s="10">
        <f t="shared" si="12"/>
        <v>0</v>
      </c>
      <c r="AS42" s="10">
        <f t="shared" si="12"/>
        <v>4237457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676056</v>
      </c>
      <c r="E43" s="3">
        <f>[1]july!E5</f>
        <v>0</v>
      </c>
      <c r="F43" s="3">
        <f>[1]july!F5</f>
        <v>676056</v>
      </c>
      <c r="G43" s="3">
        <f>[1]august!D5</f>
        <v>816291</v>
      </c>
      <c r="H43" s="3">
        <f>[1]august!E5</f>
        <v>0</v>
      </c>
      <c r="I43" s="3">
        <f>[1]august!F5</f>
        <v>816291</v>
      </c>
      <c r="J43" s="3">
        <f>[1]September!D5</f>
        <v>821544</v>
      </c>
      <c r="K43" s="3">
        <f>[1]September!E5</f>
        <v>0</v>
      </c>
      <c r="L43" s="3">
        <f>[1]September!F5</f>
        <v>821544</v>
      </c>
      <c r="M43" s="3">
        <f>[1]October!D5</f>
        <v>903067</v>
      </c>
      <c r="N43" s="3">
        <f>[1]October!E5</f>
        <v>0</v>
      </c>
      <c r="O43" s="3">
        <f>[1]October!F5</f>
        <v>903067</v>
      </c>
      <c r="P43" s="3">
        <f>[1]NOVEMBER!D5</f>
        <v>717512</v>
      </c>
      <c r="Q43" s="3">
        <f>[1]NOVEMBER!E5</f>
        <v>0</v>
      </c>
      <c r="R43" s="3">
        <f>[1]NOVEMBER!F5</f>
        <v>717512</v>
      </c>
      <c r="S43" s="3">
        <f>[1]December!D5</f>
        <v>436679</v>
      </c>
      <c r="T43" s="3">
        <f>[1]December!E5</f>
        <v>0</v>
      </c>
      <c r="U43" s="3">
        <f>[1]December!F5</f>
        <v>436679</v>
      </c>
      <c r="V43" s="3">
        <f>[1]january!D5</f>
        <v>668988</v>
      </c>
      <c r="W43" s="3">
        <f>[1]january!E5</f>
        <v>0</v>
      </c>
      <c r="X43" s="3">
        <f>[1]january!F5</f>
        <v>668988</v>
      </c>
      <c r="Y43" s="3">
        <f>[1]february!D5</f>
        <v>616045</v>
      </c>
      <c r="Z43" s="3">
        <f>[1]february!E5</f>
        <v>0</v>
      </c>
      <c r="AA43" s="3">
        <f>[1]february!F5</f>
        <v>616045</v>
      </c>
      <c r="AB43" s="3">
        <f>[1]march!D5</f>
        <v>235601</v>
      </c>
      <c r="AC43" s="3">
        <f>[1]march!E5</f>
        <v>0</v>
      </c>
      <c r="AD43" s="3">
        <f>[1]march!F5</f>
        <v>235601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5891783</v>
      </c>
      <c r="AR43" s="10">
        <f t="shared" si="12"/>
        <v>0</v>
      </c>
      <c r="AS43" s="10">
        <f t="shared" si="12"/>
        <v>5891783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308508</v>
      </c>
      <c r="E44" s="3">
        <f>[1]july!E6</f>
        <v>27543</v>
      </c>
      <c r="F44" s="3">
        <f>[1]july!F6</f>
        <v>336051</v>
      </c>
      <c r="G44" s="3">
        <f>[1]august!D6</f>
        <v>263470</v>
      </c>
      <c r="H44" s="3">
        <f>[1]august!E6</f>
        <v>18413</v>
      </c>
      <c r="I44" s="3">
        <f>[1]august!F6</f>
        <v>281883</v>
      </c>
      <c r="J44" s="3">
        <f>[1]September!D6</f>
        <v>286315</v>
      </c>
      <c r="K44" s="3">
        <f>[1]September!E6</f>
        <v>-9641</v>
      </c>
      <c r="L44" s="3">
        <f>[1]September!F6</f>
        <v>276674</v>
      </c>
      <c r="M44" s="3">
        <f>[1]October!D6</f>
        <v>331956</v>
      </c>
      <c r="N44" s="3">
        <f>[1]October!E6</f>
        <v>23930</v>
      </c>
      <c r="O44" s="3">
        <f>[1]October!F6</f>
        <v>355886</v>
      </c>
      <c r="P44" s="3">
        <f>[1]NOVEMBER!D6</f>
        <v>337471</v>
      </c>
      <c r="Q44" s="3">
        <f>[1]NOVEMBER!E6</f>
        <v>-14410</v>
      </c>
      <c r="R44" s="3">
        <f>[1]NOVEMBER!F6</f>
        <v>323061</v>
      </c>
      <c r="S44" s="3">
        <f>[1]December!D6</f>
        <v>400597</v>
      </c>
      <c r="T44" s="3">
        <f>[1]December!E6</f>
        <v>33710</v>
      </c>
      <c r="U44" s="3">
        <f>[1]December!F6</f>
        <v>434307</v>
      </c>
      <c r="V44" s="3">
        <f>[1]january!D6</f>
        <v>302577</v>
      </c>
      <c r="W44" s="3">
        <f>[1]january!E6</f>
        <v>32987</v>
      </c>
      <c r="X44" s="3">
        <f>[1]january!F6</f>
        <v>335564</v>
      </c>
      <c r="Y44" s="3">
        <f>[1]february!D6</f>
        <v>113446</v>
      </c>
      <c r="Z44" s="3">
        <f>[1]february!E6</f>
        <v>17546</v>
      </c>
      <c r="AA44" s="3">
        <f>[1]february!F6</f>
        <v>130992</v>
      </c>
      <c r="AB44" s="3">
        <f>[1]march!D6</f>
        <v>145409</v>
      </c>
      <c r="AC44" s="3">
        <f>[1]march!E6</f>
        <v>44924</v>
      </c>
      <c r="AD44" s="3">
        <f>[1]march!F6</f>
        <v>190333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2489749</v>
      </c>
      <c r="AR44" s="10">
        <f t="shared" si="12"/>
        <v>175002</v>
      </c>
      <c r="AS44" s="10">
        <f t="shared" si="12"/>
        <v>2664751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410247</v>
      </c>
      <c r="E45" s="3">
        <f>[1]july!E7</f>
        <v>13220</v>
      </c>
      <c r="F45" s="3">
        <f>[1]july!F7</f>
        <v>423467</v>
      </c>
      <c r="G45" s="3">
        <f>[1]august!D7</f>
        <v>483024</v>
      </c>
      <c r="H45" s="3">
        <f>[1]august!E7</f>
        <v>6671</v>
      </c>
      <c r="I45" s="3">
        <f>[1]august!F7</f>
        <v>489695</v>
      </c>
      <c r="J45" s="3">
        <f>[1]September!D7</f>
        <v>478361</v>
      </c>
      <c r="K45" s="3">
        <f>[1]September!E7</f>
        <v>7853</v>
      </c>
      <c r="L45" s="3">
        <f>[1]September!F7</f>
        <v>486214</v>
      </c>
      <c r="M45" s="3">
        <f>[1]October!D7</f>
        <v>532429</v>
      </c>
      <c r="N45" s="3">
        <f>[1]October!E7</f>
        <v>9974</v>
      </c>
      <c r="O45" s="3">
        <f>[1]October!F7</f>
        <v>542403</v>
      </c>
      <c r="P45" s="3">
        <f>[1]NOVEMBER!D7</f>
        <v>412419</v>
      </c>
      <c r="Q45" s="3">
        <f>[1]NOVEMBER!E7</f>
        <v>1863</v>
      </c>
      <c r="R45" s="3">
        <f>[1]NOVEMBER!F7</f>
        <v>414282</v>
      </c>
      <c r="S45" s="3">
        <f>[1]December!D7</f>
        <v>263321</v>
      </c>
      <c r="T45" s="3">
        <f>[1]December!E7</f>
        <v>-14766</v>
      </c>
      <c r="U45" s="3">
        <f>[1]December!F7</f>
        <v>248555</v>
      </c>
      <c r="V45" s="3">
        <f>[1]january!D7</f>
        <v>355681</v>
      </c>
      <c r="W45" s="3">
        <f>[1]january!E7</f>
        <v>-6253</v>
      </c>
      <c r="X45" s="3">
        <f>[1]january!F7</f>
        <v>349428</v>
      </c>
      <c r="Y45" s="3">
        <f>[1]february!D7</f>
        <v>381989</v>
      </c>
      <c r="Z45" s="3">
        <f>[1]february!E7</f>
        <v>14667</v>
      </c>
      <c r="AA45" s="3">
        <f>[1]february!F7</f>
        <v>396656</v>
      </c>
      <c r="AB45" s="3">
        <f>[1]march!D7</f>
        <v>151902</v>
      </c>
      <c r="AC45" s="3">
        <f>[1]march!E7</f>
        <v>-9125</v>
      </c>
      <c r="AD45" s="3">
        <f>[1]march!F7</f>
        <v>142777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3469373</v>
      </c>
      <c r="AR45" s="10">
        <f t="shared" si="12"/>
        <v>24104</v>
      </c>
      <c r="AS45" s="10">
        <f t="shared" si="12"/>
        <v>3493477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963230</v>
      </c>
      <c r="E46" s="3">
        <f>[1]july!E8</f>
        <v>0</v>
      </c>
      <c r="F46" s="3">
        <f>[1]july!F8</f>
        <v>963230</v>
      </c>
      <c r="G46" s="3">
        <f>[1]august!D8</f>
        <v>850625</v>
      </c>
      <c r="H46" s="3">
        <f>[1]august!E8</f>
        <v>0</v>
      </c>
      <c r="I46" s="3">
        <f>[1]august!F8</f>
        <v>850625</v>
      </c>
      <c r="J46" s="3">
        <f>[1]September!D8</f>
        <v>831177</v>
      </c>
      <c r="K46" s="3">
        <f>[1]September!E8</f>
        <v>0</v>
      </c>
      <c r="L46" s="3">
        <f>[1]September!F8</f>
        <v>831177</v>
      </c>
      <c r="M46" s="3">
        <f>[1]October!D8</f>
        <v>896074</v>
      </c>
      <c r="N46" s="3">
        <f>[1]October!E8</f>
        <v>0</v>
      </c>
      <c r="O46" s="3">
        <f>[1]October!F8</f>
        <v>896074</v>
      </c>
      <c r="P46" s="3">
        <f>[1]NOVEMBER!D8</f>
        <v>781188</v>
      </c>
      <c r="Q46" s="3">
        <f>[1]NOVEMBER!E8</f>
        <v>0</v>
      </c>
      <c r="R46" s="3">
        <f>[1]NOVEMBER!F8</f>
        <v>781188</v>
      </c>
      <c r="S46" s="3">
        <f>[1]December!D8</f>
        <v>915723</v>
      </c>
      <c r="T46" s="3">
        <f>[1]December!E8</f>
        <v>0</v>
      </c>
      <c r="U46" s="3">
        <f>[1]December!F8</f>
        <v>915723</v>
      </c>
      <c r="V46" s="3">
        <f>[1]january!D8</f>
        <v>942414</v>
      </c>
      <c r="W46" s="3">
        <f>[1]january!E8</f>
        <v>0</v>
      </c>
      <c r="X46" s="3">
        <f>[1]january!F8</f>
        <v>942414</v>
      </c>
      <c r="Y46" s="3">
        <f>[1]february!D8</f>
        <v>871926</v>
      </c>
      <c r="Z46" s="3">
        <f>[1]february!E8</f>
        <v>0</v>
      </c>
      <c r="AA46" s="3">
        <f>[1]february!F8</f>
        <v>871926</v>
      </c>
      <c r="AB46" s="3">
        <f>[1]march!D8</f>
        <v>869530</v>
      </c>
      <c r="AC46" s="3">
        <f>[1]march!E8</f>
        <v>0</v>
      </c>
      <c r="AD46" s="3">
        <f>[1]march!F8</f>
        <v>869530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7921887</v>
      </c>
      <c r="AR46" s="10">
        <f t="shared" si="12"/>
        <v>0</v>
      </c>
      <c r="AS46" s="10">
        <f t="shared" si="12"/>
        <v>7921887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233613</v>
      </c>
      <c r="E47" s="3">
        <f>[1]july!E9</f>
        <v>0</v>
      </c>
      <c r="F47" s="3">
        <f>[1]july!F9</f>
        <v>233613</v>
      </c>
      <c r="G47" s="3">
        <f>[1]august!D9</f>
        <v>213028</v>
      </c>
      <c r="H47" s="3">
        <f>[1]august!E9</f>
        <v>0</v>
      </c>
      <c r="I47" s="3">
        <f>[1]august!F9</f>
        <v>213028</v>
      </c>
      <c r="J47" s="3">
        <f>[1]September!D9</f>
        <v>379723</v>
      </c>
      <c r="K47" s="3">
        <f>[1]September!E9</f>
        <v>0</v>
      </c>
      <c r="L47" s="3">
        <f>[1]September!F9</f>
        <v>379723</v>
      </c>
      <c r="M47" s="3">
        <f>[1]October!D9</f>
        <v>234810</v>
      </c>
      <c r="N47" s="3">
        <f>[1]October!E9</f>
        <v>0</v>
      </c>
      <c r="O47" s="3">
        <f>[1]October!F9</f>
        <v>234810</v>
      </c>
      <c r="P47" s="3">
        <f>[1]NOVEMBER!D9</f>
        <v>265001</v>
      </c>
      <c r="Q47" s="3">
        <f>[1]NOVEMBER!E9</f>
        <v>0</v>
      </c>
      <c r="R47" s="3">
        <f>[1]NOVEMBER!F9</f>
        <v>265001</v>
      </c>
      <c r="S47" s="3">
        <f>[1]December!D9</f>
        <v>465359</v>
      </c>
      <c r="T47" s="3">
        <f>[1]December!E9</f>
        <v>0</v>
      </c>
      <c r="U47" s="3">
        <f>[1]December!F9</f>
        <v>465359</v>
      </c>
      <c r="V47" s="3">
        <f>[1]january!D9</f>
        <v>229379</v>
      </c>
      <c r="W47" s="3">
        <f>[1]january!E9</f>
        <v>0</v>
      </c>
      <c r="X47" s="3">
        <f>[1]january!F9</f>
        <v>229379</v>
      </c>
      <c r="Y47" s="3">
        <f>[1]february!D9</f>
        <v>254719</v>
      </c>
      <c r="Z47" s="3">
        <f>[1]february!E9</f>
        <v>0</v>
      </c>
      <c r="AA47" s="3">
        <f>[1]february!F9</f>
        <v>254719</v>
      </c>
      <c r="AB47" s="3">
        <f>[1]march!D9</f>
        <v>184457</v>
      </c>
      <c r="AC47" s="3">
        <f>[1]march!E9</f>
        <v>0</v>
      </c>
      <c r="AD47" s="3">
        <f>[1]march!F9</f>
        <v>184457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2460089</v>
      </c>
      <c r="AR47" s="10">
        <f t="shared" si="12"/>
        <v>0</v>
      </c>
      <c r="AS47" s="10">
        <f t="shared" si="12"/>
        <v>2460089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516330</v>
      </c>
      <c r="E48" s="3">
        <f>[1]july!E10</f>
        <v>0</v>
      </c>
      <c r="F48" s="3">
        <f>[1]july!F10</f>
        <v>516330</v>
      </c>
      <c r="G48" s="3">
        <f>[1]august!D10</f>
        <v>493464</v>
      </c>
      <c r="H48" s="3">
        <f>[1]august!E10</f>
        <v>0</v>
      </c>
      <c r="I48" s="3">
        <f>[1]august!F10</f>
        <v>493464</v>
      </c>
      <c r="J48" s="3">
        <f>[1]September!D10</f>
        <v>432354</v>
      </c>
      <c r="K48" s="3">
        <f>[1]September!E10</f>
        <v>0</v>
      </c>
      <c r="L48" s="3">
        <f>[1]September!F10</f>
        <v>432354</v>
      </c>
      <c r="M48" s="3">
        <f>[1]October!D10</f>
        <v>496449</v>
      </c>
      <c r="N48" s="3">
        <f>[1]October!E10</f>
        <v>0</v>
      </c>
      <c r="O48" s="3">
        <f>[1]October!F10</f>
        <v>496449</v>
      </c>
      <c r="P48" s="3">
        <f>[1]NOVEMBER!D10</f>
        <v>283093</v>
      </c>
      <c r="Q48" s="3">
        <f>[1]NOVEMBER!E10</f>
        <v>0</v>
      </c>
      <c r="R48" s="3">
        <f>[1]NOVEMBER!F10</f>
        <v>283093</v>
      </c>
      <c r="S48" s="3">
        <f>[1]December!D10</f>
        <v>378227</v>
      </c>
      <c r="T48" s="3">
        <f>[1]December!E10</f>
        <v>0</v>
      </c>
      <c r="U48" s="3">
        <f>[1]December!F10</f>
        <v>378227</v>
      </c>
      <c r="V48" s="3">
        <f>[1]january!D10</f>
        <v>452237</v>
      </c>
      <c r="W48" s="3">
        <f>[1]january!E10</f>
        <v>0</v>
      </c>
      <c r="X48" s="3">
        <f>[1]january!F10</f>
        <v>452237</v>
      </c>
      <c r="Y48" s="3">
        <f>[1]february!D10</f>
        <v>751080</v>
      </c>
      <c r="Z48" s="3">
        <f>[1]february!E10</f>
        <v>0</v>
      </c>
      <c r="AA48" s="3">
        <f>[1]february!F10</f>
        <v>751080</v>
      </c>
      <c r="AB48" s="3">
        <f>[1]march!D10</f>
        <v>770120</v>
      </c>
      <c r="AC48" s="3">
        <f>[1]march!E10</f>
        <v>0</v>
      </c>
      <c r="AD48" s="3">
        <f>[1]march!F10</f>
        <v>770120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4573354</v>
      </c>
      <c r="AR48" s="10">
        <f t="shared" si="12"/>
        <v>0</v>
      </c>
      <c r="AS48" s="10">
        <f t="shared" si="12"/>
        <v>4573354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584626</v>
      </c>
      <c r="E49" s="3">
        <f>[1]july!E11</f>
        <v>0</v>
      </c>
      <c r="F49" s="3">
        <f>[1]july!F11</f>
        <v>584626</v>
      </c>
      <c r="G49" s="3">
        <f>[1]august!D11</f>
        <v>503442</v>
      </c>
      <c r="H49" s="3">
        <f>[1]august!E11</f>
        <v>0</v>
      </c>
      <c r="I49" s="3">
        <f>[1]august!F11</f>
        <v>503442</v>
      </c>
      <c r="J49" s="3">
        <f>[1]September!D11</f>
        <v>483977</v>
      </c>
      <c r="K49" s="3">
        <f>[1]September!E11</f>
        <v>0</v>
      </c>
      <c r="L49" s="3">
        <f>[1]September!F11</f>
        <v>483977</v>
      </c>
      <c r="M49" s="3">
        <f>[1]October!D11</f>
        <v>521764</v>
      </c>
      <c r="N49" s="3">
        <f>[1]October!E11</f>
        <v>0</v>
      </c>
      <c r="O49" s="3">
        <f>[1]October!F11</f>
        <v>521764</v>
      </c>
      <c r="P49" s="3">
        <f>[1]NOVEMBER!D11</f>
        <v>449029</v>
      </c>
      <c r="Q49" s="3">
        <f>[1]NOVEMBER!E11</f>
        <v>0</v>
      </c>
      <c r="R49" s="3">
        <f>[1]NOVEMBER!F11</f>
        <v>449029</v>
      </c>
      <c r="S49" s="3">
        <f>[1]December!D11</f>
        <v>552253</v>
      </c>
      <c r="T49" s="3">
        <f>[1]December!E11</f>
        <v>0</v>
      </c>
      <c r="U49" s="3">
        <f>[1]December!F11</f>
        <v>552253</v>
      </c>
      <c r="V49" s="3">
        <f>[1]january!D11</f>
        <v>501014</v>
      </c>
      <c r="W49" s="3">
        <f>[1]january!E11</f>
        <v>0</v>
      </c>
      <c r="X49" s="3">
        <f>[1]january!F11</f>
        <v>501014</v>
      </c>
      <c r="Y49" s="3">
        <f>[1]february!D11</f>
        <v>534404</v>
      </c>
      <c r="Z49" s="3">
        <f>[1]february!E11</f>
        <v>0</v>
      </c>
      <c r="AA49" s="3">
        <f>[1]february!F11</f>
        <v>534404</v>
      </c>
      <c r="AB49" s="3">
        <f>[1]march!D11</f>
        <v>560618</v>
      </c>
      <c r="AC49" s="3">
        <f>[1]march!E11</f>
        <v>0</v>
      </c>
      <c r="AD49" s="3">
        <f>[1]march!F11</f>
        <v>560618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4691127</v>
      </c>
      <c r="AR49" s="10">
        <f t="shared" si="12"/>
        <v>0</v>
      </c>
      <c r="AS49" s="10">
        <f t="shared" si="12"/>
        <v>4691127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141790</v>
      </c>
      <c r="E50" s="3">
        <f>[1]july!E12</f>
        <v>0</v>
      </c>
      <c r="F50" s="3">
        <f>[1]july!F12</f>
        <v>141790</v>
      </c>
      <c r="G50" s="3">
        <f>[1]august!D12</f>
        <v>126081</v>
      </c>
      <c r="H50" s="3">
        <f>[1]august!E12</f>
        <v>0</v>
      </c>
      <c r="I50" s="3">
        <f>[1]august!F12</f>
        <v>126081</v>
      </c>
      <c r="J50" s="3">
        <f>[1]September!D12</f>
        <v>221105</v>
      </c>
      <c r="K50" s="3">
        <f>[1]September!E12</f>
        <v>0</v>
      </c>
      <c r="L50" s="3">
        <f>[1]September!F12</f>
        <v>221105</v>
      </c>
      <c r="M50" s="3">
        <f>[1]October!D12</f>
        <v>136725</v>
      </c>
      <c r="N50" s="3">
        <f>[1]October!E12</f>
        <v>0</v>
      </c>
      <c r="O50" s="3">
        <f>[1]October!F12</f>
        <v>136725</v>
      </c>
      <c r="P50" s="3">
        <f>[1]NOVEMBER!D12</f>
        <v>152323</v>
      </c>
      <c r="Q50" s="3">
        <f>[1]NOVEMBER!E12</f>
        <v>0</v>
      </c>
      <c r="R50" s="3">
        <f>[1]NOVEMBER!F12</f>
        <v>152323</v>
      </c>
      <c r="S50" s="3">
        <f>[1]December!D12</f>
        <v>280647</v>
      </c>
      <c r="T50" s="3">
        <f>[1]December!E12</f>
        <v>0</v>
      </c>
      <c r="U50" s="3">
        <f>[1]December!F12</f>
        <v>280647</v>
      </c>
      <c r="V50" s="3">
        <f>[1]january!D12</f>
        <v>121944</v>
      </c>
      <c r="W50" s="3">
        <f>[1]january!E12</f>
        <v>0</v>
      </c>
      <c r="X50" s="3">
        <f>[1]january!F12</f>
        <v>121944</v>
      </c>
      <c r="Y50" s="3">
        <f>[1]february!D12</f>
        <v>156118</v>
      </c>
      <c r="Z50" s="3">
        <f>[1]february!E12</f>
        <v>0</v>
      </c>
      <c r="AA50" s="3">
        <f>[1]february!F12</f>
        <v>156118</v>
      </c>
      <c r="AB50" s="3">
        <f>[1]march!D12</f>
        <v>118926</v>
      </c>
      <c r="AC50" s="3">
        <f>[1]march!E12</f>
        <v>0</v>
      </c>
      <c r="AD50" s="3">
        <f>[1]march!F12</f>
        <v>118926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1455659</v>
      </c>
      <c r="AR50" s="10">
        <f t="shared" si="12"/>
        <v>0</v>
      </c>
      <c r="AS50" s="10">
        <f t="shared" si="12"/>
        <v>1455659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313383</v>
      </c>
      <c r="E51" s="3">
        <f>[1]july!E13</f>
        <v>2111035</v>
      </c>
      <c r="F51" s="3">
        <f>[1]july!F13</f>
        <v>2424418</v>
      </c>
      <c r="G51" s="3">
        <f>[1]august!D13</f>
        <v>292057</v>
      </c>
      <c r="H51" s="3">
        <f>[1]august!E13</f>
        <v>2262217</v>
      </c>
      <c r="I51" s="3">
        <f>[1]august!F13</f>
        <v>2554274</v>
      </c>
      <c r="J51" s="3">
        <f>[1]September!D13</f>
        <v>251751</v>
      </c>
      <c r="K51" s="3">
        <f>[1]September!E13</f>
        <v>2127780</v>
      </c>
      <c r="L51" s="3">
        <f>[1]September!F13</f>
        <v>2379531</v>
      </c>
      <c r="M51" s="3">
        <f>[1]October!D13</f>
        <v>289071</v>
      </c>
      <c r="N51" s="3">
        <f>[1]October!E13</f>
        <v>1688312</v>
      </c>
      <c r="O51" s="3">
        <f>[1]October!F13</f>
        <v>1977383</v>
      </c>
      <c r="P51" s="3">
        <f>[1]NOVEMBER!D13</f>
        <v>162723</v>
      </c>
      <c r="Q51" s="3">
        <f>[1]NOVEMBER!E13</f>
        <v>2248040</v>
      </c>
      <c r="R51" s="3">
        <f>[1]NOVEMBER!F13</f>
        <v>2410763</v>
      </c>
      <c r="S51" s="3">
        <f>[1]December!D13</f>
        <v>228101</v>
      </c>
      <c r="T51" s="3">
        <f>[1]December!E13</f>
        <v>2164882</v>
      </c>
      <c r="U51" s="3">
        <f>[1]December!F13</f>
        <v>2392983</v>
      </c>
      <c r="V51" s="3">
        <f>[1]january!D13</f>
        <v>240422</v>
      </c>
      <c r="W51" s="3">
        <f>[1]january!E13</f>
        <v>1969590</v>
      </c>
      <c r="X51" s="3">
        <f>[1]january!F13</f>
        <v>2210012</v>
      </c>
      <c r="Y51" s="3">
        <f>[1]february!D13</f>
        <v>460338</v>
      </c>
      <c r="Z51" s="3">
        <f>[1]february!E13</f>
        <v>1361515</v>
      </c>
      <c r="AA51" s="3">
        <f>[1]february!F13</f>
        <v>1821853</v>
      </c>
      <c r="AB51" s="3">
        <f>[1]march!D13</f>
        <v>496525</v>
      </c>
      <c r="AC51" s="3">
        <f>[1]march!E13</f>
        <v>2068977</v>
      </c>
      <c r="AD51" s="3">
        <f>[1]march!F13</f>
        <v>2565502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2734371</v>
      </c>
      <c r="AR51" s="10">
        <f t="shared" si="12"/>
        <v>18002348</v>
      </c>
      <c r="AS51" s="10">
        <f t="shared" si="12"/>
        <v>20736719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2752972</v>
      </c>
      <c r="E52" s="3">
        <f>[1]july!E14</f>
        <v>2111035</v>
      </c>
      <c r="F52" s="3">
        <f>[1]july!F14</f>
        <v>4864007</v>
      </c>
      <c r="G52" s="3">
        <f>[1]august!D14</f>
        <v>2478697</v>
      </c>
      <c r="H52" s="3">
        <f>[1]august!E14</f>
        <v>2262217</v>
      </c>
      <c r="I52" s="3">
        <f>[1]august!F14</f>
        <v>4740914</v>
      </c>
      <c r="J52" s="3">
        <f>[1]September!D14</f>
        <v>2600087</v>
      </c>
      <c r="K52" s="3">
        <f>[1]September!E14</f>
        <v>2127780</v>
      </c>
      <c r="L52" s="3">
        <f>[1]September!F14</f>
        <v>4727867</v>
      </c>
      <c r="M52" s="3">
        <f>[1]October!D14</f>
        <v>2574893</v>
      </c>
      <c r="N52" s="3">
        <f>[1]October!E14</f>
        <v>1688312</v>
      </c>
      <c r="O52" s="3">
        <f>[1]October!F14</f>
        <v>4263205</v>
      </c>
      <c r="P52" s="3">
        <f>[1]NOVEMBER!D14</f>
        <v>2093357</v>
      </c>
      <c r="Q52" s="3">
        <f>[1]NOVEMBER!E14</f>
        <v>2248040</v>
      </c>
      <c r="R52" s="3">
        <f>[1]NOVEMBER!F14</f>
        <v>4341397</v>
      </c>
      <c r="S52" s="3">
        <f>[1]December!D14</f>
        <v>2820310</v>
      </c>
      <c r="T52" s="3">
        <f>[1]December!E14</f>
        <v>2164882</v>
      </c>
      <c r="U52" s="3">
        <f>[1]December!F14</f>
        <v>4985192</v>
      </c>
      <c r="V52" s="3">
        <f>[1]january!D14</f>
        <v>2487410</v>
      </c>
      <c r="W52" s="3">
        <f>[1]january!E14</f>
        <v>1969590</v>
      </c>
      <c r="X52" s="3">
        <f>[1]january!F14</f>
        <v>4457000</v>
      </c>
      <c r="Y52" s="3">
        <f>[1]february!D14</f>
        <v>3028585</v>
      </c>
      <c r="Z52" s="3">
        <f>[1]february!E14</f>
        <v>1361515</v>
      </c>
      <c r="AA52" s="3">
        <f>[1]february!F14</f>
        <v>4390100</v>
      </c>
      <c r="AB52" s="3">
        <f>[1]march!D14</f>
        <v>3000176</v>
      </c>
      <c r="AC52" s="3">
        <f>[1]march!E14</f>
        <v>2068977</v>
      </c>
      <c r="AD52" s="3">
        <f>[1]march!F14</f>
        <v>5069153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23836487</v>
      </c>
      <c r="AR52" s="10">
        <f t="shared" si="12"/>
        <v>18002348</v>
      </c>
      <c r="AS52" s="10">
        <f t="shared" si="12"/>
        <v>41838835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4656179</v>
      </c>
      <c r="E53" s="3">
        <f>[1]july!E15</f>
        <v>2151798</v>
      </c>
      <c r="F53" s="3">
        <f>[1]july!F15</f>
        <v>6807977</v>
      </c>
      <c r="G53" s="3">
        <f>[1]august!D15</f>
        <v>4486736</v>
      </c>
      <c r="H53" s="3">
        <f>[1]august!E15</f>
        <v>2287301</v>
      </c>
      <c r="I53" s="3">
        <f>[1]august!F15</f>
        <v>6774037</v>
      </c>
      <c r="J53" s="3">
        <f>[1]September!D15</f>
        <v>4678028</v>
      </c>
      <c r="K53" s="3">
        <f>[1]September!E15</f>
        <v>2125992</v>
      </c>
      <c r="L53" s="3">
        <f>[1]September!F15</f>
        <v>6804020</v>
      </c>
      <c r="M53" s="3">
        <f>[1]October!D15</f>
        <v>4905385</v>
      </c>
      <c r="N53" s="3">
        <f>[1]October!E15</f>
        <v>1722216</v>
      </c>
      <c r="O53" s="3">
        <f>[1]October!F15</f>
        <v>6627601</v>
      </c>
      <c r="P53" s="3">
        <f>[1]NOVEMBER!D15</f>
        <v>4147877</v>
      </c>
      <c r="Q53" s="3">
        <f>[1]NOVEMBER!E15</f>
        <v>2235493</v>
      </c>
      <c r="R53" s="3">
        <f>[1]NOVEMBER!F15</f>
        <v>6383370</v>
      </c>
      <c r="S53" s="3">
        <f>[1]December!D15</f>
        <v>4585237</v>
      </c>
      <c r="T53" s="3">
        <f>[1]December!E15</f>
        <v>2183826</v>
      </c>
      <c r="U53" s="3">
        <f>[1]December!F15</f>
        <v>6769063</v>
      </c>
      <c r="V53" s="3">
        <f>[1]january!D15</f>
        <v>4383763</v>
      </c>
      <c r="W53" s="3">
        <f>[1]january!E15</f>
        <v>1996324</v>
      </c>
      <c r="X53" s="3">
        <f>[1]january!F15</f>
        <v>6380087</v>
      </c>
      <c r="Y53" s="3">
        <f>[1]february!D15</f>
        <v>4323024</v>
      </c>
      <c r="Z53" s="3">
        <f>[1]february!E15</f>
        <v>1393728</v>
      </c>
      <c r="AA53" s="3">
        <f>[1]february!F15</f>
        <v>5716752</v>
      </c>
      <c r="AB53" s="3">
        <f>[1]march!D15</f>
        <v>3758620</v>
      </c>
      <c r="AC53" s="3">
        <f>[1]march!E15</f>
        <v>2104776</v>
      </c>
      <c r="AD53" s="3">
        <f>[1]march!F15</f>
        <v>5863396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39924849</v>
      </c>
      <c r="AR53" s="10">
        <f t="shared" si="12"/>
        <v>18201454</v>
      </c>
      <c r="AS53" s="10">
        <f t="shared" si="12"/>
        <v>58126303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19072917</v>
      </c>
      <c r="E54" s="3">
        <f>[1]july!E16</f>
        <v>3515107</v>
      </c>
      <c r="F54" s="3">
        <f>[1]july!F16</f>
        <v>22588024</v>
      </c>
      <c r="G54" s="3">
        <f>[1]august!D16</f>
        <v>19174152</v>
      </c>
      <c r="H54" s="3">
        <f>[1]august!E16</f>
        <v>2833164</v>
      </c>
      <c r="I54" s="3">
        <f>[1]august!F16</f>
        <v>22007316</v>
      </c>
      <c r="J54" s="3">
        <f>[1]September!D16</f>
        <v>19271305</v>
      </c>
      <c r="K54" s="3">
        <f>[1]September!E16</f>
        <v>3109906</v>
      </c>
      <c r="L54" s="3">
        <f>[1]September!F16</f>
        <v>22381211</v>
      </c>
      <c r="M54" s="3">
        <f>[1]October!D16</f>
        <v>21847077</v>
      </c>
      <c r="N54" s="3">
        <f>[1]October!E16</f>
        <v>4325751</v>
      </c>
      <c r="O54" s="3">
        <f>[1]October!F16</f>
        <v>26172828</v>
      </c>
      <c r="P54" s="3">
        <f>[1]NOVEMBER!D16</f>
        <v>22128501</v>
      </c>
      <c r="Q54" s="3">
        <f>[1]NOVEMBER!E16</f>
        <v>2565682</v>
      </c>
      <c r="R54" s="3">
        <f>[1]NOVEMBER!F16</f>
        <v>24694183</v>
      </c>
      <c r="S54" s="3">
        <f>[1]December!D16</f>
        <v>24900283</v>
      </c>
      <c r="T54" s="3">
        <f>[1]December!E16</f>
        <v>3066773</v>
      </c>
      <c r="U54" s="3">
        <f>[1]December!F16</f>
        <v>27967056</v>
      </c>
      <c r="V54" s="3">
        <f>[1]january!D16</f>
        <v>24061076</v>
      </c>
      <c r="W54" s="3">
        <f>[1]january!E16</f>
        <v>2676537</v>
      </c>
      <c r="X54" s="3">
        <f>[1]january!F16</f>
        <v>26737613</v>
      </c>
      <c r="Y54" s="3">
        <f>[1]february!D16</f>
        <v>21996731</v>
      </c>
      <c r="Z54" s="3">
        <f>[1]february!E16</f>
        <v>3372615</v>
      </c>
      <c r="AA54" s="3">
        <f>[1]february!F16</f>
        <v>25369346</v>
      </c>
      <c r="AB54" s="3">
        <f>[1]march!D16</f>
        <v>22949718</v>
      </c>
      <c r="AC54" s="3">
        <f>[1]march!E16</f>
        <v>3496809</v>
      </c>
      <c r="AD54" s="3">
        <f>[1]march!F16</f>
        <v>26446527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195401760</v>
      </c>
      <c r="AR54" s="10">
        <f t="shared" si="12"/>
        <v>28962344</v>
      </c>
      <c r="AS54" s="10">
        <f t="shared" si="12"/>
        <v>224364104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1983615</v>
      </c>
      <c r="E55" s="3">
        <f>[1]july!E17</f>
        <v>638051</v>
      </c>
      <c r="F55" s="3">
        <f>[1]july!F17</f>
        <v>2621666</v>
      </c>
      <c r="G55" s="3">
        <f>[1]august!D17</f>
        <v>1657368</v>
      </c>
      <c r="H55" s="3">
        <f>[1]august!E17</f>
        <v>460426</v>
      </c>
      <c r="I55" s="3">
        <f>[1]august!F17</f>
        <v>2117794</v>
      </c>
      <c r="J55" s="3">
        <f>[1]September!D17</f>
        <v>1267057</v>
      </c>
      <c r="K55" s="3">
        <f>[1]September!E17</f>
        <v>986076</v>
      </c>
      <c r="L55" s="3">
        <f>[1]September!F17</f>
        <v>2253133</v>
      </c>
      <c r="M55" s="3">
        <f>[1]October!D17</f>
        <v>1354656</v>
      </c>
      <c r="N55" s="3">
        <f>[1]October!E17</f>
        <v>782106</v>
      </c>
      <c r="O55" s="3">
        <f>[1]October!F17</f>
        <v>2136762</v>
      </c>
      <c r="P55" s="3">
        <f>[1]NOVEMBER!D17</f>
        <v>-872704</v>
      </c>
      <c r="Q55" s="3">
        <f>[1]NOVEMBER!E17</f>
        <v>855362</v>
      </c>
      <c r="R55" s="3">
        <f>[1]NOVEMBER!F17</f>
        <v>-17342</v>
      </c>
      <c r="S55" s="3">
        <f>[1]December!D17</f>
        <v>-2014972</v>
      </c>
      <c r="T55" s="3">
        <f>[1]December!E17</f>
        <v>859928</v>
      </c>
      <c r="U55" s="3">
        <f>[1]December!F17</f>
        <v>-1155044</v>
      </c>
      <c r="V55" s="3">
        <f>[1]january!D17</f>
        <v>-1165042</v>
      </c>
      <c r="W55" s="3">
        <f>[1]january!E17</f>
        <v>1741414</v>
      </c>
      <c r="X55" s="3">
        <f>[1]january!F17</f>
        <v>576372</v>
      </c>
      <c r="Y55" s="3">
        <f>[1]february!D17</f>
        <v>-2481261</v>
      </c>
      <c r="Z55" s="3">
        <f>[1]february!E17</f>
        <v>1206628</v>
      </c>
      <c r="AA55" s="3">
        <f>[1]february!F17</f>
        <v>-1274633</v>
      </c>
      <c r="AB55" s="3">
        <f>[1]march!D17</f>
        <v>575938</v>
      </c>
      <c r="AC55" s="3">
        <f>[1]march!E17</f>
        <v>1119315</v>
      </c>
      <c r="AD55" s="3">
        <f>[1]march!F17</f>
        <v>1695253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304655</v>
      </c>
      <c r="AR55" s="10">
        <f t="shared" si="12"/>
        <v>8649306</v>
      </c>
      <c r="AS55" s="10">
        <f t="shared" si="12"/>
        <v>8953961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21056532</v>
      </c>
      <c r="E56" s="3">
        <f>[1]july!E18</f>
        <v>4153158</v>
      </c>
      <c r="F56" s="3">
        <f>[1]july!F18</f>
        <v>25209690</v>
      </c>
      <c r="G56" s="3">
        <f>[1]august!D18</f>
        <v>20831520</v>
      </c>
      <c r="H56" s="3">
        <f>[1]august!E18</f>
        <v>3293590</v>
      </c>
      <c r="I56" s="3">
        <f>[1]august!F18</f>
        <v>24125110</v>
      </c>
      <c r="J56" s="3">
        <f>[1]September!D18</f>
        <v>20538362</v>
      </c>
      <c r="K56" s="3">
        <f>[1]September!E18</f>
        <v>4095982</v>
      </c>
      <c r="L56" s="3">
        <f>[1]September!F18</f>
        <v>24634344</v>
      </c>
      <c r="M56" s="3">
        <f>[1]October!D18</f>
        <v>23201733</v>
      </c>
      <c r="N56" s="3">
        <f>[1]October!E18</f>
        <v>5107857</v>
      </c>
      <c r="O56" s="3">
        <f>[1]October!F18</f>
        <v>28309590</v>
      </c>
      <c r="P56" s="3">
        <f>[1]NOVEMBER!D18</f>
        <v>21255797</v>
      </c>
      <c r="Q56" s="3">
        <f>[1]NOVEMBER!E18</f>
        <v>3421044</v>
      </c>
      <c r="R56" s="3">
        <f>[1]NOVEMBER!F18</f>
        <v>24676841</v>
      </c>
      <c r="S56" s="3">
        <f>[1]December!D18</f>
        <v>22885311</v>
      </c>
      <c r="T56" s="3">
        <f>[1]December!E18</f>
        <v>3926701</v>
      </c>
      <c r="U56" s="3">
        <f>[1]December!F18</f>
        <v>26812012</v>
      </c>
      <c r="V56" s="3">
        <f>[1]january!D18</f>
        <v>22896034</v>
      </c>
      <c r="W56" s="3">
        <f>[1]january!E18</f>
        <v>4417951</v>
      </c>
      <c r="X56" s="3">
        <f>[1]january!F18</f>
        <v>27313985</v>
      </c>
      <c r="Y56" s="3">
        <f>[1]february!D18</f>
        <v>19515470</v>
      </c>
      <c r="Z56" s="3">
        <f>[1]february!E18</f>
        <v>4579243</v>
      </c>
      <c r="AA56" s="3">
        <f>[1]february!F18</f>
        <v>24094713</v>
      </c>
      <c r="AB56" s="3">
        <f>[1]march!D18</f>
        <v>23525656</v>
      </c>
      <c r="AC56" s="3">
        <f>[1]march!E18</f>
        <v>4616124</v>
      </c>
      <c r="AD56" s="3">
        <f>[1]march!F18</f>
        <v>28141780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195706415</v>
      </c>
      <c r="AR56" s="10">
        <f t="shared" si="12"/>
        <v>37611650</v>
      </c>
      <c r="AS56" s="10">
        <f t="shared" si="12"/>
        <v>233318065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6465219</v>
      </c>
      <c r="E57" s="3">
        <f>[1]july!E19</f>
        <v>1039667</v>
      </c>
      <c r="F57" s="3">
        <f>[1]july!F19</f>
        <v>7504886</v>
      </c>
      <c r="G57" s="3">
        <f>[1]august!D19</f>
        <v>6378610</v>
      </c>
      <c r="H57" s="3">
        <f>[1]august!E19</f>
        <v>983005</v>
      </c>
      <c r="I57" s="3">
        <f>[1]august!F19</f>
        <v>7361615</v>
      </c>
      <c r="J57" s="3">
        <f>[1]September!D19</f>
        <v>6014833</v>
      </c>
      <c r="K57" s="3">
        <f>[1]September!E19</f>
        <v>1159893</v>
      </c>
      <c r="L57" s="3">
        <f>[1]September!F19</f>
        <v>7174726</v>
      </c>
      <c r="M57" s="3">
        <f>[1]October!D19</f>
        <v>6785352</v>
      </c>
      <c r="N57" s="3">
        <f>[1]October!E19</f>
        <v>1198359</v>
      </c>
      <c r="O57" s="3">
        <f>[1]October!F19</f>
        <v>7983711</v>
      </c>
      <c r="P57" s="3">
        <f>[1]NOVEMBER!D19</f>
        <v>6080918</v>
      </c>
      <c r="Q57" s="3">
        <f>[1]NOVEMBER!E19</f>
        <v>1231966</v>
      </c>
      <c r="R57" s="3">
        <f>[1]NOVEMBER!F19</f>
        <v>7312884</v>
      </c>
      <c r="S57" s="3">
        <f>[1]December!D19</f>
        <v>6510494</v>
      </c>
      <c r="T57" s="3">
        <f>[1]December!E19</f>
        <v>1238094</v>
      </c>
      <c r="U57" s="3">
        <f>[1]December!F19</f>
        <v>7748588</v>
      </c>
      <c r="V57" s="3">
        <f>[1]january!D19</f>
        <v>6565192</v>
      </c>
      <c r="W57" s="3">
        <f>[1]january!E19</f>
        <v>1025049</v>
      </c>
      <c r="X57" s="3">
        <f>[1]january!F19</f>
        <v>7590241</v>
      </c>
      <c r="Y57" s="3">
        <f>[1]february!D19</f>
        <v>6116458</v>
      </c>
      <c r="Z57" s="3">
        <f>[1]february!E19</f>
        <v>946590</v>
      </c>
      <c r="AA57" s="3">
        <f>[1]february!F19</f>
        <v>7063048</v>
      </c>
      <c r="AB57" s="3">
        <f>[1]march!D19</f>
        <v>6875240</v>
      </c>
      <c r="AC57" s="3">
        <f>[1]march!E19</f>
        <v>1216015</v>
      </c>
      <c r="AD57" s="3">
        <f>[1]march!F19</f>
        <v>8091255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57792316</v>
      </c>
      <c r="AR57" s="10">
        <f t="shared" si="12"/>
        <v>10038638</v>
      </c>
      <c r="AS57" s="10">
        <f t="shared" si="12"/>
        <v>67830954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2287786</v>
      </c>
      <c r="E58" s="3">
        <f>[1]july!E20</f>
        <v>377568</v>
      </c>
      <c r="F58" s="3">
        <f>[1]july!F20</f>
        <v>2665354</v>
      </c>
      <c r="G58" s="3">
        <f>[1]august!D20</f>
        <v>2269809</v>
      </c>
      <c r="H58" s="3">
        <f>[1]august!E20</f>
        <v>359356</v>
      </c>
      <c r="I58" s="3">
        <f>[1]august!F20</f>
        <v>2629165</v>
      </c>
      <c r="J58" s="3">
        <f>[1]September!D20</f>
        <v>2080957</v>
      </c>
      <c r="K58" s="3">
        <f>[1]September!E20</f>
        <v>360064</v>
      </c>
      <c r="L58" s="3">
        <f>[1]September!F20</f>
        <v>2441021</v>
      </c>
      <c r="M58" s="3">
        <f>[1]October!D20</f>
        <v>2449996</v>
      </c>
      <c r="N58" s="3">
        <f>[1]October!E20</f>
        <v>412961</v>
      </c>
      <c r="O58" s="3">
        <f>[1]October!F20</f>
        <v>2862957</v>
      </c>
      <c r="P58" s="3">
        <f>[1]NOVEMBER!D20</f>
        <v>1310838</v>
      </c>
      <c r="Q58" s="3">
        <f>[1]NOVEMBER!E20</f>
        <v>259045</v>
      </c>
      <c r="R58" s="3">
        <f>[1]NOVEMBER!F20</f>
        <v>1569883</v>
      </c>
      <c r="S58" s="3">
        <f>[1]December!D20</f>
        <v>2080044</v>
      </c>
      <c r="T58" s="3">
        <f>[1]December!E20</f>
        <v>378315</v>
      </c>
      <c r="U58" s="3">
        <f>[1]December!F20</f>
        <v>2458359</v>
      </c>
      <c r="V58" s="3">
        <f>[1]january!D20</f>
        <v>2541151</v>
      </c>
      <c r="W58" s="3">
        <f>[1]january!E20</f>
        <v>390964</v>
      </c>
      <c r="X58" s="3">
        <f>[1]january!F20</f>
        <v>2932115</v>
      </c>
      <c r="Y58" s="3">
        <f>[1]february!D20</f>
        <v>1921968</v>
      </c>
      <c r="Z58" s="3">
        <f>[1]february!E20</f>
        <v>290544</v>
      </c>
      <c r="AA58" s="3">
        <f>[1]february!F20</f>
        <v>2212512</v>
      </c>
      <c r="AB58" s="3">
        <f>[1]march!D20</f>
        <v>2438180</v>
      </c>
      <c r="AC58" s="3">
        <f>[1]march!E20</f>
        <v>417788</v>
      </c>
      <c r="AD58" s="3">
        <f>[1]march!F20</f>
        <v>2855968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19380729</v>
      </c>
      <c r="AR58" s="10">
        <f t="shared" si="12"/>
        <v>3246605</v>
      </c>
      <c r="AS58" s="10">
        <f t="shared" si="12"/>
        <v>22627334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9107364</v>
      </c>
      <c r="E59" s="3">
        <f>[1]july!E21</f>
        <v>2156213</v>
      </c>
      <c r="F59" s="3">
        <f>[1]july!F21</f>
        <v>11263577</v>
      </c>
      <c r="G59" s="3">
        <f>[1]august!D21</f>
        <v>8436504</v>
      </c>
      <c r="H59" s="3">
        <f>[1]august!E21</f>
        <v>1850227</v>
      </c>
      <c r="I59" s="3">
        <f>[1]august!F21</f>
        <v>10286731</v>
      </c>
      <c r="J59" s="3">
        <f>[1]September!D21</f>
        <v>8570345</v>
      </c>
      <c r="K59" s="3">
        <f>[1]September!E21</f>
        <v>2173381</v>
      </c>
      <c r="L59" s="3">
        <f>[1]September!F21</f>
        <v>10743726</v>
      </c>
      <c r="M59" s="3">
        <f>[1]October!D21</f>
        <v>9609680</v>
      </c>
      <c r="N59" s="3">
        <f>[1]October!E21</f>
        <v>2195453</v>
      </c>
      <c r="O59" s="3">
        <f>[1]October!F21</f>
        <v>11805133</v>
      </c>
      <c r="P59" s="3">
        <f>[1]NOVEMBER!D21</f>
        <v>9981380</v>
      </c>
      <c r="Q59" s="3">
        <f>[1]NOVEMBER!E21</f>
        <v>1923277</v>
      </c>
      <c r="R59" s="3">
        <f>[1]NOVEMBER!F21</f>
        <v>11904657</v>
      </c>
      <c r="S59" s="3">
        <f>[1]December!D21</f>
        <v>10015732</v>
      </c>
      <c r="T59" s="3">
        <f>[1]December!E21</f>
        <v>2154940</v>
      </c>
      <c r="U59" s="3">
        <f>[1]December!F21</f>
        <v>12170672</v>
      </c>
      <c r="V59" s="3">
        <f>[1]january!D21</f>
        <v>10630945</v>
      </c>
      <c r="W59" s="3">
        <f>[1]january!E21</f>
        <v>2203518</v>
      </c>
      <c r="X59" s="3">
        <f>[1]january!F21</f>
        <v>12834463</v>
      </c>
      <c r="Y59" s="3">
        <f>[1]february!D21</f>
        <v>8710722</v>
      </c>
      <c r="Z59" s="3">
        <f>[1]february!E21</f>
        <v>2190095</v>
      </c>
      <c r="AA59" s="3">
        <f>[1]february!F21</f>
        <v>10900817</v>
      </c>
      <c r="AB59" s="3">
        <f>[1]march!D21</f>
        <v>10100725</v>
      </c>
      <c r="AC59" s="3">
        <f>[1]march!E21</f>
        <v>2386215</v>
      </c>
      <c r="AD59" s="3">
        <f>[1]march!F21</f>
        <v>12486940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85163397</v>
      </c>
      <c r="AR59" s="10">
        <f t="shared" si="12"/>
        <v>19233319</v>
      </c>
      <c r="AS59" s="10">
        <f t="shared" si="12"/>
        <v>104396716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17860369</v>
      </c>
      <c r="E60" s="3">
        <f>[1]july!E22</f>
        <v>3573448</v>
      </c>
      <c r="F60" s="3">
        <f>[1]july!F22</f>
        <v>21433817</v>
      </c>
      <c r="G60" s="3">
        <f>[1]august!D22</f>
        <v>17084923</v>
      </c>
      <c r="H60" s="3">
        <f>[1]august!E22</f>
        <v>3192588</v>
      </c>
      <c r="I60" s="3">
        <f>[1]august!F22</f>
        <v>20277511</v>
      </c>
      <c r="J60" s="3">
        <f>[1]September!D22</f>
        <v>16666135</v>
      </c>
      <c r="K60" s="3">
        <f>[1]September!E22</f>
        <v>3693338</v>
      </c>
      <c r="L60" s="3">
        <f>[1]September!F22</f>
        <v>20359473</v>
      </c>
      <c r="M60" s="3">
        <f>[1]October!D22</f>
        <v>18845028</v>
      </c>
      <c r="N60" s="3">
        <f>[1]October!E22</f>
        <v>3806773</v>
      </c>
      <c r="O60" s="3">
        <f>[1]October!F22</f>
        <v>22651801</v>
      </c>
      <c r="P60" s="3">
        <f>[1]NOVEMBER!D22</f>
        <v>17373136</v>
      </c>
      <c r="Q60" s="3">
        <f>[1]NOVEMBER!E22</f>
        <v>3414288</v>
      </c>
      <c r="R60" s="3">
        <f>[1]NOVEMBER!F22</f>
        <v>20787424</v>
      </c>
      <c r="S60" s="3">
        <f>[1]December!D22</f>
        <v>18606270</v>
      </c>
      <c r="T60" s="3">
        <f>[1]December!E22</f>
        <v>3771349</v>
      </c>
      <c r="U60" s="3">
        <f>[1]December!F22</f>
        <v>22377619</v>
      </c>
      <c r="V60" s="3">
        <f>[1]january!D22</f>
        <v>19737288</v>
      </c>
      <c r="W60" s="3">
        <f>[1]january!E22</f>
        <v>3619531</v>
      </c>
      <c r="X60" s="3">
        <f>[1]january!F22</f>
        <v>23356819</v>
      </c>
      <c r="Y60" s="3">
        <f>[1]february!D22</f>
        <v>16749148</v>
      </c>
      <c r="Z60" s="3">
        <f>[1]february!E22</f>
        <v>3427229</v>
      </c>
      <c r="AA60" s="3">
        <f>[1]february!F22</f>
        <v>20176377</v>
      </c>
      <c r="AB60" s="3">
        <f>[1]march!D22</f>
        <v>19414145</v>
      </c>
      <c r="AC60" s="3">
        <f>[1]march!E22</f>
        <v>4020018</v>
      </c>
      <c r="AD60" s="3">
        <f>[1]march!F22</f>
        <v>23434163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162336442</v>
      </c>
      <c r="AR60" s="10">
        <f t="shared" si="12"/>
        <v>32518562</v>
      </c>
      <c r="AS60" s="10">
        <f t="shared" si="12"/>
        <v>194855004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1211172</v>
      </c>
      <c r="E61" s="3">
        <f>[1]july!E23</f>
        <v>4427</v>
      </c>
      <c r="F61" s="3">
        <f>[1]july!F23</f>
        <v>1215599</v>
      </c>
      <c r="G61" s="3">
        <f>[1]august!D23</f>
        <v>1211373</v>
      </c>
      <c r="H61" s="3">
        <f>[1]august!E23</f>
        <v>2213</v>
      </c>
      <c r="I61" s="3">
        <f>[1]august!F23</f>
        <v>1213586</v>
      </c>
      <c r="J61" s="3">
        <f>[1]September!D23</f>
        <v>1211370</v>
      </c>
      <c r="K61" s="3">
        <f>[1]September!E23</f>
        <v>2083</v>
      </c>
      <c r="L61" s="3">
        <f>[1]September!F23</f>
        <v>1213453</v>
      </c>
      <c r="M61" s="3">
        <f>[1]October!D23</f>
        <v>1211367</v>
      </c>
      <c r="N61" s="3">
        <f>[1]October!E23</f>
        <v>0</v>
      </c>
      <c r="O61" s="3">
        <f>[1]October!F23</f>
        <v>1211367</v>
      </c>
      <c r="P61" s="3">
        <f>[1]NOVEMBER!D23</f>
        <v>1211364</v>
      </c>
      <c r="Q61" s="3">
        <f>[1]NOVEMBER!E23</f>
        <v>2083</v>
      </c>
      <c r="R61" s="3">
        <f>[1]NOVEMBER!F23</f>
        <v>1213447</v>
      </c>
      <c r="S61" s="3">
        <f>[1]December!D23</f>
        <v>1224654</v>
      </c>
      <c r="T61" s="3">
        <f>[1]December!E23</f>
        <v>4166</v>
      </c>
      <c r="U61" s="3">
        <f>[1]December!F23</f>
        <v>1228820</v>
      </c>
      <c r="V61" s="3">
        <f>[1]january!D23</f>
        <v>1211359</v>
      </c>
      <c r="W61" s="3">
        <f>[1]january!E23</f>
        <v>0</v>
      </c>
      <c r="X61" s="3">
        <f>[1]january!F23</f>
        <v>1211359</v>
      </c>
      <c r="Y61" s="3">
        <f>[1]february!D23</f>
        <v>1228575</v>
      </c>
      <c r="Z61" s="3">
        <f>[1]february!E23</f>
        <v>4166</v>
      </c>
      <c r="AA61" s="3">
        <f>[1]february!F23</f>
        <v>1232741</v>
      </c>
      <c r="AB61" s="3">
        <f>[1]march!D23</f>
        <v>1220163</v>
      </c>
      <c r="AC61" s="3">
        <f>[1]march!E23</f>
        <v>1953</v>
      </c>
      <c r="AD61" s="3">
        <f>[1]march!F23</f>
        <v>1222116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10941397</v>
      </c>
      <c r="AR61" s="10">
        <f t="shared" si="12"/>
        <v>21091</v>
      </c>
      <c r="AS61" s="10">
        <f t="shared" si="12"/>
        <v>10962488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1569143</v>
      </c>
      <c r="E62" s="3">
        <f>[1]july!E24</f>
        <v>148120</v>
      </c>
      <c r="F62" s="3">
        <f>[1]july!F24</f>
        <v>1717263</v>
      </c>
      <c r="G62" s="3">
        <f>[1]august!D24</f>
        <v>1575816</v>
      </c>
      <c r="H62" s="3">
        <f>[1]august!E24</f>
        <v>154089</v>
      </c>
      <c r="I62" s="3">
        <f>[1]august!F24</f>
        <v>1729905</v>
      </c>
      <c r="J62" s="3">
        <f>[1]September!D24</f>
        <v>1600474</v>
      </c>
      <c r="K62" s="3">
        <f>[1]September!E24</f>
        <v>144327</v>
      </c>
      <c r="L62" s="3">
        <f>[1]September!F24</f>
        <v>1744801</v>
      </c>
      <c r="M62" s="3">
        <f>[1]October!D24</f>
        <v>1380379</v>
      </c>
      <c r="N62" s="3">
        <f>[1]October!E24</f>
        <v>156823</v>
      </c>
      <c r="O62" s="3">
        <f>[1]October!F24</f>
        <v>1537202</v>
      </c>
      <c r="P62" s="3">
        <f>[1]NOVEMBER!D24</f>
        <v>1534772</v>
      </c>
      <c r="Q62" s="3">
        <f>[1]NOVEMBER!E24</f>
        <v>157660</v>
      </c>
      <c r="R62" s="3">
        <f>[1]NOVEMBER!F24</f>
        <v>1692432</v>
      </c>
      <c r="S62" s="3">
        <f>[1]December!D24</f>
        <v>1518447</v>
      </c>
      <c r="T62" s="3">
        <f>[1]December!E24</f>
        <v>157731</v>
      </c>
      <c r="U62" s="3">
        <f>[1]December!F24</f>
        <v>1676178</v>
      </c>
      <c r="V62" s="3">
        <f>[1]january!D24</f>
        <v>1551823</v>
      </c>
      <c r="W62" s="3">
        <f>[1]january!E24</f>
        <v>157619</v>
      </c>
      <c r="X62" s="3">
        <f>[1]january!F24</f>
        <v>1709442</v>
      </c>
      <c r="Y62" s="3">
        <f>[1]february!D24</f>
        <v>1534587</v>
      </c>
      <c r="Z62" s="3">
        <f>[1]february!E24</f>
        <v>157619</v>
      </c>
      <c r="AA62" s="3">
        <f>[1]february!F24</f>
        <v>1692206</v>
      </c>
      <c r="AB62" s="3">
        <f>[1]march!D24</f>
        <v>1605711</v>
      </c>
      <c r="AC62" s="3">
        <f>[1]march!E24</f>
        <v>157363</v>
      </c>
      <c r="AD62" s="3">
        <f>[1]march!F24</f>
        <v>1763074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13871152</v>
      </c>
      <c r="AR62" s="10">
        <f t="shared" si="12"/>
        <v>1391351</v>
      </c>
      <c r="AS62" s="10">
        <f t="shared" si="12"/>
        <v>15262503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20640684</v>
      </c>
      <c r="E63" s="3">
        <f>[1]july!E25</f>
        <v>3725995</v>
      </c>
      <c r="F63" s="3">
        <f>[1]july!F25</f>
        <v>24366679</v>
      </c>
      <c r="G63" s="3">
        <f>[1]august!D25</f>
        <v>19872112</v>
      </c>
      <c r="H63" s="3">
        <f>[1]august!E25</f>
        <v>3348890</v>
      </c>
      <c r="I63" s="3">
        <f>[1]august!F25</f>
        <v>23221002</v>
      </c>
      <c r="J63" s="3">
        <f>[1]September!D25</f>
        <v>19477979</v>
      </c>
      <c r="K63" s="3">
        <f>[1]September!E25</f>
        <v>3839748</v>
      </c>
      <c r="L63" s="3">
        <f>[1]September!F25</f>
        <v>23317727</v>
      </c>
      <c r="M63" s="3">
        <f>[1]October!D25</f>
        <v>21436774</v>
      </c>
      <c r="N63" s="3">
        <f>[1]October!E25</f>
        <v>3963596</v>
      </c>
      <c r="O63" s="3">
        <f>[1]October!F25</f>
        <v>25400370</v>
      </c>
      <c r="P63" s="3">
        <f>[1]NOVEMBER!D25</f>
        <v>20119272</v>
      </c>
      <c r="Q63" s="3">
        <f>[1]NOVEMBER!E25</f>
        <v>3574031</v>
      </c>
      <c r="R63" s="3">
        <f>[1]NOVEMBER!F25</f>
        <v>23693303</v>
      </c>
      <c r="S63" s="3">
        <f>[1]December!D25</f>
        <v>21349371</v>
      </c>
      <c r="T63" s="3">
        <f>[1]December!E25</f>
        <v>3933246</v>
      </c>
      <c r="U63" s="3">
        <f>[1]December!F25</f>
        <v>25282617</v>
      </c>
      <c r="V63" s="3">
        <f>[1]january!D25</f>
        <v>22500470</v>
      </c>
      <c r="W63" s="3">
        <f>[1]january!E25</f>
        <v>3777150</v>
      </c>
      <c r="X63" s="3">
        <f>[1]january!F25</f>
        <v>26277620</v>
      </c>
      <c r="Y63" s="3">
        <f>[1]february!D25</f>
        <v>19512310</v>
      </c>
      <c r="Z63" s="3">
        <f>[1]february!E25</f>
        <v>3589014</v>
      </c>
      <c r="AA63" s="3">
        <f>[1]february!F25</f>
        <v>23101324</v>
      </c>
      <c r="AB63" s="3">
        <f>[1]march!D25</f>
        <v>22240019</v>
      </c>
      <c r="AC63" s="3">
        <f>[1]march!E25</f>
        <v>4179334</v>
      </c>
      <c r="AD63" s="3">
        <f>[1]march!F25</f>
        <v>26419353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187148991</v>
      </c>
      <c r="AR63" s="10">
        <f t="shared" si="12"/>
        <v>33931004</v>
      </c>
      <c r="AS63" s="10">
        <f t="shared" si="12"/>
        <v>221079995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415848</v>
      </c>
      <c r="E64" s="3">
        <f>[1]july!E26</f>
        <v>427163</v>
      </c>
      <c r="F64" s="3">
        <f>[1]july!F26</f>
        <v>843011</v>
      </c>
      <c r="G64" s="3">
        <f>[1]august!D26</f>
        <v>959408</v>
      </c>
      <c r="H64" s="3">
        <f>[1]august!E26</f>
        <v>-55300</v>
      </c>
      <c r="I64" s="3">
        <f>[1]august!F26</f>
        <v>904108</v>
      </c>
      <c r="J64" s="3">
        <f>[1]September!D26</f>
        <v>1060383</v>
      </c>
      <c r="K64" s="3">
        <f>[1]September!E26</f>
        <v>256234</v>
      </c>
      <c r="L64" s="3">
        <f>[1]September!F26</f>
        <v>1316617</v>
      </c>
      <c r="M64" s="3">
        <f>[1]October!D26</f>
        <v>1764959</v>
      </c>
      <c r="N64" s="3">
        <f>[1]October!E26</f>
        <v>1144261</v>
      </c>
      <c r="O64" s="3">
        <f>[1]October!F26</f>
        <v>2909220</v>
      </c>
      <c r="P64" s="3">
        <f>[1]NOVEMBER!D26</f>
        <v>1136525</v>
      </c>
      <c r="Q64" s="3">
        <f>[1]NOVEMBER!E26</f>
        <v>-152987</v>
      </c>
      <c r="R64" s="3">
        <f>[1]NOVEMBER!F26</f>
        <v>983538</v>
      </c>
      <c r="S64" s="3">
        <f>[1]December!D26</f>
        <v>1535940</v>
      </c>
      <c r="T64" s="3">
        <f>[1]December!E26</f>
        <v>-6545</v>
      </c>
      <c r="U64" s="3">
        <f>[1]December!F26</f>
        <v>1529395</v>
      </c>
      <c r="V64" s="3">
        <f>[1]january!D26</f>
        <v>395564</v>
      </c>
      <c r="W64" s="3">
        <f>[1]january!E26</f>
        <v>640801</v>
      </c>
      <c r="X64" s="3">
        <f>[1]january!F26</f>
        <v>1036365</v>
      </c>
      <c r="Y64" s="3">
        <f>[1]february!D26</f>
        <v>3160</v>
      </c>
      <c r="Z64" s="3">
        <f>[1]february!E26</f>
        <v>990229</v>
      </c>
      <c r="AA64" s="3">
        <f>[1]february!F26</f>
        <v>993389</v>
      </c>
      <c r="AB64" s="3">
        <f>[1]march!D26</f>
        <v>1285637</v>
      </c>
      <c r="AC64" s="3">
        <f>[1]march!E26</f>
        <v>436790</v>
      </c>
      <c r="AD64" s="3">
        <f>[1]march!F26</f>
        <v>1722427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8557424</v>
      </c>
      <c r="AR64" s="10">
        <f t="shared" si="12"/>
        <v>3680646</v>
      </c>
      <c r="AS64" s="10">
        <f t="shared" si="12"/>
        <v>12238070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-2227198</v>
      </c>
      <c r="F65" s="3">
        <f>[1]july!F27</f>
        <v>-2227198</v>
      </c>
      <c r="G65" s="3">
        <f>[1]august!D27</f>
        <v>0</v>
      </c>
      <c r="H65" s="3">
        <f>[1]august!E27</f>
        <v>2856075</v>
      </c>
      <c r="I65" s="3">
        <f>[1]august!F27</f>
        <v>2856075</v>
      </c>
      <c r="J65" s="3">
        <f>[1]September!D27</f>
        <v>0</v>
      </c>
      <c r="K65" s="3">
        <f>[1]September!E27</f>
        <v>-2949176</v>
      </c>
      <c r="L65" s="3">
        <f>[1]September!F27</f>
        <v>-2949176</v>
      </c>
      <c r="M65" s="3">
        <f>[1]October!D27</f>
        <v>0</v>
      </c>
      <c r="N65" s="3">
        <f>[1]October!E27</f>
        <v>1324185</v>
      </c>
      <c r="O65" s="3">
        <f>[1]October!F27</f>
        <v>1324185</v>
      </c>
      <c r="P65" s="3">
        <f>[1]NOVEMBER!D27</f>
        <v>0</v>
      </c>
      <c r="Q65" s="3">
        <f>[1]NOVEMBER!E27</f>
        <v>1850317</v>
      </c>
      <c r="R65" s="3">
        <f>[1]NOVEMBER!F27</f>
        <v>1850317</v>
      </c>
      <c r="S65" s="3">
        <f>[1]December!D27</f>
        <v>0</v>
      </c>
      <c r="T65" s="3">
        <f>[1]December!E27</f>
        <v>-1154338</v>
      </c>
      <c r="U65" s="3">
        <f>[1]December!F27</f>
        <v>-1154338</v>
      </c>
      <c r="V65" s="3">
        <f>[1]january!D27</f>
        <v>0</v>
      </c>
      <c r="W65" s="3">
        <f>[1]january!E27</f>
        <v>57981</v>
      </c>
      <c r="X65" s="3">
        <f>[1]january!F27</f>
        <v>57981</v>
      </c>
      <c r="Y65" s="3">
        <f>[1]february!D27</f>
        <v>0</v>
      </c>
      <c r="Z65" s="3">
        <f>[1]february!E27</f>
        <v>3414708</v>
      </c>
      <c r="AA65" s="3">
        <f>[1]february!F27</f>
        <v>3414708</v>
      </c>
      <c r="AB65" s="3">
        <f>[1]march!D27</f>
        <v>0</v>
      </c>
      <c r="AC65" s="3">
        <f>[1]march!E27</f>
        <v>-59352</v>
      </c>
      <c r="AD65" s="3">
        <f>[1]march!F27</f>
        <v>-59352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3113202</v>
      </c>
      <c r="AS65" s="10">
        <f t="shared" si="12"/>
        <v>3113202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0</v>
      </c>
      <c r="I66" s="3">
        <f>[1]august!F28</f>
        <v>0</v>
      </c>
      <c r="J66" s="3">
        <f>[1]September!D28</f>
        <v>0</v>
      </c>
      <c r="K66" s="3">
        <f>[1]September!E28</f>
        <v>0</v>
      </c>
      <c r="L66" s="3">
        <f>[1]September!F28</f>
        <v>0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0</v>
      </c>
      <c r="AS66" s="10">
        <f t="shared" si="12"/>
        <v>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415848</v>
      </c>
      <c r="E67" s="3">
        <f>[1]july!E29</f>
        <v>-1800035</v>
      </c>
      <c r="F67" s="3">
        <f>[1]july!F29</f>
        <v>-1384187</v>
      </c>
      <c r="G67" s="3">
        <f>[1]august!D29</f>
        <v>959408</v>
      </c>
      <c r="H67" s="3">
        <f>[1]august!E29</f>
        <v>2800775</v>
      </c>
      <c r="I67" s="3">
        <f>[1]august!F29</f>
        <v>3760183</v>
      </c>
      <c r="J67" s="3">
        <f>[1]September!D29</f>
        <v>1060383</v>
      </c>
      <c r="K67" s="3">
        <f>[1]September!E29</f>
        <v>-2692942</v>
      </c>
      <c r="L67" s="3">
        <f>[1]September!F29</f>
        <v>-1632559</v>
      </c>
      <c r="M67" s="3">
        <f>[1]October!D29</f>
        <v>1764959</v>
      </c>
      <c r="N67" s="3">
        <f>[1]October!E29</f>
        <v>2468446</v>
      </c>
      <c r="O67" s="3">
        <f>[1]October!F29</f>
        <v>4233405</v>
      </c>
      <c r="P67" s="3">
        <f>[1]NOVEMBER!D29</f>
        <v>1136525</v>
      </c>
      <c r="Q67" s="3">
        <f>[1]NOVEMBER!E29</f>
        <v>1697330</v>
      </c>
      <c r="R67" s="3">
        <f>[1]NOVEMBER!F29</f>
        <v>2833855</v>
      </c>
      <c r="S67" s="3">
        <f>[1]December!D29</f>
        <v>1535940</v>
      </c>
      <c r="T67" s="3">
        <f>[1]December!E29</f>
        <v>-1160883</v>
      </c>
      <c r="U67" s="3">
        <f>[1]December!F29</f>
        <v>375057</v>
      </c>
      <c r="V67" s="3">
        <f>[1]january!D29</f>
        <v>395564</v>
      </c>
      <c r="W67" s="3">
        <f>[1]january!E29</f>
        <v>698782</v>
      </c>
      <c r="X67" s="3">
        <f>[1]january!F29</f>
        <v>1094346</v>
      </c>
      <c r="Y67" s="3">
        <f>[1]february!D29</f>
        <v>3160</v>
      </c>
      <c r="Z67" s="3">
        <f>[1]february!E29</f>
        <v>4404937</v>
      </c>
      <c r="AA67" s="3">
        <f>[1]february!F29</f>
        <v>4408097</v>
      </c>
      <c r="AB67" s="3">
        <f>[1]march!D29</f>
        <v>1285637</v>
      </c>
      <c r="AC67" s="3">
        <f>[1]march!E29</f>
        <v>377438</v>
      </c>
      <c r="AD67" s="3">
        <f>[1]march!F29</f>
        <v>1663075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8557424</v>
      </c>
      <c r="AR67" s="10">
        <f t="shared" si="12"/>
        <v>6793848</v>
      </c>
      <c r="AS67" s="10">
        <f t="shared" si="12"/>
        <v>15351272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2</v>
      </c>
      <c r="Q68" s="3">
        <f>[1]NOVEMBER!E30</f>
        <v>2</v>
      </c>
      <c r="R68" s="3">
        <f>[1]NOVEMBER!F30</f>
        <v>2</v>
      </c>
      <c r="S68" s="3">
        <f>[1]December!D30</f>
        <v>2</v>
      </c>
      <c r="T68" s="3">
        <f>[1]December!E30</f>
        <v>2</v>
      </c>
      <c r="U68" s="3">
        <f>[1]December!F30</f>
        <v>2</v>
      </c>
      <c r="V68" s="3">
        <f>[1]january!D30</f>
        <v>2</v>
      </c>
      <c r="W68" s="3">
        <f>[1]january!E30</f>
        <v>2</v>
      </c>
      <c r="X68" s="3">
        <f>[1]january!F30</f>
        <v>2</v>
      </c>
      <c r="Y68" s="3">
        <f>[1]february!D30</f>
        <v>2</v>
      </c>
      <c r="Z68" s="3">
        <f>[1]february!E30</f>
        <v>2</v>
      </c>
      <c r="AA68" s="3">
        <f>[1]february!F30</f>
        <v>2</v>
      </c>
      <c r="AB68" s="3">
        <f>[1]march!D30</f>
        <v>2</v>
      </c>
      <c r="AC68" s="3">
        <f>[1]march!E30</f>
        <v>2</v>
      </c>
      <c r="AD68" s="3">
        <f>[1]march!F30</f>
        <v>2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18</v>
      </c>
      <c r="AR68" s="10">
        <f t="shared" si="12"/>
        <v>18</v>
      </c>
      <c r="AS68" s="10">
        <f t="shared" si="12"/>
        <v>18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73860000</v>
      </c>
      <c r="E69" s="3">
        <f>[1]july!E31</f>
        <v>0</v>
      </c>
      <c r="F69" s="3">
        <f>[1]july!F31</f>
        <v>73860000</v>
      </c>
      <c r="G69" s="3">
        <f>[1]august!D31</f>
        <v>73255000</v>
      </c>
      <c r="H69" s="3">
        <f>[1]august!E31</f>
        <v>0</v>
      </c>
      <c r="I69" s="3">
        <f>[1]august!F31</f>
        <v>73255000</v>
      </c>
      <c r="J69" s="3">
        <f>[1]September!D31</f>
        <v>73606000</v>
      </c>
      <c r="K69" s="3">
        <f>[1]September!E31</f>
        <v>0</v>
      </c>
      <c r="L69" s="3">
        <f>[1]September!F31</f>
        <v>73606000</v>
      </c>
      <c r="M69" s="3">
        <f>[1]October!D31</f>
        <v>76588000</v>
      </c>
      <c r="N69" s="3">
        <f>[1]October!E31</f>
        <v>0</v>
      </c>
      <c r="O69" s="3">
        <f>[1]October!F31</f>
        <v>76588000</v>
      </c>
      <c r="P69" s="3">
        <f>[1]NOVEMBER!D31</f>
        <v>68470000</v>
      </c>
      <c r="Q69" s="3">
        <f>[1]NOVEMBER!E31</f>
        <v>0</v>
      </c>
      <c r="R69" s="3">
        <f>[1]NOVEMBER!F31</f>
        <v>68470000</v>
      </c>
      <c r="S69" s="3">
        <f>[1]December!D31</f>
        <v>70402000</v>
      </c>
      <c r="T69" s="3">
        <f>[1]December!E31</f>
        <v>0</v>
      </c>
      <c r="U69" s="3">
        <f>[1]December!F31</f>
        <v>70402000</v>
      </c>
      <c r="V69" s="3">
        <f>[1]january!D31</f>
        <v>73518000</v>
      </c>
      <c r="W69" s="3">
        <f>[1]january!E31</f>
        <v>0</v>
      </c>
      <c r="X69" s="3">
        <f>[1]january!F31</f>
        <v>73518000</v>
      </c>
      <c r="Y69" s="3">
        <f>[1]february!D31</f>
        <v>70585000</v>
      </c>
      <c r="Z69" s="3">
        <f>[1]february!E31</f>
        <v>0</v>
      </c>
      <c r="AA69" s="3">
        <f>[1]february!F31</f>
        <v>70585000</v>
      </c>
      <c r="AB69" s="3">
        <f>[1]march!D31</f>
        <v>77586000</v>
      </c>
      <c r="AC69" s="3">
        <f>[1]march!E31</f>
        <v>0</v>
      </c>
      <c r="AD69" s="3">
        <f>[1]march!F31</f>
        <v>77586000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657870000</v>
      </c>
      <c r="AR69" s="10">
        <f t="shared" si="12"/>
        <v>0</v>
      </c>
      <c r="AS69" s="10">
        <f t="shared" si="12"/>
        <v>657870000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35003000</v>
      </c>
      <c r="E70" s="3">
        <f>[1]july!E32</f>
        <v>939000</v>
      </c>
      <c r="F70" s="3">
        <f>[1]july!F32</f>
        <v>35942000</v>
      </c>
      <c r="G70" s="3">
        <f>[1]august!D32</f>
        <v>35641000</v>
      </c>
      <c r="H70" s="3">
        <f>[1]august!E32</f>
        <v>889000</v>
      </c>
      <c r="I70" s="3">
        <f>[1]august!F32</f>
        <v>36530000</v>
      </c>
      <c r="J70" s="3">
        <f>[1]September!D32</f>
        <v>35715000</v>
      </c>
      <c r="K70" s="3">
        <f>[1]September!E32</f>
        <v>1037000</v>
      </c>
      <c r="L70" s="3">
        <f>[1]September!F32</f>
        <v>36752000</v>
      </c>
      <c r="M70" s="3">
        <f>[1]October!D32</f>
        <v>39643000</v>
      </c>
      <c r="N70" s="3">
        <f>[1]October!E32</f>
        <v>1038000</v>
      </c>
      <c r="O70" s="3">
        <f>[1]October!F32</f>
        <v>40681000</v>
      </c>
      <c r="P70" s="3">
        <f>[1]NOVEMBER!D32</f>
        <v>30373000</v>
      </c>
      <c r="Q70" s="3">
        <f>[1]NOVEMBER!E32</f>
        <v>912000</v>
      </c>
      <c r="R70" s="3">
        <f>[1]NOVEMBER!F32</f>
        <v>31285000</v>
      </c>
      <c r="S70" s="3">
        <f>[1]December!D32</f>
        <v>35119000</v>
      </c>
      <c r="T70" s="3">
        <f>[1]December!E32</f>
        <v>801000</v>
      </c>
      <c r="U70" s="3">
        <f>[1]December!F32</f>
        <v>35920000</v>
      </c>
      <c r="V70" s="3">
        <f>[1]january!D32</f>
        <v>35080000</v>
      </c>
      <c r="W70" s="3">
        <f>[1]january!E32</f>
        <v>832000</v>
      </c>
      <c r="X70" s="3">
        <f>[1]january!F32</f>
        <v>35912000</v>
      </c>
      <c r="Y70" s="3">
        <f>[1]february!D32</f>
        <v>32376000</v>
      </c>
      <c r="Z70" s="3">
        <f>[1]february!E32</f>
        <v>1042000</v>
      </c>
      <c r="AA70" s="3">
        <f>[1]february!F32</f>
        <v>33418000</v>
      </c>
      <c r="AB70" s="3">
        <f>[1]march!D32</f>
        <v>37456000</v>
      </c>
      <c r="AC70" s="3">
        <f>[1]march!E32</f>
        <v>847000</v>
      </c>
      <c r="AD70" s="3">
        <f>[1]march!F32</f>
        <v>38303000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316406000</v>
      </c>
      <c r="AR70" s="10">
        <f t="shared" si="12"/>
        <v>8337000</v>
      </c>
      <c r="AS70" s="10">
        <f t="shared" si="12"/>
        <v>324743000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108863000</v>
      </c>
      <c r="E71" s="3">
        <f>[1]july!E33</f>
        <v>939000</v>
      </c>
      <c r="F71" s="3">
        <f>[1]july!F33</f>
        <v>109802000</v>
      </c>
      <c r="G71" s="3">
        <f>[1]august!D33</f>
        <v>108896000</v>
      </c>
      <c r="H71" s="3">
        <f>[1]august!E33</f>
        <v>889000</v>
      </c>
      <c r="I71" s="3">
        <f>[1]august!F33</f>
        <v>109785000</v>
      </c>
      <c r="J71" s="3">
        <f>[1]September!D33</f>
        <v>109321000</v>
      </c>
      <c r="K71" s="3">
        <f>[1]September!E33</f>
        <v>1037000</v>
      </c>
      <c r="L71" s="3">
        <f>[1]September!F33</f>
        <v>110358000</v>
      </c>
      <c r="M71" s="3">
        <f>[1]October!D33</f>
        <v>116231000</v>
      </c>
      <c r="N71" s="3">
        <f>[1]October!E33</f>
        <v>1038000</v>
      </c>
      <c r="O71" s="3">
        <f>[1]October!F33</f>
        <v>117269000</v>
      </c>
      <c r="P71" s="3">
        <f>[1]NOVEMBER!D33</f>
        <v>98843000</v>
      </c>
      <c r="Q71" s="3">
        <f>[1]NOVEMBER!E33</f>
        <v>912000</v>
      </c>
      <c r="R71" s="3">
        <f>[1]NOVEMBER!F33</f>
        <v>99755000</v>
      </c>
      <c r="S71" s="3">
        <f>[1]December!D33</f>
        <v>105521000</v>
      </c>
      <c r="T71" s="3">
        <f>[1]December!E33</f>
        <v>801000</v>
      </c>
      <c r="U71" s="3">
        <f>[1]December!F33</f>
        <v>106322000</v>
      </c>
      <c r="V71" s="3">
        <f>[1]january!D33</f>
        <v>108598000</v>
      </c>
      <c r="W71" s="3">
        <f>[1]january!E33</f>
        <v>832000</v>
      </c>
      <c r="X71" s="3">
        <f>[1]january!F33</f>
        <v>109430000</v>
      </c>
      <c r="Y71" s="3">
        <f>[1]february!D33</f>
        <v>102961000</v>
      </c>
      <c r="Z71" s="3">
        <f>[1]february!E33</f>
        <v>1042000</v>
      </c>
      <c r="AA71" s="3">
        <f>[1]february!F33</f>
        <v>104003000</v>
      </c>
      <c r="AB71" s="3">
        <f>[1]march!D33</f>
        <v>115042000</v>
      </c>
      <c r="AC71" s="3">
        <f>[1]march!E33</f>
        <v>847000</v>
      </c>
      <c r="AD71" s="3">
        <f>[1]march!F33</f>
        <v>115889000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974276000</v>
      </c>
      <c r="AR71" s="10">
        <f t="shared" si="12"/>
        <v>8337000</v>
      </c>
      <c r="AS71" s="10">
        <f t="shared" si="12"/>
        <v>982613000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2671848</v>
      </c>
      <c r="E72" s="3">
        <f>[1]july!E34</f>
        <v>0</v>
      </c>
      <c r="F72" s="3">
        <f>[1]july!F34</f>
        <v>2671848</v>
      </c>
      <c r="G72" s="3">
        <f>[1]august!D34</f>
        <v>2709070</v>
      </c>
      <c r="H72" s="3">
        <f>[1]august!E34</f>
        <v>0</v>
      </c>
      <c r="I72" s="3">
        <f>[1]august!F34</f>
        <v>2709070</v>
      </c>
      <c r="J72" s="3">
        <f>[1]September!D34</f>
        <v>2602535</v>
      </c>
      <c r="K72" s="3">
        <f>[1]September!E34</f>
        <v>0</v>
      </c>
      <c r="L72" s="3">
        <f>[1]September!F34</f>
        <v>2602535</v>
      </c>
      <c r="M72" s="3">
        <f>[1]October!D34</f>
        <v>2769783</v>
      </c>
      <c r="N72" s="3">
        <f>[1]October!E34</f>
        <v>0</v>
      </c>
      <c r="O72" s="3">
        <f>[1]October!F34</f>
        <v>2769783</v>
      </c>
      <c r="P72" s="3">
        <f>[1]NOVEMBER!D34</f>
        <v>2475092</v>
      </c>
      <c r="Q72" s="3">
        <f>[1]NOVEMBER!E34</f>
        <v>0</v>
      </c>
      <c r="R72" s="3">
        <f>[1]NOVEMBER!F34</f>
        <v>2475092</v>
      </c>
      <c r="S72" s="3">
        <f>[1]December!D34</f>
        <v>2549310</v>
      </c>
      <c r="T72" s="3">
        <f>[1]December!E34</f>
        <v>0</v>
      </c>
      <c r="U72" s="3">
        <f>[1]December!F34</f>
        <v>2549310</v>
      </c>
      <c r="V72" s="3">
        <f>[1]january!D34</f>
        <v>2661778</v>
      </c>
      <c r="W72" s="3">
        <f>[1]january!E34</f>
        <v>0</v>
      </c>
      <c r="X72" s="3">
        <f>[1]january!F34</f>
        <v>2661778</v>
      </c>
      <c r="Y72" s="3">
        <f>[1]february!D34</f>
        <v>2550000</v>
      </c>
      <c r="Z72" s="3">
        <f>[1]february!E34</f>
        <v>0</v>
      </c>
      <c r="AA72" s="3">
        <f>[1]february!F34</f>
        <v>2550000</v>
      </c>
      <c r="AB72" s="3">
        <f>[1]march!D34</f>
        <v>2810000</v>
      </c>
      <c r="AC72" s="3">
        <f>[1]march!E34</f>
        <v>0</v>
      </c>
      <c r="AD72" s="3">
        <f>[1]march!F34</f>
        <v>2810000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23799416</v>
      </c>
      <c r="AR72" s="10">
        <f t="shared" si="12"/>
        <v>0</v>
      </c>
      <c r="AS72" s="10">
        <f t="shared" si="12"/>
        <v>23799416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1240462</v>
      </c>
      <c r="E73" s="3">
        <f>[1]july!E35</f>
        <v>5987</v>
      </c>
      <c r="F73" s="3">
        <f>[1]july!F35</f>
        <v>1246449</v>
      </c>
      <c r="G73" s="3">
        <f>[1]august!D35</f>
        <v>1296233</v>
      </c>
      <c r="H73" s="3">
        <f>[1]august!E35</f>
        <v>6257</v>
      </c>
      <c r="I73" s="3">
        <f>[1]august!F35</f>
        <v>1302490</v>
      </c>
      <c r="J73" s="3">
        <f>[1]September!D35</f>
        <v>1300327</v>
      </c>
      <c r="K73" s="3">
        <f>[1]September!E35</f>
        <v>6276</v>
      </c>
      <c r="L73" s="3">
        <f>[1]September!F35</f>
        <v>1306603</v>
      </c>
      <c r="M73" s="3">
        <f>[1]October!D35</f>
        <v>1446810</v>
      </c>
      <c r="N73" s="3">
        <f>[1]October!E35</f>
        <v>6983</v>
      </c>
      <c r="O73" s="3">
        <f>[1]October!F35</f>
        <v>1453793</v>
      </c>
      <c r="P73" s="3">
        <f>[1]NOVEMBER!D35</f>
        <v>1270537</v>
      </c>
      <c r="Q73" s="3">
        <f>[1]NOVEMBER!E35</f>
        <v>6133</v>
      </c>
      <c r="R73" s="3">
        <f>[1]NOVEMBER!F35</f>
        <v>1276670</v>
      </c>
      <c r="S73" s="3">
        <f>[1]December!D35</f>
        <v>1386489</v>
      </c>
      <c r="T73" s="3">
        <f>[1]December!E35</f>
        <v>6692</v>
      </c>
      <c r="U73" s="3">
        <f>[1]December!F35</f>
        <v>1393181</v>
      </c>
      <c r="V73" s="3">
        <f>[1]january!D35</f>
        <v>-425229</v>
      </c>
      <c r="W73" s="3">
        <f>[1]january!E35</f>
        <v>-2052</v>
      </c>
      <c r="X73" s="3">
        <f>[1]january!F35</f>
        <v>-427281</v>
      </c>
      <c r="Y73" s="3">
        <f>[1]february!D35</f>
        <v>1148000</v>
      </c>
      <c r="Z73" s="3">
        <f>[1]february!E35</f>
        <v>5000</v>
      </c>
      <c r="AA73" s="3">
        <f>[1]february!F35</f>
        <v>1153000</v>
      </c>
      <c r="AB73" s="3">
        <f>[1]march!D35</f>
        <v>1195000</v>
      </c>
      <c r="AC73" s="3">
        <f>[1]march!E35</f>
        <v>6000</v>
      </c>
      <c r="AD73" s="3">
        <f>[1]march!F35</f>
        <v>1201000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9858629</v>
      </c>
      <c r="AR73" s="10">
        <f t="shared" si="12"/>
        <v>47276</v>
      </c>
      <c r="AS73" s="10">
        <f t="shared" si="12"/>
        <v>9905905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1300173</v>
      </c>
      <c r="E74" s="3">
        <f>[1]july!E36</f>
        <v>0</v>
      </c>
      <c r="F74" s="3">
        <f>[1]july!F36</f>
        <v>1300173</v>
      </c>
      <c r="G74" s="3">
        <f>[1]august!D36</f>
        <v>1350930</v>
      </c>
      <c r="H74" s="3">
        <f>[1]august!E36</f>
        <v>0</v>
      </c>
      <c r="I74" s="3">
        <f>[1]august!F36</f>
        <v>1350930</v>
      </c>
      <c r="J74" s="3">
        <f>[1]September!D36</f>
        <v>1299465</v>
      </c>
      <c r="K74" s="3">
        <f>[1]September!E36</f>
        <v>0</v>
      </c>
      <c r="L74" s="3">
        <f>[1]September!F36</f>
        <v>1299465</v>
      </c>
      <c r="M74" s="3">
        <f>[1]October!D36</f>
        <v>1471217</v>
      </c>
      <c r="N74" s="3">
        <f>[1]October!E36</f>
        <v>0</v>
      </c>
      <c r="O74" s="3">
        <f>[1]October!F36</f>
        <v>1471217</v>
      </c>
      <c r="P74" s="3">
        <f>[1]NOVEMBER!D36</f>
        <v>1130908</v>
      </c>
      <c r="Q74" s="3">
        <f>[1]NOVEMBER!E36</f>
        <v>0</v>
      </c>
      <c r="R74" s="3">
        <f>[1]NOVEMBER!F36</f>
        <v>1130908</v>
      </c>
      <c r="S74" s="3">
        <f>[1]December!D36</f>
        <v>1300690</v>
      </c>
      <c r="T74" s="3">
        <f>[1]December!E36</f>
        <v>0</v>
      </c>
      <c r="U74" s="3">
        <f>[1]December!F36</f>
        <v>1300690</v>
      </c>
      <c r="V74" s="3">
        <f>[1]january!D36</f>
        <v>1300222</v>
      </c>
      <c r="W74" s="3">
        <f>[1]january!E36</f>
        <v>0</v>
      </c>
      <c r="X74" s="3">
        <f>[1]january!F36</f>
        <v>1300222</v>
      </c>
      <c r="Y74" s="3">
        <f>[1]february!D36</f>
        <v>1207000</v>
      </c>
      <c r="Z74" s="3">
        <f>[1]february!E36</f>
        <v>0</v>
      </c>
      <c r="AA74" s="3">
        <f>[1]february!F36</f>
        <v>1207000</v>
      </c>
      <c r="AB74" s="3">
        <f>[1]march!D36</f>
        <v>1387000</v>
      </c>
      <c r="AC74" s="3">
        <f>[1]march!E36</f>
        <v>0</v>
      </c>
      <c r="AD74" s="3">
        <f>[1]march!F36</f>
        <v>1387000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11747605</v>
      </c>
      <c r="AR74" s="10">
        <f t="shared" si="12"/>
        <v>0</v>
      </c>
      <c r="AS74" s="10">
        <f t="shared" si="12"/>
        <v>11747605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603638</v>
      </c>
      <c r="E75" s="3">
        <f>[1]july!E37</f>
        <v>2914</v>
      </c>
      <c r="F75" s="3">
        <f>[1]july!F37</f>
        <v>606552</v>
      </c>
      <c r="G75" s="3">
        <f>[1]august!D37</f>
        <v>646391</v>
      </c>
      <c r="H75" s="3">
        <f>[1]august!E37</f>
        <v>3120</v>
      </c>
      <c r="I75" s="3">
        <f>[1]august!F37</f>
        <v>649511</v>
      </c>
      <c r="J75" s="3">
        <f>[1]September!D37</f>
        <v>649263</v>
      </c>
      <c r="K75" s="3">
        <f>[1]September!E37</f>
        <v>3134</v>
      </c>
      <c r="L75" s="3">
        <f>[1]September!F37</f>
        <v>652397</v>
      </c>
      <c r="M75" s="3">
        <f>[1]October!D37</f>
        <v>768497</v>
      </c>
      <c r="N75" s="3">
        <f>[1]October!E37</f>
        <v>3709</v>
      </c>
      <c r="O75" s="3">
        <f>[1]October!F37</f>
        <v>772206</v>
      </c>
      <c r="P75" s="3">
        <f>[1]NOVEMBER!D37</f>
        <v>580528</v>
      </c>
      <c r="Q75" s="3">
        <f>[1]NOVEMBER!E37</f>
        <v>2802</v>
      </c>
      <c r="R75" s="3">
        <f>[1]NOVEMBER!F37</f>
        <v>583330</v>
      </c>
      <c r="S75" s="3">
        <f>[1]December!D37</f>
        <v>707404</v>
      </c>
      <c r="T75" s="3">
        <f>[1]December!E37</f>
        <v>3414</v>
      </c>
      <c r="U75" s="3">
        <f>[1]December!F37</f>
        <v>710818</v>
      </c>
      <c r="V75" s="3">
        <f>[1]january!D37</f>
        <v>-207716</v>
      </c>
      <c r="W75" s="3">
        <f>[1]january!E37</f>
        <v>-1003</v>
      </c>
      <c r="X75" s="3">
        <f>[1]january!F37</f>
        <v>-208719</v>
      </c>
      <c r="Y75" s="3">
        <f>[1]february!D37</f>
        <v>543000</v>
      </c>
      <c r="Z75" s="3">
        <f>[1]february!E37</f>
        <v>3000</v>
      </c>
      <c r="AA75" s="3">
        <f>[1]february!F37</f>
        <v>546000</v>
      </c>
      <c r="AB75" s="3">
        <f>[1]march!D37</f>
        <v>590000</v>
      </c>
      <c r="AC75" s="3">
        <f>[1]march!E37</f>
        <v>3000</v>
      </c>
      <c r="AD75" s="3">
        <f>[1]march!F37</f>
        <v>593000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4881005</v>
      </c>
      <c r="AR75" s="10">
        <f t="shared" si="12"/>
        <v>24090</v>
      </c>
      <c r="AS75" s="10">
        <f t="shared" si="12"/>
        <v>4905095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6462582</v>
      </c>
      <c r="E76" s="3">
        <f>[1]july!E38</f>
        <v>0</v>
      </c>
      <c r="F76" s="3">
        <f>[1]july!F38</f>
        <v>6462582</v>
      </c>
      <c r="G76" s="3">
        <f>[1]august!D38</f>
        <v>5808991</v>
      </c>
      <c r="H76" s="3">
        <f>[1]august!E38</f>
        <v>0</v>
      </c>
      <c r="I76" s="3">
        <f>[1]august!F38</f>
        <v>5808991</v>
      </c>
      <c r="J76" s="3">
        <f>[1]September!D38</f>
        <v>5070423</v>
      </c>
      <c r="K76" s="3">
        <f>[1]September!E38</f>
        <v>0</v>
      </c>
      <c r="L76" s="3">
        <f>[1]September!F38</f>
        <v>5070423</v>
      </c>
      <c r="M76" s="3">
        <f>[1]October!D38</f>
        <v>5265751</v>
      </c>
      <c r="N76" s="3">
        <f>[1]October!E38</f>
        <v>0</v>
      </c>
      <c r="O76" s="3">
        <f>[1]October!F38</f>
        <v>5265751</v>
      </c>
      <c r="P76" s="3">
        <f>[1]NOVEMBER!D38</f>
        <v>4451860</v>
      </c>
      <c r="Q76" s="3">
        <f>[1]NOVEMBER!E38</f>
        <v>0</v>
      </c>
      <c r="R76" s="3">
        <f>[1]NOVEMBER!F38</f>
        <v>4451860</v>
      </c>
      <c r="S76" s="3">
        <f>[1]December!D38</f>
        <v>5043872</v>
      </c>
      <c r="T76" s="3">
        <f>[1]December!E38</f>
        <v>0</v>
      </c>
      <c r="U76" s="3">
        <f>[1]December!F38</f>
        <v>5043872</v>
      </c>
      <c r="V76" s="3">
        <f>[1]january!D38</f>
        <v>5184359</v>
      </c>
      <c r="W76" s="3">
        <f>[1]january!E38</f>
        <v>0</v>
      </c>
      <c r="X76" s="3">
        <f>[1]january!F38</f>
        <v>5184359</v>
      </c>
      <c r="Y76" s="3">
        <f>[1]february!D38</f>
        <v>5156000</v>
      </c>
      <c r="Z76" s="3">
        <f>[1]february!E38</f>
        <v>0</v>
      </c>
      <c r="AA76" s="3">
        <f>[1]february!F38</f>
        <v>5156000</v>
      </c>
      <c r="AB76" s="3">
        <f>[1]march!D38</f>
        <v>5410000</v>
      </c>
      <c r="AC76" s="3">
        <f>[1]march!E38</f>
        <v>0</v>
      </c>
      <c r="AD76" s="3">
        <f>[1]march!F38</f>
        <v>5410000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47853838</v>
      </c>
      <c r="AR76" s="10">
        <f t="shared" si="12"/>
        <v>0</v>
      </c>
      <c r="AS76" s="10">
        <f t="shared" si="12"/>
        <v>47853838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2211574</v>
      </c>
      <c r="E77" s="3">
        <f>[1]july!E39</f>
        <v>0</v>
      </c>
      <c r="F77" s="3">
        <f>[1]july!F39</f>
        <v>2211574</v>
      </c>
      <c r="G77" s="3">
        <f>[1]august!D39</f>
        <v>2212245</v>
      </c>
      <c r="H77" s="3">
        <f>[1]august!E39</f>
        <v>0</v>
      </c>
      <c r="I77" s="3">
        <f>[1]august!F39</f>
        <v>2212245</v>
      </c>
      <c r="J77" s="3">
        <f>[1]September!D39</f>
        <v>2220878</v>
      </c>
      <c r="K77" s="3">
        <f>[1]September!E39</f>
        <v>0</v>
      </c>
      <c r="L77" s="3">
        <f>[1]September!F39</f>
        <v>2220878</v>
      </c>
      <c r="M77" s="3">
        <f>[1]October!D39</f>
        <v>2361257</v>
      </c>
      <c r="N77" s="3">
        <f>[1]October!E39</f>
        <v>0</v>
      </c>
      <c r="O77" s="3">
        <f>[1]October!F39</f>
        <v>2361257</v>
      </c>
      <c r="P77" s="3">
        <f>[1]NOVEMBER!D39</f>
        <v>2008016</v>
      </c>
      <c r="Q77" s="3">
        <f>[1]NOVEMBER!E39</f>
        <v>0</v>
      </c>
      <c r="R77" s="3">
        <f>[1]NOVEMBER!F39</f>
        <v>2008016</v>
      </c>
      <c r="S77" s="3">
        <f>[1]December!D39</f>
        <v>2143681</v>
      </c>
      <c r="T77" s="3">
        <f>[1]December!E39</f>
        <v>0</v>
      </c>
      <c r="U77" s="3">
        <f>[1]December!F39</f>
        <v>2143681</v>
      </c>
      <c r="V77" s="3">
        <f>[1]january!D39</f>
        <v>2206191</v>
      </c>
      <c r="W77" s="3">
        <f>[1]january!E39</f>
        <v>0</v>
      </c>
      <c r="X77" s="3">
        <f>[1]january!F39</f>
        <v>2206191</v>
      </c>
      <c r="Y77" s="3">
        <f>[1]february!D39</f>
        <v>2092000</v>
      </c>
      <c r="Z77" s="3">
        <f>[1]february!E39</f>
        <v>0</v>
      </c>
      <c r="AA77" s="3">
        <f>[1]february!F39</f>
        <v>2092000</v>
      </c>
      <c r="AB77" s="3">
        <f>[1]march!D39</f>
        <v>2337000</v>
      </c>
      <c r="AC77" s="3">
        <f>[1]march!E39</f>
        <v>0</v>
      </c>
      <c r="AD77" s="3">
        <f>[1]march!F39</f>
        <v>2337000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19792842</v>
      </c>
      <c r="AR77" s="10">
        <f t="shared" si="12"/>
        <v>0</v>
      </c>
      <c r="AS77" s="10">
        <f t="shared" si="12"/>
        <v>19792842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0</v>
      </c>
      <c r="E78" s="3">
        <f>[1]july!E40</f>
        <v>0</v>
      </c>
      <c r="F78" s="3">
        <f>[1]july!F40</f>
        <v>0</v>
      </c>
      <c r="G78" s="3">
        <f>[1]august!D40</f>
        <v>0</v>
      </c>
      <c r="H78" s="3">
        <f>[1]august!E40</f>
        <v>0</v>
      </c>
      <c r="I78" s="3">
        <f>[1]august!F40</f>
        <v>0</v>
      </c>
      <c r="J78" s="3">
        <f>[1]September!D40</f>
        <v>0</v>
      </c>
      <c r="K78" s="3">
        <f>[1]September!E40</f>
        <v>0</v>
      </c>
      <c r="L78" s="3">
        <f>[1]September!F40</f>
        <v>0</v>
      </c>
      <c r="M78" s="3">
        <f>[1]October!D40</f>
        <v>0</v>
      </c>
      <c r="N78" s="3">
        <f>[1]October!E40</f>
        <v>0</v>
      </c>
      <c r="O78" s="3">
        <f>[1]October!F40</f>
        <v>0</v>
      </c>
      <c r="P78" s="3">
        <f>[1]NOVEMBER!D40</f>
        <v>0</v>
      </c>
      <c r="Q78" s="3">
        <f>[1]NOVEMBER!E40</f>
        <v>0</v>
      </c>
      <c r="R78" s="3">
        <f>[1]NOVEMBER!F40</f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3062683</v>
      </c>
      <c r="E79" s="3">
        <f>[1]july!E41</f>
        <v>0</v>
      </c>
      <c r="F79" s="3">
        <f>[1]july!F41</f>
        <v>3062683</v>
      </c>
      <c r="G79" s="3">
        <f>[1]august!D41</f>
        <v>2826268</v>
      </c>
      <c r="H79" s="3">
        <f>[1]august!E41</f>
        <v>0</v>
      </c>
      <c r="I79" s="3">
        <f>[1]august!F41</f>
        <v>2826268</v>
      </c>
      <c r="J79" s="3">
        <f>[1]September!D41</f>
        <v>2460264</v>
      </c>
      <c r="K79" s="3">
        <f>[1]September!E41</f>
        <v>0</v>
      </c>
      <c r="L79" s="3">
        <f>[1]September!F41</f>
        <v>2460264</v>
      </c>
      <c r="M79" s="3">
        <f>[1]October!D41</f>
        <v>2725625</v>
      </c>
      <c r="N79" s="3">
        <f>[1]October!E41</f>
        <v>0</v>
      </c>
      <c r="O79" s="3">
        <f>[1]October!F41</f>
        <v>2725625</v>
      </c>
      <c r="P79" s="3">
        <f>[1]NOVEMBER!D41</f>
        <v>1974826</v>
      </c>
      <c r="Q79" s="3">
        <f>[1]NOVEMBER!E41</f>
        <v>0</v>
      </c>
      <c r="R79" s="3">
        <f>[1]NOVEMBER!F41</f>
        <v>1974826</v>
      </c>
      <c r="S79" s="3">
        <f>[1]December!D41</f>
        <v>2516061</v>
      </c>
      <c r="T79" s="3">
        <f>[1]December!E41</f>
        <v>0</v>
      </c>
      <c r="U79" s="3">
        <f>[1]December!F41</f>
        <v>2516061</v>
      </c>
      <c r="V79" s="3">
        <f>[1]january!D41</f>
        <v>2473779</v>
      </c>
      <c r="W79" s="3">
        <f>[1]january!E41</f>
        <v>0</v>
      </c>
      <c r="X79" s="3">
        <f>[1]january!F41</f>
        <v>2473779</v>
      </c>
      <c r="Y79" s="3">
        <f>[1]february!D41</f>
        <v>2365000</v>
      </c>
      <c r="Z79" s="3">
        <f>[1]february!E41</f>
        <v>0</v>
      </c>
      <c r="AA79" s="3">
        <f>[1]february!F41</f>
        <v>2365000</v>
      </c>
      <c r="AB79" s="3">
        <f>[1]march!D41</f>
        <v>2612000</v>
      </c>
      <c r="AC79" s="3">
        <f>[1]march!E41</f>
        <v>0</v>
      </c>
      <c r="AD79" s="3">
        <f>[1]march!F41</f>
        <v>2612000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23016506</v>
      </c>
      <c r="AR79" s="10">
        <f t="shared" si="12"/>
        <v>0</v>
      </c>
      <c r="AS79" s="10">
        <f t="shared" si="12"/>
        <v>23016506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0</v>
      </c>
      <c r="H80" s="3">
        <f>[1]august!E42</f>
        <v>0</v>
      </c>
      <c r="I80" s="3">
        <f>[1]august!F42</f>
        <v>0</v>
      </c>
      <c r="J80" s="3">
        <f>[1]September!D42</f>
        <v>0</v>
      </c>
      <c r="K80" s="3">
        <f>[1]September!E42</f>
        <v>0</v>
      </c>
      <c r="L80" s="3">
        <f>[1]September!F42</f>
        <v>0</v>
      </c>
      <c r="M80" s="3">
        <f>[1]October!D42</f>
        <v>0</v>
      </c>
      <c r="N80" s="3">
        <f>[1]October!E42</f>
        <v>0</v>
      </c>
      <c r="O80" s="3">
        <f>[1]October!F42</f>
        <v>0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0</v>
      </c>
      <c r="E81" s="3">
        <f>[1]july!E43</f>
        <v>82160</v>
      </c>
      <c r="F81" s="3">
        <f>[1]july!F43</f>
        <v>82160</v>
      </c>
      <c r="G81" s="3">
        <f>[1]august!D43</f>
        <v>0</v>
      </c>
      <c r="H81" s="3">
        <f>[1]august!E43</f>
        <v>70496</v>
      </c>
      <c r="I81" s="3">
        <f>[1]august!F43</f>
        <v>70496</v>
      </c>
      <c r="J81" s="3">
        <f>[1]September!D43</f>
        <v>0</v>
      </c>
      <c r="K81" s="3">
        <f>[1]September!E43</f>
        <v>71435</v>
      </c>
      <c r="L81" s="3">
        <f>[1]September!F43</f>
        <v>71435</v>
      </c>
      <c r="M81" s="3">
        <f>[1]October!D43</f>
        <v>0</v>
      </c>
      <c r="N81" s="3">
        <f>[1]October!E43</f>
        <v>71367</v>
      </c>
      <c r="O81" s="3">
        <f>[1]October!F43</f>
        <v>71367</v>
      </c>
      <c r="P81" s="3">
        <f>[1]NOVEMBER!D43</f>
        <v>0</v>
      </c>
      <c r="Q81" s="3">
        <f>[1]NOVEMBER!E43</f>
        <v>59297</v>
      </c>
      <c r="R81" s="3">
        <f>[1]NOVEMBER!F43</f>
        <v>59297</v>
      </c>
      <c r="S81" s="3">
        <f>[1]December!D43</f>
        <v>0</v>
      </c>
      <c r="T81" s="3">
        <f>[1]December!E43</f>
        <v>57387</v>
      </c>
      <c r="U81" s="3">
        <f>[1]December!F43</f>
        <v>57387</v>
      </c>
      <c r="V81" s="3">
        <f>[1]january!D43</f>
        <v>0</v>
      </c>
      <c r="W81" s="3">
        <f>[1]january!E43</f>
        <v>58671</v>
      </c>
      <c r="X81" s="3">
        <f>[1]january!F43</f>
        <v>58671</v>
      </c>
      <c r="Y81" s="3">
        <f>[1]february!D43</f>
        <v>0</v>
      </c>
      <c r="Z81" s="3">
        <f>[1]february!E43</f>
        <v>76000</v>
      </c>
      <c r="AA81" s="3">
        <f>[1]february!F43</f>
        <v>76000</v>
      </c>
      <c r="AB81" s="3">
        <f>[1]march!D43</f>
        <v>0</v>
      </c>
      <c r="AC81" s="3">
        <f>[1]march!E43</f>
        <v>59000</v>
      </c>
      <c r="AD81" s="3">
        <f>[1]march!F43</f>
        <v>59000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605813</v>
      </c>
      <c r="AS81" s="10">
        <f t="shared" si="12"/>
        <v>605813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11736839</v>
      </c>
      <c r="E82" s="3">
        <f>[1]july!E44</f>
        <v>82160</v>
      </c>
      <c r="F82" s="3">
        <f>[1]july!F44</f>
        <v>11818999</v>
      </c>
      <c r="G82" s="3">
        <f>[1]august!D44</f>
        <v>10847504</v>
      </c>
      <c r="H82" s="3">
        <f>[1]august!E44</f>
        <v>70496</v>
      </c>
      <c r="I82" s="3">
        <f>[1]august!F44</f>
        <v>10918000</v>
      </c>
      <c r="J82" s="3">
        <f>[1]September!D44</f>
        <v>9751565</v>
      </c>
      <c r="K82" s="3">
        <f>[1]September!E44</f>
        <v>71435</v>
      </c>
      <c r="L82" s="3">
        <f>[1]September!F44</f>
        <v>9823000</v>
      </c>
      <c r="M82" s="3">
        <f>[1]October!D44</f>
        <v>10352633</v>
      </c>
      <c r="N82" s="3">
        <f>[1]October!E44</f>
        <v>71367</v>
      </c>
      <c r="O82" s="3">
        <f>[1]October!F44</f>
        <v>10424000</v>
      </c>
      <c r="P82" s="3">
        <f>[1]NOVEMBER!D44</f>
        <v>8434702</v>
      </c>
      <c r="Q82" s="3">
        <f>[1]NOVEMBER!E44</f>
        <v>59297</v>
      </c>
      <c r="R82" s="3">
        <f>[1]NOVEMBER!F44</f>
        <v>8493999</v>
      </c>
      <c r="S82" s="3">
        <f>[1]December!D44</f>
        <v>9703614</v>
      </c>
      <c r="T82" s="3">
        <f>[1]December!E44</f>
        <v>57387</v>
      </c>
      <c r="U82" s="3">
        <f>[1]December!F44</f>
        <v>9761001</v>
      </c>
      <c r="V82" s="3">
        <f>[1]january!D44</f>
        <v>9864329</v>
      </c>
      <c r="W82" s="3">
        <f>[1]january!E44</f>
        <v>58671</v>
      </c>
      <c r="X82" s="3">
        <f>[1]january!F44</f>
        <v>9923000</v>
      </c>
      <c r="Y82" s="3">
        <f>[1]february!D44</f>
        <v>9613000</v>
      </c>
      <c r="Z82" s="3">
        <f>[1]february!E44</f>
        <v>76000</v>
      </c>
      <c r="AA82" s="3">
        <f>[1]february!F44</f>
        <v>9689000</v>
      </c>
      <c r="AB82" s="3">
        <f>[1]march!D44</f>
        <v>10359000</v>
      </c>
      <c r="AC82" s="3">
        <f>[1]march!E44</f>
        <v>59000</v>
      </c>
      <c r="AD82" s="3">
        <f>[1]march!F44</f>
        <v>10418000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90663186</v>
      </c>
      <c r="AR82" s="10">
        <f t="shared" si="12"/>
        <v>605813</v>
      </c>
      <c r="AS82" s="10">
        <f t="shared" si="12"/>
        <v>91268999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17552960</v>
      </c>
      <c r="E83" s="3">
        <f>[1]july!E45</f>
        <v>91061</v>
      </c>
      <c r="F83" s="3">
        <f>[1]july!F45</f>
        <v>17644021</v>
      </c>
      <c r="G83" s="3">
        <f>[1]august!D45</f>
        <v>16850128</v>
      </c>
      <c r="H83" s="3">
        <f>[1]august!E45</f>
        <v>79873</v>
      </c>
      <c r="I83" s="3">
        <f>[1]august!F45</f>
        <v>16930001</v>
      </c>
      <c r="J83" s="3">
        <f>[1]September!D45</f>
        <v>15603155</v>
      </c>
      <c r="K83" s="3">
        <f>[1]September!E45</f>
        <v>80845</v>
      </c>
      <c r="L83" s="3">
        <f>[1]September!F45</f>
        <v>15684000</v>
      </c>
      <c r="M83" s="3">
        <f>[1]October!D45</f>
        <v>16808940</v>
      </c>
      <c r="N83" s="3">
        <f>[1]October!E45</f>
        <v>82059</v>
      </c>
      <c r="O83" s="3">
        <f>[1]October!F45</f>
        <v>16890999</v>
      </c>
      <c r="P83" s="3">
        <f>[1]NOVEMBER!D45</f>
        <v>13891767</v>
      </c>
      <c r="Q83" s="3">
        <f>[1]NOVEMBER!E45</f>
        <v>68232</v>
      </c>
      <c r="R83" s="3">
        <f>[1]NOVEMBER!F45</f>
        <v>13959999</v>
      </c>
      <c r="S83" s="3">
        <f>[1]December!D45</f>
        <v>15647507</v>
      </c>
      <c r="T83" s="3">
        <f>[1]December!E45</f>
        <v>67493</v>
      </c>
      <c r="U83" s="3">
        <f>[1]December!F45</f>
        <v>15715000</v>
      </c>
      <c r="V83" s="3">
        <f>[1]january!D45</f>
        <v>13193384</v>
      </c>
      <c r="W83" s="3">
        <f>[1]january!E45</f>
        <v>55616</v>
      </c>
      <c r="X83" s="3">
        <f>[1]january!F45</f>
        <v>13249000</v>
      </c>
      <c r="Y83" s="3">
        <f>[1]february!D45</f>
        <v>15061000</v>
      </c>
      <c r="Z83" s="3">
        <f>[1]february!E45</f>
        <v>84000</v>
      </c>
      <c r="AA83" s="3">
        <f>[1]february!F45</f>
        <v>15145000</v>
      </c>
      <c r="AB83" s="3">
        <f>[1]march!D45</f>
        <v>16341000</v>
      </c>
      <c r="AC83" s="3">
        <f>[1]march!E45</f>
        <v>68000</v>
      </c>
      <c r="AD83" s="3">
        <f>[1]march!F45</f>
        <v>16409000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140949841</v>
      </c>
      <c r="AR83" s="10">
        <f t="shared" si="12"/>
        <v>677179</v>
      </c>
      <c r="AS83" s="10">
        <f t="shared" si="12"/>
        <v>141627020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91310040</v>
      </c>
      <c r="E84" s="3">
        <f>[1]july!E46</f>
        <v>847939</v>
      </c>
      <c r="F84" s="3">
        <f>[1]july!F46</f>
        <v>92157979</v>
      </c>
      <c r="G84" s="3">
        <f>[1]august!D46</f>
        <v>92045872</v>
      </c>
      <c r="H84" s="3">
        <f>[1]august!E46</f>
        <v>809127</v>
      </c>
      <c r="I84" s="3">
        <f>[1]august!F46</f>
        <v>92854999</v>
      </c>
      <c r="J84" s="3">
        <f>[1]September!D46</f>
        <v>93717845</v>
      </c>
      <c r="K84" s="3">
        <f>[1]September!E46</f>
        <v>956155</v>
      </c>
      <c r="L84" s="3">
        <f>[1]September!F46</f>
        <v>94674000</v>
      </c>
      <c r="M84" s="3">
        <f>[1]October!D46</f>
        <v>99422060</v>
      </c>
      <c r="N84" s="3">
        <f>[1]October!E46</f>
        <v>955941</v>
      </c>
      <c r="O84" s="3">
        <f>[1]October!F46</f>
        <v>100378001</v>
      </c>
      <c r="P84" s="3">
        <f>[1]NOVEMBER!D46</f>
        <v>84951233</v>
      </c>
      <c r="Q84" s="3">
        <f>[1]NOVEMBER!E46</f>
        <v>843768</v>
      </c>
      <c r="R84" s="3">
        <f>[1]NOVEMBER!F46</f>
        <v>85795001</v>
      </c>
      <c r="S84" s="3">
        <f>[1]December!D46</f>
        <v>89873493</v>
      </c>
      <c r="T84" s="3">
        <f>[1]December!E46</f>
        <v>733507</v>
      </c>
      <c r="U84" s="3">
        <f>[1]December!F46</f>
        <v>90607000</v>
      </c>
      <c r="V84" s="3">
        <f>[1]january!D46</f>
        <v>95404616</v>
      </c>
      <c r="W84" s="3">
        <f>[1]january!E46</f>
        <v>776384</v>
      </c>
      <c r="X84" s="3">
        <f>[1]january!F46</f>
        <v>96181000</v>
      </c>
      <c r="Y84" s="3">
        <f>[1]february!D46</f>
        <v>87900000</v>
      </c>
      <c r="Z84" s="3">
        <f>[1]february!E46</f>
        <v>958000</v>
      </c>
      <c r="AA84" s="3">
        <f>[1]february!F46</f>
        <v>88858000</v>
      </c>
      <c r="AB84" s="3">
        <f>[1]march!D46</f>
        <v>98701000</v>
      </c>
      <c r="AC84" s="3">
        <f>[1]march!E46</f>
        <v>779000</v>
      </c>
      <c r="AD84" s="3">
        <f>[1]march!F46</f>
        <v>99480000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833326159</v>
      </c>
      <c r="AR84" s="10">
        <f t="shared" si="12"/>
        <v>7659821</v>
      </c>
      <c r="AS84" s="10">
        <f t="shared" si="12"/>
        <v>840985980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1359198</v>
      </c>
      <c r="E85" s="3">
        <f>[1]july!E47</f>
        <v>3648802</v>
      </c>
      <c r="F85" s="3">
        <f>[1]july!F47</f>
        <v>5008000</v>
      </c>
      <c r="G85" s="3">
        <f>[1]august!D47</f>
        <v>1404251</v>
      </c>
      <c r="H85" s="3">
        <f>[1]august!E47</f>
        <v>3769749</v>
      </c>
      <c r="I85" s="3">
        <f>[1]august!F47</f>
        <v>5174000</v>
      </c>
      <c r="J85" s="3">
        <f>[1]September!D47</f>
        <v>1238694</v>
      </c>
      <c r="K85" s="3">
        <f>[1]September!E47</f>
        <v>3325306</v>
      </c>
      <c r="L85" s="3">
        <f>[1]September!F47</f>
        <v>4564000</v>
      </c>
      <c r="M85" s="3">
        <f>[1]October!D47</f>
        <v>1368154</v>
      </c>
      <c r="N85" s="3">
        <f>[1]October!E47</f>
        <v>3672846</v>
      </c>
      <c r="O85" s="3">
        <f>[1]October!F47</f>
        <v>5041000</v>
      </c>
      <c r="P85" s="3">
        <f>[1]NOVEMBER!D47</f>
        <v>1395023</v>
      </c>
      <c r="Q85" s="3">
        <f>[1]NOVEMBER!E47</f>
        <v>3744977</v>
      </c>
      <c r="R85" s="3">
        <f>[1]NOVEMBER!F47</f>
        <v>5140000</v>
      </c>
      <c r="S85" s="3">
        <f>[1]December!D47</f>
        <v>2217924</v>
      </c>
      <c r="T85" s="3">
        <f>[1]December!E47</f>
        <v>5954076</v>
      </c>
      <c r="U85" s="3">
        <f>[1]December!F47</f>
        <v>8172000</v>
      </c>
      <c r="V85" s="3">
        <f>[1]january!D47</f>
        <v>2009756</v>
      </c>
      <c r="W85" s="3">
        <f>[1]january!E47</f>
        <v>5395244</v>
      </c>
      <c r="X85" s="3">
        <f>[1]january!F47</f>
        <v>7405000</v>
      </c>
      <c r="Y85" s="3">
        <f>[1]february!D47</f>
        <v>1971000</v>
      </c>
      <c r="Z85" s="3">
        <f>[1]february!E47</f>
        <v>5290000</v>
      </c>
      <c r="AA85" s="3">
        <f>[1]february!F47</f>
        <v>7261000</v>
      </c>
      <c r="AB85" s="3">
        <f>[1]march!D47</f>
        <v>212000</v>
      </c>
      <c r="AC85" s="3">
        <f>[1]march!E47</f>
        <v>570000</v>
      </c>
      <c r="AD85" s="3">
        <f>[1]march!F47</f>
        <v>782000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13176000</v>
      </c>
      <c r="AR85" s="10">
        <f t="shared" si="12"/>
        <v>35371000</v>
      </c>
      <c r="AS85" s="10">
        <f t="shared" si="12"/>
        <v>48547000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92669238</v>
      </c>
      <c r="E86" s="3">
        <f>[1]july!E48</f>
        <v>4496741</v>
      </c>
      <c r="F86" s="3">
        <f>[1]july!F48</f>
        <v>97165979</v>
      </c>
      <c r="G86" s="3">
        <f>[1]august!D48</f>
        <v>93450123</v>
      </c>
      <c r="H86" s="3">
        <f>[1]august!E48</f>
        <v>4578876</v>
      </c>
      <c r="I86" s="3">
        <f>[1]august!F48</f>
        <v>98028999</v>
      </c>
      <c r="J86" s="3">
        <f>[1]September!D48</f>
        <v>94956539</v>
      </c>
      <c r="K86" s="3">
        <f>[1]September!E48</f>
        <v>4281461</v>
      </c>
      <c r="L86" s="3">
        <f>[1]September!F48</f>
        <v>99238000</v>
      </c>
      <c r="M86" s="3">
        <f>[1]October!D48</f>
        <v>100790214</v>
      </c>
      <c r="N86" s="3">
        <f>[1]October!E48</f>
        <v>4628787</v>
      </c>
      <c r="O86" s="3">
        <f>[1]October!F48</f>
        <v>105419001</v>
      </c>
      <c r="P86" s="3">
        <f>[1]NOVEMBER!D48</f>
        <v>86346256</v>
      </c>
      <c r="Q86" s="3">
        <f>[1]NOVEMBER!E48</f>
        <v>4588745</v>
      </c>
      <c r="R86" s="3">
        <f>[1]NOVEMBER!F48</f>
        <v>90935001</v>
      </c>
      <c r="S86" s="3">
        <f>[1]December!D48</f>
        <v>92091417</v>
      </c>
      <c r="T86" s="3">
        <f>[1]December!E48</f>
        <v>6687583</v>
      </c>
      <c r="U86" s="3">
        <f>[1]December!F48</f>
        <v>98779000</v>
      </c>
      <c r="V86" s="3">
        <f>[1]january!D48</f>
        <v>97414372</v>
      </c>
      <c r="W86" s="3">
        <f>[1]january!E48</f>
        <v>6171628</v>
      </c>
      <c r="X86" s="3">
        <f>[1]january!F48</f>
        <v>103586000</v>
      </c>
      <c r="Y86" s="3">
        <f>[1]february!D48</f>
        <v>89871000</v>
      </c>
      <c r="Z86" s="3">
        <f>[1]february!E48</f>
        <v>6248000</v>
      </c>
      <c r="AA86" s="3">
        <f>[1]february!F48</f>
        <v>96119000</v>
      </c>
      <c r="AB86" s="3">
        <f>[1]march!D48</f>
        <v>98913000</v>
      </c>
      <c r="AC86" s="3">
        <f>[1]march!E48</f>
        <v>1349000</v>
      </c>
      <c r="AD86" s="3">
        <f>[1]march!F48</f>
        <v>100262000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846502159</v>
      </c>
      <c r="AR86" s="10">
        <f t="shared" si="12"/>
        <v>43030821</v>
      </c>
      <c r="AS86" s="10">
        <f t="shared" si="12"/>
        <v>889532980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32455075</v>
      </c>
      <c r="E87" s="3">
        <f>[1]july!E49</f>
        <v>976925</v>
      </c>
      <c r="F87" s="3">
        <f>[1]july!F49</f>
        <v>33432000</v>
      </c>
      <c r="G87" s="3">
        <f>[1]august!D49</f>
        <v>32110448</v>
      </c>
      <c r="H87" s="3">
        <f>[1]august!E49</f>
        <v>966552</v>
      </c>
      <c r="I87" s="3">
        <f>[1]august!F49</f>
        <v>33077000</v>
      </c>
      <c r="J87" s="3">
        <f>[1]September!D49</f>
        <v>31964831</v>
      </c>
      <c r="K87" s="3">
        <f>[1]September!E49</f>
        <v>962169</v>
      </c>
      <c r="L87" s="3">
        <f>[1]September!F49</f>
        <v>32927000</v>
      </c>
      <c r="M87" s="3">
        <f>[1]October!D49</f>
        <v>33535551</v>
      </c>
      <c r="N87" s="3">
        <f>[1]October!E49</f>
        <v>1009449</v>
      </c>
      <c r="O87" s="3">
        <f>[1]October!F49</f>
        <v>34545000</v>
      </c>
      <c r="P87" s="3">
        <f>[1]NOVEMBER!D49</f>
        <v>32630786</v>
      </c>
      <c r="Q87" s="3">
        <f>[1]NOVEMBER!E49</f>
        <v>982214</v>
      </c>
      <c r="R87" s="3">
        <f>[1]NOVEMBER!F49</f>
        <v>33613000</v>
      </c>
      <c r="S87" s="3">
        <f>[1]December!D49</f>
        <v>32884159</v>
      </c>
      <c r="T87" s="3">
        <f>[1]December!E49</f>
        <v>989841</v>
      </c>
      <c r="U87" s="3">
        <f>[1]December!F49</f>
        <v>33874000</v>
      </c>
      <c r="V87" s="3">
        <f>[1]january!D49</f>
        <v>33612243</v>
      </c>
      <c r="W87" s="3">
        <f>[1]january!E49</f>
        <v>1011757</v>
      </c>
      <c r="X87" s="3">
        <f>[1]january!F49</f>
        <v>34624000</v>
      </c>
      <c r="Y87" s="3">
        <f>[1]february!D49</f>
        <v>29720000</v>
      </c>
      <c r="Z87" s="3">
        <f>[1]february!E49</f>
        <v>895000</v>
      </c>
      <c r="AA87" s="3">
        <f>[1]february!F49</f>
        <v>30615000</v>
      </c>
      <c r="AB87" s="3">
        <f>[1]march!D49</f>
        <v>32661000</v>
      </c>
      <c r="AC87" s="3">
        <f>[1]march!E49</f>
        <v>983000</v>
      </c>
      <c r="AD87" s="3">
        <f>[1]march!F49</f>
        <v>33644000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291574093</v>
      </c>
      <c r="AR87" s="10">
        <f t="shared" si="12"/>
        <v>8776907</v>
      </c>
      <c r="AS87" s="10">
        <f t="shared" si="12"/>
        <v>300351000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7187646</v>
      </c>
      <c r="E88" s="3">
        <f>[1]july!E50</f>
        <v>216354</v>
      </c>
      <c r="F88" s="3">
        <f>[1]july!F50</f>
        <v>7404000</v>
      </c>
      <c r="G88" s="3">
        <f>[1]august!D50</f>
        <v>7167259</v>
      </c>
      <c r="H88" s="3">
        <f>[1]august!E50</f>
        <v>215741</v>
      </c>
      <c r="I88" s="3">
        <f>[1]august!F50</f>
        <v>7383000</v>
      </c>
      <c r="J88" s="3">
        <f>[1]September!D50</f>
        <v>7105130</v>
      </c>
      <c r="K88" s="3">
        <f>[1]September!E50</f>
        <v>213870</v>
      </c>
      <c r="L88" s="3">
        <f>[1]September!F50</f>
        <v>7319000</v>
      </c>
      <c r="M88" s="3">
        <f>[1]October!D50</f>
        <v>7428399</v>
      </c>
      <c r="N88" s="3">
        <f>[1]October!E50</f>
        <v>223601</v>
      </c>
      <c r="O88" s="3">
        <f>[1]October!F50</f>
        <v>7652000</v>
      </c>
      <c r="P88" s="3">
        <f>[1]NOVEMBER!D50</f>
        <v>7204149</v>
      </c>
      <c r="Q88" s="3">
        <f>[1]NOVEMBER!E50</f>
        <v>216851</v>
      </c>
      <c r="R88" s="3">
        <f>[1]NOVEMBER!F50</f>
        <v>7421000</v>
      </c>
      <c r="S88" s="3">
        <f>[1]December!D50</f>
        <v>7311905</v>
      </c>
      <c r="T88" s="3">
        <f>[1]December!E50</f>
        <v>220095</v>
      </c>
      <c r="U88" s="3">
        <f>[1]December!F50</f>
        <v>7532000</v>
      </c>
      <c r="V88" s="3">
        <f>[1]january!D50</f>
        <v>7496353</v>
      </c>
      <c r="W88" s="3">
        <f>[1]january!E50</f>
        <v>225647</v>
      </c>
      <c r="X88" s="3">
        <f>[1]january!F50</f>
        <v>7722000</v>
      </c>
      <c r="Y88" s="3">
        <f>[1]february!D50</f>
        <v>6620000</v>
      </c>
      <c r="Z88" s="3">
        <f>[1]february!E50</f>
        <v>199000</v>
      </c>
      <c r="AA88" s="3">
        <f>[1]february!F50</f>
        <v>6819000</v>
      </c>
      <c r="AB88" s="3">
        <f>[1]march!D50</f>
        <v>7333000</v>
      </c>
      <c r="AC88" s="3">
        <f>[1]march!E50</f>
        <v>221000</v>
      </c>
      <c r="AD88" s="3">
        <f>[1]march!F50</f>
        <v>7554000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64853841</v>
      </c>
      <c r="AR88" s="10">
        <f t="shared" si="12"/>
        <v>1952159</v>
      </c>
      <c r="AS88" s="10">
        <f t="shared" si="12"/>
        <v>66806000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45245658</v>
      </c>
      <c r="E89" s="3">
        <f>[1]july!E51</f>
        <v>5781342</v>
      </c>
      <c r="F89" s="3">
        <f>[1]july!F51</f>
        <v>51027000</v>
      </c>
      <c r="G89" s="3">
        <f>[1]august!D51</f>
        <v>44230837</v>
      </c>
      <c r="H89" s="3">
        <f>[1]august!E51</f>
        <v>5686163</v>
      </c>
      <c r="I89" s="3">
        <f>[1]august!F51</f>
        <v>49917000</v>
      </c>
      <c r="J89" s="3">
        <f>[1]September!D51</f>
        <v>43614723</v>
      </c>
      <c r="K89" s="3">
        <f>[1]September!E51</f>
        <v>5629277</v>
      </c>
      <c r="L89" s="3">
        <f>[1]September!F51</f>
        <v>49244000</v>
      </c>
      <c r="M89" s="3">
        <f>[1]October!D51</f>
        <v>44012881</v>
      </c>
      <c r="N89" s="3">
        <f>[1]October!E51</f>
        <v>5748119</v>
      </c>
      <c r="O89" s="3">
        <f>[1]October!F51</f>
        <v>49761000</v>
      </c>
      <c r="P89" s="3">
        <f>[1]NOVEMBER!D51</f>
        <v>43898722</v>
      </c>
      <c r="Q89" s="3">
        <f>[1]NOVEMBER!E51</f>
        <v>5685278</v>
      </c>
      <c r="R89" s="3">
        <f>[1]NOVEMBER!F51</f>
        <v>49584000</v>
      </c>
      <c r="S89" s="3">
        <f>[1]December!D51</f>
        <v>45931073</v>
      </c>
      <c r="T89" s="3">
        <f>[1]December!E51</f>
        <v>5845927</v>
      </c>
      <c r="U89" s="3">
        <f>[1]December!F51</f>
        <v>51777000</v>
      </c>
      <c r="V89" s="3">
        <f>[1]january!D51</f>
        <v>44756700</v>
      </c>
      <c r="W89" s="3">
        <f>[1]january!E51</f>
        <v>5810300</v>
      </c>
      <c r="X89" s="3">
        <f>[1]january!F51</f>
        <v>50567000</v>
      </c>
      <c r="Y89" s="3">
        <f>[1]february!D51</f>
        <v>40776000</v>
      </c>
      <c r="Z89" s="3">
        <f>[1]february!E51</f>
        <v>5271000</v>
      </c>
      <c r="AA89" s="3">
        <f>[1]february!F51</f>
        <v>46047000</v>
      </c>
      <c r="AB89" s="3">
        <f>[1]march!D51</f>
        <v>41254000</v>
      </c>
      <c r="AC89" s="3">
        <f>[1]march!E51</f>
        <v>5481000</v>
      </c>
      <c r="AD89" s="3">
        <f>[1]march!F51</f>
        <v>46735000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393720594</v>
      </c>
      <c r="AR89" s="10">
        <f t="shared" si="12"/>
        <v>50938406</v>
      </c>
      <c r="AS89" s="10">
        <f t="shared" si="12"/>
        <v>444659000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84888379</v>
      </c>
      <c r="E90" s="3">
        <f>[1]july!E52</f>
        <v>6974621</v>
      </c>
      <c r="F90" s="3">
        <f>[1]july!F52</f>
        <v>91863000</v>
      </c>
      <c r="G90" s="3">
        <f>[1]august!D52</f>
        <v>83508544</v>
      </c>
      <c r="H90" s="3">
        <f>[1]august!E52</f>
        <v>6868456</v>
      </c>
      <c r="I90" s="3">
        <f>[1]august!F52</f>
        <v>90377000</v>
      </c>
      <c r="J90" s="3">
        <f>[1]September!D52</f>
        <v>82684684</v>
      </c>
      <c r="K90" s="3">
        <f>[1]September!E52</f>
        <v>6805316</v>
      </c>
      <c r="L90" s="3">
        <f>[1]September!F52</f>
        <v>89490000</v>
      </c>
      <c r="M90" s="3">
        <f>[1]October!D52</f>
        <v>84976831</v>
      </c>
      <c r="N90" s="3">
        <f>[1]October!E52</f>
        <v>6981169</v>
      </c>
      <c r="O90" s="3">
        <f>[1]October!F52</f>
        <v>91958000</v>
      </c>
      <c r="P90" s="3">
        <f>[1]NOVEMBER!D52</f>
        <v>83733657</v>
      </c>
      <c r="Q90" s="3">
        <f>[1]NOVEMBER!E52</f>
        <v>6884343</v>
      </c>
      <c r="R90" s="3">
        <f>[1]NOVEMBER!F52</f>
        <v>90618000</v>
      </c>
      <c r="S90" s="3">
        <f>[1]December!D52</f>
        <v>86127137</v>
      </c>
      <c r="T90" s="3">
        <f>[1]December!E52</f>
        <v>7055863</v>
      </c>
      <c r="U90" s="3">
        <f>[1]December!F52</f>
        <v>93183000</v>
      </c>
      <c r="V90" s="3">
        <f>[1]january!D52</f>
        <v>85865296</v>
      </c>
      <c r="W90" s="3">
        <f>[1]january!E52</f>
        <v>7047704</v>
      </c>
      <c r="X90" s="3">
        <f>[1]january!F52</f>
        <v>92913000</v>
      </c>
      <c r="Y90" s="3">
        <f>[1]february!D52</f>
        <v>77116000</v>
      </c>
      <c r="Z90" s="3">
        <f>[1]february!E52</f>
        <v>6365000</v>
      </c>
      <c r="AA90" s="3">
        <f>[1]february!F52</f>
        <v>83481000</v>
      </c>
      <c r="AB90" s="3">
        <f>[1]march!D52</f>
        <v>81248000</v>
      </c>
      <c r="AC90" s="3">
        <f>[1]march!E52</f>
        <v>6685000</v>
      </c>
      <c r="AD90" s="3">
        <f>[1]march!F52</f>
        <v>87933000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750148528</v>
      </c>
      <c r="AR90" s="10">
        <f t="shared" si="12"/>
        <v>61667472</v>
      </c>
      <c r="AS90" s="10">
        <f t="shared" si="12"/>
        <v>811816000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3248000</v>
      </c>
      <c r="E91" s="3">
        <f>[1]july!E53</f>
        <v>0</v>
      </c>
      <c r="F91" s="3">
        <f>[1]july!F53</f>
        <v>3248000</v>
      </c>
      <c r="G91" s="3">
        <f>[1]august!D53</f>
        <v>3256000</v>
      </c>
      <c r="H91" s="3">
        <f>[1]august!E53</f>
        <v>0</v>
      </c>
      <c r="I91" s="3">
        <f>[1]august!F53</f>
        <v>3256000</v>
      </c>
      <c r="J91" s="3">
        <f>[1]September!D53</f>
        <v>3264000</v>
      </c>
      <c r="K91" s="3">
        <f>[1]September!E53</f>
        <v>0</v>
      </c>
      <c r="L91" s="3">
        <f>[1]September!F53</f>
        <v>3264000</v>
      </c>
      <c r="M91" s="3">
        <f>[1]October!D53</f>
        <v>3250000</v>
      </c>
      <c r="N91" s="3">
        <f>[1]October!E53</f>
        <v>0</v>
      </c>
      <c r="O91" s="3">
        <f>[1]October!F53</f>
        <v>3250000</v>
      </c>
      <c r="P91" s="3">
        <f>[1]NOVEMBER!D53</f>
        <v>3230000</v>
      </c>
      <c r="Q91" s="3">
        <f>[1]NOVEMBER!E53</f>
        <v>0</v>
      </c>
      <c r="R91" s="3">
        <f>[1]NOVEMBER!F53</f>
        <v>3230000</v>
      </c>
      <c r="S91" s="3">
        <f>[1]December!D53</f>
        <v>3059000</v>
      </c>
      <c r="T91" s="3">
        <f>[1]December!E53</f>
        <v>0</v>
      </c>
      <c r="U91" s="3">
        <f>[1]December!F53</f>
        <v>3059000</v>
      </c>
      <c r="V91" s="3">
        <f>[1]january!D53</f>
        <v>3299000</v>
      </c>
      <c r="W91" s="3">
        <f>[1]january!E53</f>
        <v>0</v>
      </c>
      <c r="X91" s="3">
        <f>[1]january!F53</f>
        <v>3299000</v>
      </c>
      <c r="Y91" s="3">
        <f>[1]february!D53</f>
        <v>3226000</v>
      </c>
      <c r="Z91" s="3">
        <f>[1]february!E53</f>
        <v>0</v>
      </c>
      <c r="AA91" s="3">
        <f>[1]february!F53</f>
        <v>3226000</v>
      </c>
      <c r="AB91" s="3">
        <f>[1]march!D53</f>
        <v>3234000</v>
      </c>
      <c r="AC91" s="3">
        <f>[1]march!E53</f>
        <v>0</v>
      </c>
      <c r="AD91" s="3">
        <f>[1]march!F53</f>
        <v>3234000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29066000</v>
      </c>
      <c r="AR91" s="10">
        <f t="shared" si="12"/>
        <v>0</v>
      </c>
      <c r="AS91" s="10">
        <f t="shared" si="12"/>
        <v>29066000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5811950</v>
      </c>
      <c r="E92" s="3">
        <f>[1]july!E54</f>
        <v>296050</v>
      </c>
      <c r="F92" s="3">
        <f>[1]july!F54</f>
        <v>6108000</v>
      </c>
      <c r="G92" s="3">
        <f>[1]august!D54</f>
        <v>5811950</v>
      </c>
      <c r="H92" s="3">
        <f>[1]august!E54</f>
        <v>296050</v>
      </c>
      <c r="I92" s="3">
        <f>[1]august!F54</f>
        <v>6108000</v>
      </c>
      <c r="J92" s="3">
        <f>[1]September!D54</f>
        <v>5811950</v>
      </c>
      <c r="K92" s="3">
        <f>[1]September!E54</f>
        <v>296050</v>
      </c>
      <c r="L92" s="3">
        <f>[1]September!F54</f>
        <v>6108000</v>
      </c>
      <c r="M92" s="3">
        <f>[1]October!D54</f>
        <v>5794823</v>
      </c>
      <c r="N92" s="3">
        <f>[1]October!E54</f>
        <v>295177</v>
      </c>
      <c r="O92" s="3">
        <f>[1]October!F54</f>
        <v>6090000</v>
      </c>
      <c r="P92" s="3">
        <f>[1]NOVEMBER!D54</f>
        <v>5830029</v>
      </c>
      <c r="Q92" s="3">
        <f>[1]NOVEMBER!E54</f>
        <v>296971</v>
      </c>
      <c r="R92" s="3">
        <f>[1]NOVEMBER!F54</f>
        <v>6127000</v>
      </c>
      <c r="S92" s="3">
        <f>[1]December!D54</f>
        <v>5811950</v>
      </c>
      <c r="T92" s="3">
        <f>[1]December!E54</f>
        <v>296050</v>
      </c>
      <c r="U92" s="3">
        <f>[1]December!F54</f>
        <v>6108000</v>
      </c>
      <c r="V92" s="3">
        <f>[1]january!D54</f>
        <v>5567407</v>
      </c>
      <c r="W92" s="3">
        <f>[1]january!E54</f>
        <v>283593</v>
      </c>
      <c r="X92" s="3">
        <f>[1]january!F54</f>
        <v>5851000</v>
      </c>
      <c r="Y92" s="3">
        <f>[1]february!D54</f>
        <v>5567000</v>
      </c>
      <c r="Z92" s="3">
        <f>[1]february!E54</f>
        <v>284000</v>
      </c>
      <c r="AA92" s="3">
        <f>[1]february!F54</f>
        <v>5851000</v>
      </c>
      <c r="AB92" s="3">
        <f>[1]march!D54</f>
        <v>5563000</v>
      </c>
      <c r="AC92" s="3">
        <f>[1]march!E54</f>
        <v>283000</v>
      </c>
      <c r="AD92" s="3">
        <f>[1]march!F54</f>
        <v>5846000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51570059</v>
      </c>
      <c r="AR92" s="10">
        <f t="shared" si="12"/>
        <v>2626941</v>
      </c>
      <c r="AS92" s="10">
        <f t="shared" si="12"/>
        <v>54197000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93948329</v>
      </c>
      <c r="E93" s="3">
        <f>[1]july!E55</f>
        <v>7270671</v>
      </c>
      <c r="F93" s="3">
        <f>[1]july!F55</f>
        <v>101219000</v>
      </c>
      <c r="G93" s="3">
        <f>[1]august!D55</f>
        <v>92576494</v>
      </c>
      <c r="H93" s="3">
        <f>[1]august!E55</f>
        <v>7164506</v>
      </c>
      <c r="I93" s="3">
        <f>[1]august!F55</f>
        <v>99741000</v>
      </c>
      <c r="J93" s="3">
        <f>[1]September!D55</f>
        <v>91760634</v>
      </c>
      <c r="K93" s="3">
        <f>[1]September!E55</f>
        <v>7101366</v>
      </c>
      <c r="L93" s="3">
        <f>[1]September!F55</f>
        <v>98862000</v>
      </c>
      <c r="M93" s="3">
        <f>[1]October!D55</f>
        <v>94021654</v>
      </c>
      <c r="N93" s="3">
        <f>[1]October!E55</f>
        <v>7276346</v>
      </c>
      <c r="O93" s="3">
        <f>[1]October!F55</f>
        <v>101298000</v>
      </c>
      <c r="P93" s="3">
        <f>[1]NOVEMBER!D55</f>
        <v>92793686</v>
      </c>
      <c r="Q93" s="3">
        <f>[1]NOVEMBER!E55</f>
        <v>7181314</v>
      </c>
      <c r="R93" s="3">
        <f>[1]NOVEMBER!F55</f>
        <v>99975000</v>
      </c>
      <c r="S93" s="3">
        <f>[1]December!D55</f>
        <v>94998087</v>
      </c>
      <c r="T93" s="3">
        <f>[1]December!E55</f>
        <v>7351913</v>
      </c>
      <c r="U93" s="3">
        <f>[1]December!F55</f>
        <v>102350000</v>
      </c>
      <c r="V93" s="3">
        <f>[1]january!D55</f>
        <v>94731703</v>
      </c>
      <c r="W93" s="3">
        <f>[1]january!E55</f>
        <v>7331297</v>
      </c>
      <c r="X93" s="3">
        <f>[1]january!F55</f>
        <v>102063000</v>
      </c>
      <c r="Y93" s="3">
        <f>[1]february!D55</f>
        <v>85909000</v>
      </c>
      <c r="Z93" s="3">
        <f>[1]february!E55</f>
        <v>6649000</v>
      </c>
      <c r="AA93" s="3">
        <f>[1]february!F55</f>
        <v>92558000</v>
      </c>
      <c r="AB93" s="3">
        <f>[1]march!D55</f>
        <v>90045000</v>
      </c>
      <c r="AC93" s="3">
        <f>[1]march!E55</f>
        <v>6968000</v>
      </c>
      <c r="AD93" s="3">
        <f>[1]march!F55</f>
        <v>97013000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830784587</v>
      </c>
      <c r="AR93" s="10">
        <f t="shared" si="12"/>
        <v>64294413</v>
      </c>
      <c r="AS93" s="10">
        <f t="shared" si="12"/>
        <v>895079000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-1279091</v>
      </c>
      <c r="E94" s="3">
        <f>[1]july!E56</f>
        <v>-2773930</v>
      </c>
      <c r="F94" s="3">
        <f>[1]july!F56</f>
        <v>-4053021</v>
      </c>
      <c r="G94" s="3">
        <f>[1]august!D56</f>
        <v>873629</v>
      </c>
      <c r="H94" s="3">
        <f>[1]august!E56</f>
        <v>-2585630</v>
      </c>
      <c r="I94" s="3">
        <f>[1]august!F56</f>
        <v>-1712001</v>
      </c>
      <c r="J94" s="3">
        <f>[1]September!D56</f>
        <v>3195905</v>
      </c>
      <c r="K94" s="3">
        <f>[1]September!E56</f>
        <v>-2819905</v>
      </c>
      <c r="L94" s="3">
        <f>[1]September!F56</f>
        <v>376000</v>
      </c>
      <c r="M94" s="3">
        <f>[1]October!D56</f>
        <v>6768560</v>
      </c>
      <c r="N94" s="3">
        <f>[1]October!E56</f>
        <v>-2647559</v>
      </c>
      <c r="O94" s="3">
        <f>[1]October!F56</f>
        <v>4121001</v>
      </c>
      <c r="P94" s="3">
        <f>[1]NOVEMBER!D56</f>
        <v>-6447430</v>
      </c>
      <c r="Q94" s="3">
        <f>[1]NOVEMBER!E56</f>
        <v>-2592569</v>
      </c>
      <c r="R94" s="3">
        <f>[1]NOVEMBER!F56</f>
        <v>-9039999</v>
      </c>
      <c r="S94" s="3">
        <f>[1]December!D56</f>
        <v>-2906670</v>
      </c>
      <c r="T94" s="3">
        <f>[1]December!E56</f>
        <v>-664330</v>
      </c>
      <c r="U94" s="3">
        <f>[1]December!F56</f>
        <v>-3571000</v>
      </c>
      <c r="V94" s="3">
        <f>[1]january!D56</f>
        <v>2682669</v>
      </c>
      <c r="W94" s="3">
        <f>[1]january!E56</f>
        <v>-1159669</v>
      </c>
      <c r="X94" s="3">
        <f>[1]january!F56</f>
        <v>1523000</v>
      </c>
      <c r="Y94" s="3">
        <f>[1]february!D56</f>
        <v>3962000</v>
      </c>
      <c r="Z94" s="3">
        <f>[1]february!E56</f>
        <v>-401000</v>
      </c>
      <c r="AA94" s="3">
        <f>[1]february!F56</f>
        <v>3561000</v>
      </c>
      <c r="AB94" s="3">
        <f>[1]march!D56</f>
        <v>8868000</v>
      </c>
      <c r="AC94" s="3">
        <f>[1]march!E56</f>
        <v>-5619000</v>
      </c>
      <c r="AD94" s="3">
        <f>[1]march!F56</f>
        <v>3249000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15717572</v>
      </c>
      <c r="AR94" s="10">
        <f t="shared" si="12"/>
        <v>-21263592</v>
      </c>
      <c r="AS94" s="10">
        <f t="shared" si="12"/>
        <v>-5546020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-10761000</v>
      </c>
      <c r="F95" s="3">
        <f>[1]july!F57</f>
        <v>-10761000</v>
      </c>
      <c r="G95" s="3">
        <f>[1]august!D57</f>
        <v>0</v>
      </c>
      <c r="H95" s="3">
        <f>[1]august!E57</f>
        <v>-8914000</v>
      </c>
      <c r="I95" s="3">
        <f>[1]august!F57</f>
        <v>-8914000</v>
      </c>
      <c r="J95" s="3">
        <f>[1]September!D57</f>
        <v>0</v>
      </c>
      <c r="K95" s="3">
        <f>[1]September!E57</f>
        <v>6366000</v>
      </c>
      <c r="L95" s="3">
        <f>[1]September!F57</f>
        <v>6366000</v>
      </c>
      <c r="M95" s="3">
        <f>[1]October!D57</f>
        <v>0</v>
      </c>
      <c r="N95" s="3">
        <f>[1]October!E57</f>
        <v>-17043000</v>
      </c>
      <c r="O95" s="3">
        <f>[1]October!F57</f>
        <v>-17043000</v>
      </c>
      <c r="P95" s="3">
        <f>[1]NOVEMBER!D57</f>
        <v>0</v>
      </c>
      <c r="Q95" s="3">
        <f>[1]NOVEMBER!E57</f>
        <v>-11191000</v>
      </c>
      <c r="R95" s="3">
        <f>[1]NOVEMBER!F57</f>
        <v>-11191000</v>
      </c>
      <c r="S95" s="3">
        <f>[1]December!D57</f>
        <v>0</v>
      </c>
      <c r="T95" s="3">
        <f>[1]December!E57</f>
        <v>-8229000</v>
      </c>
      <c r="U95" s="3">
        <f>[1]December!F57</f>
        <v>-8229000</v>
      </c>
      <c r="V95" s="3">
        <f>[1]january!D57</f>
        <v>0</v>
      </c>
      <c r="W95" s="3">
        <f>[1]january!E57</f>
        <v>-45638000</v>
      </c>
      <c r="X95" s="3">
        <f>[1]january!F57</f>
        <v>-45638000</v>
      </c>
      <c r="Y95" s="3">
        <f>[1]february!D57</f>
        <v>0</v>
      </c>
      <c r="Z95" s="3">
        <f>[1]february!E57</f>
        <v>34744000</v>
      </c>
      <c r="AA95" s="3">
        <f>[1]february!F57</f>
        <v>34744000</v>
      </c>
      <c r="AB95" s="3">
        <f>[1]march!D57</f>
        <v>0</v>
      </c>
      <c r="AC95" s="3">
        <f>[1]march!E57</f>
        <v>-2731000</v>
      </c>
      <c r="AD95" s="3">
        <f>[1]march!F57</f>
        <v>-2731000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-63397000</v>
      </c>
      <c r="AS95" s="10">
        <f t="shared" si="12"/>
        <v>-63397000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62000</v>
      </c>
      <c r="F96" s="3">
        <f>[1]july!F58</f>
        <v>62000</v>
      </c>
      <c r="G96" s="3">
        <f>[1]august!D58</f>
        <v>0</v>
      </c>
      <c r="H96" s="3">
        <f>[1]august!E58</f>
        <v>63000</v>
      </c>
      <c r="I96" s="3">
        <f>[1]august!F58</f>
        <v>63000</v>
      </c>
      <c r="J96" s="3">
        <f>[1]September!D58</f>
        <v>0</v>
      </c>
      <c r="K96" s="3">
        <f>[1]September!E58</f>
        <v>62000</v>
      </c>
      <c r="L96" s="3">
        <f>[1]September!F58</f>
        <v>62000</v>
      </c>
      <c r="M96" s="3">
        <f>[1]October!D58</f>
        <v>0</v>
      </c>
      <c r="N96" s="3">
        <f>[1]October!E58</f>
        <v>60000</v>
      </c>
      <c r="O96" s="3">
        <f>[1]October!F58</f>
        <v>60000</v>
      </c>
      <c r="P96" s="3">
        <f>[1]NOVEMBER!D58</f>
        <v>0</v>
      </c>
      <c r="Q96" s="3">
        <f>[1]NOVEMBER!E58</f>
        <v>63000</v>
      </c>
      <c r="R96" s="3">
        <f>[1]NOVEMBER!F58</f>
        <v>63000</v>
      </c>
      <c r="S96" s="3">
        <f>[1]December!D58</f>
        <v>0</v>
      </c>
      <c r="T96" s="3">
        <f>[1]December!E58</f>
        <v>63000</v>
      </c>
      <c r="U96" s="3">
        <f>[1]December!F58</f>
        <v>63000</v>
      </c>
      <c r="V96" s="3">
        <f>[1]january!D58</f>
        <v>0</v>
      </c>
      <c r="W96" s="3">
        <f>[1]january!E58</f>
        <v>62000</v>
      </c>
      <c r="X96" s="3">
        <f>[1]january!F58</f>
        <v>62000</v>
      </c>
      <c r="Y96" s="3">
        <f>[1]february!D58</f>
        <v>0</v>
      </c>
      <c r="Z96" s="3">
        <f>[1]february!E58</f>
        <v>62000</v>
      </c>
      <c r="AA96" s="3">
        <f>[1]february!F58</f>
        <v>62000</v>
      </c>
      <c r="AB96" s="3">
        <f>[1]march!D58</f>
        <v>0</v>
      </c>
      <c r="AC96" s="3">
        <f>[1]march!E58</f>
        <v>61000</v>
      </c>
      <c r="AD96" s="3">
        <f>[1]march!F58</f>
        <v>61000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558000</v>
      </c>
      <c r="AS96" s="10">
        <f t="shared" si="12"/>
        <v>558000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-1279091</v>
      </c>
      <c r="E97" s="3">
        <f>[1]july!E59</f>
        <v>-13596930</v>
      </c>
      <c r="F97" s="3">
        <f>[1]july!F59</f>
        <v>-14876021</v>
      </c>
      <c r="G97" s="3">
        <f>[1]august!D59</f>
        <v>873629</v>
      </c>
      <c r="H97" s="3">
        <f>[1]august!E59</f>
        <v>-11562630</v>
      </c>
      <c r="I97" s="3">
        <f>[1]august!F59</f>
        <v>-10689001</v>
      </c>
      <c r="J97" s="3">
        <f>[1]September!D59</f>
        <v>3195905</v>
      </c>
      <c r="K97" s="3">
        <f>[1]September!E59</f>
        <v>3484095</v>
      </c>
      <c r="L97" s="3">
        <f>[1]September!F59</f>
        <v>6680000</v>
      </c>
      <c r="M97" s="3">
        <f>[1]October!D59</f>
        <v>6768560</v>
      </c>
      <c r="N97" s="3">
        <f>[1]October!E59</f>
        <v>-19750559</v>
      </c>
      <c r="O97" s="3">
        <f>[1]October!F59</f>
        <v>-12981999</v>
      </c>
      <c r="P97" s="3">
        <f>[1]NOVEMBER!D59</f>
        <v>-6447430</v>
      </c>
      <c r="Q97" s="3">
        <f>[1]NOVEMBER!E59</f>
        <v>-13846569</v>
      </c>
      <c r="R97" s="3">
        <f>[1]NOVEMBER!F59</f>
        <v>-20293999</v>
      </c>
      <c r="S97" s="3">
        <f>[1]December!D59</f>
        <v>-2906670</v>
      </c>
      <c r="T97" s="3">
        <f>[1]December!E59</f>
        <v>-8956330</v>
      </c>
      <c r="U97" s="3">
        <f>[1]December!F59</f>
        <v>-11863000</v>
      </c>
      <c r="V97" s="3">
        <f>[1]january!D59</f>
        <v>2682669</v>
      </c>
      <c r="W97" s="3">
        <f>[1]january!E59</f>
        <v>-46859669</v>
      </c>
      <c r="X97" s="3">
        <f>[1]january!F59</f>
        <v>-44177000</v>
      </c>
      <c r="Y97" s="3">
        <f>[1]february!D59</f>
        <v>3962000</v>
      </c>
      <c r="Z97" s="3">
        <f>[1]february!E59</f>
        <v>34281000</v>
      </c>
      <c r="AA97" s="3">
        <f>[1]february!F59</f>
        <v>38243000</v>
      </c>
      <c r="AB97" s="3">
        <f>[1]march!D59</f>
        <v>8868000</v>
      </c>
      <c r="AC97" s="3">
        <f>[1]march!E59</f>
        <v>-8411000</v>
      </c>
      <c r="AD97" s="3">
        <f>[1]march!F59</f>
        <v>457000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15717572</v>
      </c>
      <c r="AR97" s="10">
        <f t="shared" si="12"/>
        <v>-85218592</v>
      </c>
      <c r="AS97" s="10">
        <f t="shared" si="12"/>
        <v>-69501020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3</v>
      </c>
      <c r="Q98" s="3">
        <f>[1]NOVEMBER!E60</f>
        <v>3</v>
      </c>
      <c r="R98" s="3">
        <f>[1]NOVEMBER!F60</f>
        <v>3</v>
      </c>
      <c r="S98" s="3">
        <f>[1]December!D60</f>
        <v>3</v>
      </c>
      <c r="T98" s="3">
        <f>[1]December!E60</f>
        <v>3</v>
      </c>
      <c r="U98" s="3">
        <f>[1]December!F60</f>
        <v>3</v>
      </c>
      <c r="V98" s="3">
        <f>[1]january!D60</f>
        <v>3</v>
      </c>
      <c r="W98" s="3">
        <f>[1]january!E60</f>
        <v>3</v>
      </c>
      <c r="X98" s="3">
        <f>[1]january!F60</f>
        <v>3</v>
      </c>
      <c r="Y98" s="3">
        <f>[1]february!D60</f>
        <v>3</v>
      </c>
      <c r="Z98" s="3">
        <f>[1]february!E60</f>
        <v>3</v>
      </c>
      <c r="AA98" s="3">
        <f>[1]february!F60</f>
        <v>3</v>
      </c>
      <c r="AB98" s="3">
        <f>[1]march!D60</f>
        <v>3</v>
      </c>
      <c r="AC98" s="3">
        <f>[1]march!E60</f>
        <v>3</v>
      </c>
      <c r="AD98" s="3">
        <f>[1]march!F60</f>
        <v>3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27</v>
      </c>
      <c r="AR98" s="10">
        <f t="shared" si="12"/>
        <v>27</v>
      </c>
      <c r="AS98" s="10">
        <f t="shared" si="12"/>
        <v>27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15791213</v>
      </c>
      <c r="E99" s="3">
        <f>[1]july!E61</f>
        <v>0</v>
      </c>
      <c r="F99" s="3">
        <f>[1]july!F61</f>
        <v>15791213</v>
      </c>
      <c r="G99" s="3">
        <f>[1]august!D61</f>
        <v>17034277</v>
      </c>
      <c r="H99" s="3">
        <f>[1]august!E61</f>
        <v>0</v>
      </c>
      <c r="I99" s="3">
        <f>[1]august!F61</f>
        <v>17034277</v>
      </c>
      <c r="J99" s="3">
        <f>[1]September!D61</f>
        <v>16683219</v>
      </c>
      <c r="K99" s="3">
        <f>[1]September!E61</f>
        <v>0</v>
      </c>
      <c r="L99" s="3">
        <f>[1]September!F61</f>
        <v>16683219</v>
      </c>
      <c r="M99" s="3">
        <f>[1]October!D61</f>
        <v>17639246</v>
      </c>
      <c r="N99" s="3">
        <f>[1]October!E61</f>
        <v>0</v>
      </c>
      <c r="O99" s="3">
        <f>[1]October!F61</f>
        <v>17639246</v>
      </c>
      <c r="P99" s="3">
        <f>[1]NOVEMBER!D61</f>
        <v>16617933</v>
      </c>
      <c r="Q99" s="3">
        <f>[1]NOVEMBER!E61</f>
        <v>0</v>
      </c>
      <c r="R99" s="3">
        <f>[1]NOVEMBER!F61</f>
        <v>16617933</v>
      </c>
      <c r="S99" s="3">
        <f>[1]December!D61</f>
        <v>18152938</v>
      </c>
      <c r="T99" s="3">
        <f>[1]December!E61</f>
        <v>0</v>
      </c>
      <c r="U99" s="3">
        <f>[1]December!F61</f>
        <v>18152938</v>
      </c>
      <c r="V99" s="3">
        <f>[1]january!D61</f>
        <v>18485359</v>
      </c>
      <c r="W99" s="3">
        <f>[1]january!E61</f>
        <v>0</v>
      </c>
      <c r="X99" s="3">
        <f>[1]january!F61</f>
        <v>18485359</v>
      </c>
      <c r="Y99" s="3">
        <f>[1]february!D61</f>
        <v>15567854</v>
      </c>
      <c r="Z99" s="3">
        <f>[1]february!E61</f>
        <v>0</v>
      </c>
      <c r="AA99" s="3">
        <f>[1]february!F61</f>
        <v>15567854</v>
      </c>
      <c r="AB99" s="3">
        <f>[1]march!D61</f>
        <v>17181580</v>
      </c>
      <c r="AC99" s="3">
        <f>[1]march!E61</f>
        <v>0</v>
      </c>
      <c r="AD99" s="3">
        <f>[1]march!F61</f>
        <v>17181580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153153619</v>
      </c>
      <c r="AR99" s="10">
        <f t="shared" si="12"/>
        <v>0</v>
      </c>
      <c r="AS99" s="10">
        <f t="shared" si="12"/>
        <v>153153619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6220403</v>
      </c>
      <c r="E100" s="3">
        <f>[1]july!E62</f>
        <v>0</v>
      </c>
      <c r="F100" s="3">
        <f>[1]july!F62</f>
        <v>6220403</v>
      </c>
      <c r="G100" s="3">
        <f>[1]august!D62</f>
        <v>6756296</v>
      </c>
      <c r="H100" s="3">
        <f>[1]august!E62</f>
        <v>0</v>
      </c>
      <c r="I100" s="3">
        <f>[1]august!F62</f>
        <v>6756296</v>
      </c>
      <c r="J100" s="3">
        <f>[1]September!D62</f>
        <v>6665395</v>
      </c>
      <c r="K100" s="3">
        <f>[1]September!E62</f>
        <v>0</v>
      </c>
      <c r="L100" s="3">
        <f>[1]September!F62</f>
        <v>6665395</v>
      </c>
      <c r="M100" s="3">
        <f>[1]October!D62</f>
        <v>6946444</v>
      </c>
      <c r="N100" s="3">
        <f>[1]October!E62</f>
        <v>0</v>
      </c>
      <c r="O100" s="3">
        <f>[1]October!F62</f>
        <v>6946444</v>
      </c>
      <c r="P100" s="3">
        <f>[1]NOVEMBER!D62</f>
        <v>6038509</v>
      </c>
      <c r="Q100" s="3">
        <f>[1]NOVEMBER!E62</f>
        <v>0</v>
      </c>
      <c r="R100" s="3">
        <f>[1]NOVEMBER!F62</f>
        <v>6038509</v>
      </c>
      <c r="S100" s="3">
        <f>[1]December!D62</f>
        <v>6799891</v>
      </c>
      <c r="T100" s="3">
        <f>[1]December!E62</f>
        <v>0</v>
      </c>
      <c r="U100" s="3">
        <f>[1]December!F62</f>
        <v>6799891</v>
      </c>
      <c r="V100" s="3">
        <f>[1]january!D62</f>
        <v>6348689</v>
      </c>
      <c r="W100" s="3">
        <f>[1]january!E62</f>
        <v>0</v>
      </c>
      <c r="X100" s="3">
        <f>[1]january!F62</f>
        <v>6348689</v>
      </c>
      <c r="Y100" s="3">
        <f>[1]february!D62</f>
        <v>5377297</v>
      </c>
      <c r="Z100" s="3">
        <f>[1]february!E62</f>
        <v>0</v>
      </c>
      <c r="AA100" s="3">
        <f>[1]february!F62</f>
        <v>5377297</v>
      </c>
      <c r="AB100" s="3">
        <f>[1]march!D62</f>
        <v>5650047</v>
      </c>
      <c r="AC100" s="3">
        <f>[1]march!E62</f>
        <v>0</v>
      </c>
      <c r="AD100" s="3">
        <f>[1]march!F62</f>
        <v>5650047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56802971</v>
      </c>
      <c r="AR100" s="10">
        <f t="shared" si="12"/>
        <v>0</v>
      </c>
      <c r="AS100" s="10">
        <f t="shared" si="12"/>
        <v>56802971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22011616</v>
      </c>
      <c r="E101" s="3">
        <f>[1]july!E63</f>
        <v>0</v>
      </c>
      <c r="F101" s="3">
        <f>[1]july!F63</f>
        <v>22011616</v>
      </c>
      <c r="G101" s="3">
        <f>[1]august!D63</f>
        <v>23790573</v>
      </c>
      <c r="H101" s="3">
        <f>[1]august!E63</f>
        <v>0</v>
      </c>
      <c r="I101" s="3">
        <f>[1]august!F63</f>
        <v>23790573</v>
      </c>
      <c r="J101" s="3">
        <f>[1]September!D63</f>
        <v>23348614</v>
      </c>
      <c r="K101" s="3">
        <f>[1]September!E63</f>
        <v>0</v>
      </c>
      <c r="L101" s="3">
        <f>[1]September!F63</f>
        <v>23348614</v>
      </c>
      <c r="M101" s="3">
        <f>[1]October!D63</f>
        <v>24585690</v>
      </c>
      <c r="N101" s="3">
        <f>[1]October!E63</f>
        <v>0</v>
      </c>
      <c r="O101" s="3">
        <f>[1]October!F63</f>
        <v>24585690</v>
      </c>
      <c r="P101" s="3">
        <f>[1]NOVEMBER!D63</f>
        <v>22656442</v>
      </c>
      <c r="Q101" s="3">
        <f>[1]NOVEMBER!E63</f>
        <v>0</v>
      </c>
      <c r="R101" s="3">
        <f>[1]NOVEMBER!F63</f>
        <v>22656442</v>
      </c>
      <c r="S101" s="3">
        <f>[1]December!D63</f>
        <v>24952829</v>
      </c>
      <c r="T101" s="3">
        <f>[1]December!E63</f>
        <v>0</v>
      </c>
      <c r="U101" s="3">
        <f>[1]December!F63</f>
        <v>24952829</v>
      </c>
      <c r="V101" s="3">
        <f>[1]january!D63</f>
        <v>24834048</v>
      </c>
      <c r="W101" s="3">
        <f>[1]january!E63</f>
        <v>0</v>
      </c>
      <c r="X101" s="3">
        <f>[1]january!F63</f>
        <v>24834048</v>
      </c>
      <c r="Y101" s="3">
        <f>[1]february!D63</f>
        <v>20945151</v>
      </c>
      <c r="Z101" s="3">
        <f>[1]february!E63</f>
        <v>0</v>
      </c>
      <c r="AA101" s="3">
        <f>[1]february!F63</f>
        <v>20945151</v>
      </c>
      <c r="AB101" s="3">
        <f>[1]march!D63</f>
        <v>22831627</v>
      </c>
      <c r="AC101" s="3">
        <f>[1]march!E63</f>
        <v>0</v>
      </c>
      <c r="AD101" s="3">
        <f>[1]march!F63</f>
        <v>22831627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209956590</v>
      </c>
      <c r="AR101" s="10">
        <f t="shared" si="12"/>
        <v>0</v>
      </c>
      <c r="AS101" s="10">
        <f t="shared" si="12"/>
        <v>209956590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1297580</v>
      </c>
      <c r="E102" s="3">
        <f>[1]july!E64</f>
        <v>0</v>
      </c>
      <c r="F102" s="3">
        <f>[1]july!F64</f>
        <v>1297580</v>
      </c>
      <c r="G102" s="3">
        <f>[1]august!D64</f>
        <v>384511</v>
      </c>
      <c r="H102" s="3">
        <f>[1]august!E64</f>
        <v>0</v>
      </c>
      <c r="I102" s="3">
        <f>[1]august!F64</f>
        <v>384511</v>
      </c>
      <c r="J102" s="3">
        <f>[1]September!D64</f>
        <v>949088</v>
      </c>
      <c r="K102" s="3">
        <f>[1]September!E64</f>
        <v>0</v>
      </c>
      <c r="L102" s="3">
        <f>[1]September!F64</f>
        <v>949088</v>
      </c>
      <c r="M102" s="3">
        <f>[1]October!D64</f>
        <v>-142658</v>
      </c>
      <c r="N102" s="3">
        <f>[1]October!E64</f>
        <v>0</v>
      </c>
      <c r="O102" s="3">
        <f>[1]October!F64</f>
        <v>-142658</v>
      </c>
      <c r="P102" s="3">
        <f>[1]NOVEMBER!D64</f>
        <v>357360</v>
      </c>
      <c r="Q102" s="3">
        <f>[1]NOVEMBER!E64</f>
        <v>0</v>
      </c>
      <c r="R102" s="3">
        <f>[1]NOVEMBER!F64</f>
        <v>357360</v>
      </c>
      <c r="S102" s="3">
        <f>[1]December!D64</f>
        <v>547227</v>
      </c>
      <c r="T102" s="3">
        <f>[1]December!E64</f>
        <v>0</v>
      </c>
      <c r="U102" s="3">
        <f>[1]December!F64</f>
        <v>547227</v>
      </c>
      <c r="V102" s="3">
        <f>[1]january!D64</f>
        <v>740751</v>
      </c>
      <c r="W102" s="3">
        <f>[1]january!E64</f>
        <v>0</v>
      </c>
      <c r="X102" s="3">
        <f>[1]january!F64</f>
        <v>740751</v>
      </c>
      <c r="Y102" s="3">
        <f>[1]february!D64</f>
        <v>501112</v>
      </c>
      <c r="Z102" s="3">
        <f>[1]february!E64</f>
        <v>0</v>
      </c>
      <c r="AA102" s="3">
        <f>[1]february!F64</f>
        <v>501112</v>
      </c>
      <c r="AB102" s="3">
        <f>[1]march!D64</f>
        <v>1194619</v>
      </c>
      <c r="AC102" s="3">
        <f>[1]march!E64</f>
        <v>0</v>
      </c>
      <c r="AD102" s="3">
        <f>[1]march!F64</f>
        <v>1194619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5829590</v>
      </c>
      <c r="AR102" s="10">
        <f t="shared" si="12"/>
        <v>0</v>
      </c>
      <c r="AS102" s="10">
        <f t="shared" si="12"/>
        <v>5829590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831631</v>
      </c>
      <c r="E103" s="3">
        <f>[1]july!E65</f>
        <v>0</v>
      </c>
      <c r="F103" s="3">
        <f>[1]july!F65</f>
        <v>831631</v>
      </c>
      <c r="G103" s="3">
        <f>[1]august!D65</f>
        <v>1754389</v>
      </c>
      <c r="H103" s="3">
        <f>[1]august!E65</f>
        <v>0</v>
      </c>
      <c r="I103" s="3">
        <f>[1]august!F65</f>
        <v>1754389</v>
      </c>
      <c r="J103" s="3">
        <f>[1]September!D65</f>
        <v>509450</v>
      </c>
      <c r="K103" s="3">
        <f>[1]September!E65</f>
        <v>0</v>
      </c>
      <c r="L103" s="3">
        <f>[1]September!F65</f>
        <v>509450</v>
      </c>
      <c r="M103" s="3">
        <f>[1]October!D65</f>
        <v>3691588</v>
      </c>
      <c r="N103" s="3">
        <f>[1]October!E65</f>
        <v>0</v>
      </c>
      <c r="O103" s="3">
        <f>[1]October!F65</f>
        <v>3691588</v>
      </c>
      <c r="P103" s="3">
        <f>[1]NOVEMBER!D65</f>
        <v>-431550</v>
      </c>
      <c r="Q103" s="3">
        <f>[1]NOVEMBER!E65</f>
        <v>0</v>
      </c>
      <c r="R103" s="3">
        <f>[1]NOVEMBER!F65</f>
        <v>-431550</v>
      </c>
      <c r="S103" s="3">
        <f>[1]December!D65</f>
        <v>2157165</v>
      </c>
      <c r="T103" s="3">
        <f>[1]December!E65</f>
        <v>0</v>
      </c>
      <c r="U103" s="3">
        <f>[1]December!F65</f>
        <v>2157165</v>
      </c>
      <c r="V103" s="3">
        <f>[1]january!D65</f>
        <v>1376208</v>
      </c>
      <c r="W103" s="3">
        <f>[1]january!E65</f>
        <v>0</v>
      </c>
      <c r="X103" s="3">
        <f>[1]january!F65</f>
        <v>1376208</v>
      </c>
      <c r="Y103" s="3">
        <f>[1]february!D65</f>
        <v>1186665</v>
      </c>
      <c r="Z103" s="3">
        <f>[1]february!E65</f>
        <v>0</v>
      </c>
      <c r="AA103" s="3">
        <f>[1]february!F65</f>
        <v>1186665</v>
      </c>
      <c r="AB103" s="3">
        <f>[1]march!D65</f>
        <v>681904</v>
      </c>
      <c r="AC103" s="3">
        <f>[1]march!E65</f>
        <v>0</v>
      </c>
      <c r="AD103" s="3">
        <f>[1]march!F65</f>
        <v>681904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11757450</v>
      </c>
      <c r="AR103" s="10">
        <f t="shared" si="12"/>
        <v>0</v>
      </c>
      <c r="AS103" s="10">
        <f t="shared" si="12"/>
        <v>11757450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761785</v>
      </c>
      <c r="E104" s="3">
        <f>[1]july!E66</f>
        <v>0</v>
      </c>
      <c r="F104" s="3">
        <f>[1]july!F66</f>
        <v>761785</v>
      </c>
      <c r="G104" s="3">
        <f>[1]august!D66</f>
        <v>530737</v>
      </c>
      <c r="H104" s="3">
        <f>[1]august!E66</f>
        <v>0</v>
      </c>
      <c r="I104" s="3">
        <f>[1]august!F66</f>
        <v>530737</v>
      </c>
      <c r="J104" s="3">
        <f>[1]September!D66</f>
        <v>1074882</v>
      </c>
      <c r="K104" s="3">
        <f>[1]September!E66</f>
        <v>0</v>
      </c>
      <c r="L104" s="3">
        <f>[1]September!F66</f>
        <v>1074882</v>
      </c>
      <c r="M104" s="3">
        <f>[1]October!D66</f>
        <v>295527</v>
      </c>
      <c r="N104" s="3">
        <f>[1]October!E66</f>
        <v>0</v>
      </c>
      <c r="O104" s="3">
        <f>[1]October!F66</f>
        <v>295527</v>
      </c>
      <c r="P104" s="3">
        <f>[1]NOVEMBER!D66</f>
        <v>833478</v>
      </c>
      <c r="Q104" s="3">
        <f>[1]NOVEMBER!E66</f>
        <v>0</v>
      </c>
      <c r="R104" s="3">
        <f>[1]NOVEMBER!F66</f>
        <v>833478</v>
      </c>
      <c r="S104" s="3">
        <f>[1]December!D66</f>
        <v>600188</v>
      </c>
      <c r="T104" s="3">
        <f>[1]December!E66</f>
        <v>0</v>
      </c>
      <c r="U104" s="3">
        <f>[1]December!F66</f>
        <v>600188</v>
      </c>
      <c r="V104" s="3">
        <f>[1]january!D66</f>
        <v>1045686</v>
      </c>
      <c r="W104" s="3">
        <f>[1]january!E66</f>
        <v>0</v>
      </c>
      <c r="X104" s="3">
        <f>[1]january!F66</f>
        <v>1045686</v>
      </c>
      <c r="Y104" s="3">
        <f>[1]february!D66</f>
        <v>670128</v>
      </c>
      <c r="Z104" s="3">
        <f>[1]february!E66</f>
        <v>0</v>
      </c>
      <c r="AA104" s="3">
        <f>[1]february!F66</f>
        <v>670128</v>
      </c>
      <c r="AB104" s="3">
        <f>[1]march!D66</f>
        <v>684479</v>
      </c>
      <c r="AC104" s="3">
        <f>[1]march!E66</f>
        <v>0</v>
      </c>
      <c r="AD104" s="3">
        <f>[1]march!F66</f>
        <v>684479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6496890</v>
      </c>
      <c r="AR104" s="10">
        <f t="shared" si="13"/>
        <v>0</v>
      </c>
      <c r="AS104" s="10">
        <f t="shared" si="13"/>
        <v>6496890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391408</v>
      </c>
      <c r="E105" s="3">
        <f>[1]july!E67</f>
        <v>0</v>
      </c>
      <c r="F105" s="3">
        <f>[1]july!F67</f>
        <v>391408</v>
      </c>
      <c r="G105" s="3">
        <f>[1]august!D67</f>
        <v>703103</v>
      </c>
      <c r="H105" s="3">
        <f>[1]august!E67</f>
        <v>0</v>
      </c>
      <c r="I105" s="3">
        <f>[1]august!F67</f>
        <v>703103</v>
      </c>
      <c r="J105" s="3">
        <f>[1]September!D67</f>
        <v>368665</v>
      </c>
      <c r="K105" s="3">
        <f>[1]September!E67</f>
        <v>0</v>
      </c>
      <c r="L105" s="3">
        <f>[1]September!F67</f>
        <v>368665</v>
      </c>
      <c r="M105" s="3">
        <f>[1]October!D67</f>
        <v>335296</v>
      </c>
      <c r="N105" s="3">
        <f>[1]October!E67</f>
        <v>0</v>
      </c>
      <c r="O105" s="3">
        <f>[1]October!F67</f>
        <v>335296</v>
      </c>
      <c r="P105" s="3">
        <f>[1]NOVEMBER!D67</f>
        <v>341990</v>
      </c>
      <c r="Q105" s="3">
        <f>[1]NOVEMBER!E67</f>
        <v>0</v>
      </c>
      <c r="R105" s="3">
        <f>[1]NOVEMBER!F67</f>
        <v>341990</v>
      </c>
      <c r="S105" s="3">
        <f>[1]December!D67</f>
        <v>227180</v>
      </c>
      <c r="T105" s="3">
        <f>[1]December!E67</f>
        <v>0</v>
      </c>
      <c r="U105" s="3">
        <f>[1]December!F67</f>
        <v>227180</v>
      </c>
      <c r="V105" s="3">
        <f>[1]january!D67</f>
        <v>103890</v>
      </c>
      <c r="W105" s="3">
        <f>[1]january!E67</f>
        <v>0</v>
      </c>
      <c r="X105" s="3">
        <f>[1]january!F67</f>
        <v>103890</v>
      </c>
      <c r="Y105" s="3">
        <f>[1]february!D67</f>
        <v>329039</v>
      </c>
      <c r="Z105" s="3">
        <f>[1]february!E67</f>
        <v>0</v>
      </c>
      <c r="AA105" s="3">
        <f>[1]february!F67</f>
        <v>329039</v>
      </c>
      <c r="AB105" s="3">
        <f>[1]march!D67</f>
        <v>140475</v>
      </c>
      <c r="AC105" s="3">
        <f>[1]march!E67</f>
        <v>0</v>
      </c>
      <c r="AD105" s="3">
        <f>[1]march!F67</f>
        <v>140475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2941046</v>
      </c>
      <c r="AR105" s="10">
        <f t="shared" si="13"/>
        <v>0</v>
      </c>
      <c r="AS105" s="10">
        <f t="shared" si="13"/>
        <v>2941046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1322663</v>
      </c>
      <c r="E106" s="3">
        <f>[1]july!E68</f>
        <v>0</v>
      </c>
      <c r="F106" s="3">
        <f>[1]july!F68</f>
        <v>1322663</v>
      </c>
      <c r="G106" s="3">
        <f>[1]august!D68</f>
        <v>1008015</v>
      </c>
      <c r="H106" s="3">
        <f>[1]august!E68</f>
        <v>0</v>
      </c>
      <c r="I106" s="3">
        <f>[1]august!F68</f>
        <v>1008015</v>
      </c>
      <c r="J106" s="3">
        <f>[1]September!D68</f>
        <v>1226074</v>
      </c>
      <c r="K106" s="3">
        <f>[1]September!E68</f>
        <v>0</v>
      </c>
      <c r="L106" s="3">
        <f>[1]September!F68</f>
        <v>1226074</v>
      </c>
      <c r="M106" s="3">
        <f>[1]October!D68</f>
        <v>1652063</v>
      </c>
      <c r="N106" s="3">
        <f>[1]October!E68</f>
        <v>0</v>
      </c>
      <c r="O106" s="3">
        <f>[1]October!F68</f>
        <v>1652063</v>
      </c>
      <c r="P106" s="3">
        <f>[1]NOVEMBER!D68</f>
        <v>1021528</v>
      </c>
      <c r="Q106" s="3">
        <f>[1]NOVEMBER!E68</f>
        <v>0</v>
      </c>
      <c r="R106" s="3">
        <f>[1]NOVEMBER!F68</f>
        <v>1021528</v>
      </c>
      <c r="S106" s="3">
        <f>[1]December!D68</f>
        <v>1169707</v>
      </c>
      <c r="T106" s="3">
        <f>[1]December!E68</f>
        <v>0</v>
      </c>
      <c r="U106" s="3">
        <f>[1]December!F68</f>
        <v>1169707</v>
      </c>
      <c r="V106" s="3">
        <f>[1]january!D68</f>
        <v>1990916</v>
      </c>
      <c r="W106" s="3">
        <f>[1]january!E68</f>
        <v>0</v>
      </c>
      <c r="X106" s="3">
        <f>[1]january!F68</f>
        <v>1990916</v>
      </c>
      <c r="Y106" s="3">
        <f>[1]february!D68</f>
        <v>1111012</v>
      </c>
      <c r="Z106" s="3">
        <f>[1]february!E68</f>
        <v>0</v>
      </c>
      <c r="AA106" s="3">
        <f>[1]february!F68</f>
        <v>1111012</v>
      </c>
      <c r="AB106" s="3">
        <f>[1]march!D68</f>
        <v>476905</v>
      </c>
      <c r="AC106" s="3">
        <f>[1]march!E68</f>
        <v>0</v>
      </c>
      <c r="AD106" s="3">
        <f>[1]march!F68</f>
        <v>476905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10978883</v>
      </c>
      <c r="AR106" s="10">
        <f t="shared" si="13"/>
        <v>0</v>
      </c>
      <c r="AS106" s="10">
        <f t="shared" si="13"/>
        <v>10978883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651295</v>
      </c>
      <c r="E107" s="3">
        <f>[1]july!E69</f>
        <v>0</v>
      </c>
      <c r="F107" s="3">
        <f>[1]july!F69</f>
        <v>651295</v>
      </c>
      <c r="G107" s="3">
        <f>[1]august!D69</f>
        <v>163621</v>
      </c>
      <c r="H107" s="3">
        <f>[1]august!E69</f>
        <v>0</v>
      </c>
      <c r="I107" s="3">
        <f>[1]august!F69</f>
        <v>163621</v>
      </c>
      <c r="J107" s="3">
        <f>[1]September!D69</f>
        <v>752254</v>
      </c>
      <c r="K107" s="3">
        <f>[1]September!E69</f>
        <v>0</v>
      </c>
      <c r="L107" s="3">
        <f>[1]September!F69</f>
        <v>752254</v>
      </c>
      <c r="M107" s="3">
        <f>[1]October!D69</f>
        <v>418738</v>
      </c>
      <c r="N107" s="3">
        <f>[1]October!E69</f>
        <v>0</v>
      </c>
      <c r="O107" s="3">
        <f>[1]October!F69</f>
        <v>418738</v>
      </c>
      <c r="P107" s="3">
        <f>[1]NOVEMBER!D69</f>
        <v>164157</v>
      </c>
      <c r="Q107" s="3">
        <f>[1]NOVEMBER!E69</f>
        <v>0</v>
      </c>
      <c r="R107" s="3">
        <f>[1]NOVEMBER!F69</f>
        <v>164157</v>
      </c>
      <c r="S107" s="3">
        <f>[1]December!D69</f>
        <v>28768</v>
      </c>
      <c r="T107" s="3">
        <f>[1]December!E69</f>
        <v>0</v>
      </c>
      <c r="U107" s="3">
        <f>[1]December!F69</f>
        <v>28768</v>
      </c>
      <c r="V107" s="3">
        <f>[1]january!D69</f>
        <v>177422</v>
      </c>
      <c r="W107" s="3">
        <f>[1]january!E69</f>
        <v>0</v>
      </c>
      <c r="X107" s="3">
        <f>[1]january!F69</f>
        <v>177422</v>
      </c>
      <c r="Y107" s="3">
        <f>[1]february!D69</f>
        <v>701269</v>
      </c>
      <c r="Z107" s="3">
        <f>[1]february!E69</f>
        <v>0</v>
      </c>
      <c r="AA107" s="3">
        <f>[1]february!F69</f>
        <v>701269</v>
      </c>
      <c r="AB107" s="3">
        <f>[1]march!D69</f>
        <v>776035</v>
      </c>
      <c r="AC107" s="3">
        <f>[1]march!E69</f>
        <v>0</v>
      </c>
      <c r="AD107" s="3">
        <f>[1]march!F69</f>
        <v>776035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3833559</v>
      </c>
      <c r="AR107" s="10">
        <f t="shared" si="13"/>
        <v>0</v>
      </c>
      <c r="AS107" s="10">
        <f t="shared" si="13"/>
        <v>3833559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-984399</v>
      </c>
      <c r="E108" s="3">
        <f>[1]july!E70</f>
        <v>0</v>
      </c>
      <c r="F108" s="3">
        <f>[1]july!F70</f>
        <v>-984399</v>
      </c>
      <c r="G108" s="3">
        <f>[1]august!D70</f>
        <v>-982412</v>
      </c>
      <c r="H108" s="3">
        <f>[1]august!E70</f>
        <v>0</v>
      </c>
      <c r="I108" s="3">
        <f>[1]august!F70</f>
        <v>-982412</v>
      </c>
      <c r="J108" s="3">
        <f>[1]September!D70</f>
        <v>-1237527</v>
      </c>
      <c r="K108" s="3">
        <f>[1]September!E70</f>
        <v>0</v>
      </c>
      <c r="L108" s="3">
        <f>[1]September!F70</f>
        <v>-1237527</v>
      </c>
      <c r="M108" s="3">
        <f>[1]October!D70</f>
        <v>-1241974</v>
      </c>
      <c r="N108" s="3">
        <f>[1]October!E70</f>
        <v>0</v>
      </c>
      <c r="O108" s="3">
        <f>[1]October!F70</f>
        <v>-1241974</v>
      </c>
      <c r="P108" s="3">
        <f>[1]NOVEMBER!D70</f>
        <v>-1266670</v>
      </c>
      <c r="Q108" s="3">
        <f>[1]NOVEMBER!E70</f>
        <v>0</v>
      </c>
      <c r="R108" s="3">
        <f>[1]NOVEMBER!F70</f>
        <v>-1266670</v>
      </c>
      <c r="S108" s="3">
        <f>[1]December!D70</f>
        <v>-1259307</v>
      </c>
      <c r="T108" s="3">
        <f>[1]December!E70</f>
        <v>0</v>
      </c>
      <c r="U108" s="3">
        <f>[1]December!F70</f>
        <v>-1259307</v>
      </c>
      <c r="V108" s="3">
        <f>[1]january!D70</f>
        <v>-1288052</v>
      </c>
      <c r="W108" s="3">
        <f>[1]january!E70</f>
        <v>0</v>
      </c>
      <c r="X108" s="3">
        <f>[1]january!F70</f>
        <v>-1288052</v>
      </c>
      <c r="Y108" s="3">
        <f>[1]february!D70</f>
        <v>-1281917</v>
      </c>
      <c r="Z108" s="3">
        <f>[1]february!E70</f>
        <v>0</v>
      </c>
      <c r="AA108" s="3">
        <f>[1]february!F70</f>
        <v>-1281917</v>
      </c>
      <c r="AB108" s="3">
        <f>[1]march!D70</f>
        <v>-861450</v>
      </c>
      <c r="AC108" s="3">
        <f>[1]march!E70</f>
        <v>0</v>
      </c>
      <c r="AD108" s="3">
        <f>[1]march!F70</f>
        <v>-861450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-10403708</v>
      </c>
      <c r="AR108" s="10">
        <f t="shared" si="13"/>
        <v>0</v>
      </c>
      <c r="AS108" s="10">
        <f t="shared" si="13"/>
        <v>-10403708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289850</v>
      </c>
      <c r="E109" s="3">
        <f>[1]july!E71</f>
        <v>0</v>
      </c>
      <c r="F109" s="3">
        <f>[1]july!F71</f>
        <v>289850</v>
      </c>
      <c r="G109" s="3">
        <f>[1]august!D71</f>
        <v>343118</v>
      </c>
      <c r="H109" s="3">
        <f>[1]august!E71</f>
        <v>0</v>
      </c>
      <c r="I109" s="3">
        <f>[1]august!F71</f>
        <v>343118</v>
      </c>
      <c r="J109" s="3">
        <f>[1]September!D71</f>
        <v>1623641</v>
      </c>
      <c r="K109" s="3">
        <f>[1]September!E71</f>
        <v>0</v>
      </c>
      <c r="L109" s="3">
        <f>[1]September!F71</f>
        <v>1623641</v>
      </c>
      <c r="M109" s="3">
        <f>[1]October!D71</f>
        <v>879422</v>
      </c>
      <c r="N109" s="3">
        <f>[1]October!E71</f>
        <v>0</v>
      </c>
      <c r="O109" s="3">
        <f>[1]October!F71</f>
        <v>879422</v>
      </c>
      <c r="P109" s="3">
        <f>[1]NOVEMBER!D71</f>
        <v>885870</v>
      </c>
      <c r="Q109" s="3">
        <f>[1]NOVEMBER!E71</f>
        <v>0</v>
      </c>
      <c r="R109" s="3">
        <f>[1]NOVEMBER!F71</f>
        <v>885870</v>
      </c>
      <c r="S109" s="3">
        <f>[1]December!D71</f>
        <v>954649</v>
      </c>
      <c r="T109" s="3">
        <f>[1]December!E71</f>
        <v>0</v>
      </c>
      <c r="U109" s="3">
        <f>[1]December!F71</f>
        <v>954649</v>
      </c>
      <c r="V109" s="3">
        <f>[1]january!D71</f>
        <v>1365917</v>
      </c>
      <c r="W109" s="3">
        <f>[1]january!E71</f>
        <v>0</v>
      </c>
      <c r="X109" s="3">
        <f>[1]january!F71</f>
        <v>1365917</v>
      </c>
      <c r="Y109" s="3">
        <f>[1]february!D71</f>
        <v>5729</v>
      </c>
      <c r="Z109" s="3">
        <f>[1]february!E71</f>
        <v>0</v>
      </c>
      <c r="AA109" s="3">
        <f>[1]february!F71</f>
        <v>5729</v>
      </c>
      <c r="AB109" s="3">
        <f>[1]march!D71</f>
        <v>-19665</v>
      </c>
      <c r="AC109" s="3">
        <f>[1]march!E71</f>
        <v>0</v>
      </c>
      <c r="AD109" s="3">
        <f>[1]march!F71</f>
        <v>-19665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6328531</v>
      </c>
      <c r="AR109" s="10">
        <f t="shared" si="13"/>
        <v>0</v>
      </c>
      <c r="AS109" s="10">
        <f t="shared" si="13"/>
        <v>6328531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323426</v>
      </c>
      <c r="E110" s="3">
        <f>[1]july!E72</f>
        <v>0</v>
      </c>
      <c r="F110" s="3">
        <f>[1]july!F72</f>
        <v>323426</v>
      </c>
      <c r="G110" s="3">
        <f>[1]august!D72</f>
        <v>207625</v>
      </c>
      <c r="H110" s="3">
        <f>[1]august!E72</f>
        <v>0</v>
      </c>
      <c r="I110" s="3">
        <f>[1]august!F72</f>
        <v>207625</v>
      </c>
      <c r="J110" s="3">
        <f>[1]September!D72</f>
        <v>256617</v>
      </c>
      <c r="K110" s="3">
        <f>[1]September!E72</f>
        <v>0</v>
      </c>
      <c r="L110" s="3">
        <f>[1]September!F72</f>
        <v>256617</v>
      </c>
      <c r="M110" s="3">
        <f>[1]October!D72</f>
        <v>38648</v>
      </c>
      <c r="N110" s="3">
        <f>[1]October!E72</f>
        <v>0</v>
      </c>
      <c r="O110" s="3">
        <f>[1]October!F72</f>
        <v>38648</v>
      </c>
      <c r="P110" s="3">
        <f>[1]NOVEMBER!D72</f>
        <v>301925</v>
      </c>
      <c r="Q110" s="3">
        <f>[1]NOVEMBER!E72</f>
        <v>0</v>
      </c>
      <c r="R110" s="3">
        <f>[1]NOVEMBER!F72</f>
        <v>301925</v>
      </c>
      <c r="S110" s="3">
        <f>[1]December!D72</f>
        <v>118725</v>
      </c>
      <c r="T110" s="3">
        <f>[1]December!E72</f>
        <v>0</v>
      </c>
      <c r="U110" s="3">
        <f>[1]December!F72</f>
        <v>118725</v>
      </c>
      <c r="V110" s="3">
        <f>[1]january!D72</f>
        <v>-16320</v>
      </c>
      <c r="W110" s="3">
        <f>[1]january!E72</f>
        <v>0</v>
      </c>
      <c r="X110" s="3">
        <f>[1]january!F72</f>
        <v>-16320</v>
      </c>
      <c r="Y110" s="3">
        <f>[1]february!D72</f>
        <v>416914</v>
      </c>
      <c r="Z110" s="3">
        <f>[1]february!E72</f>
        <v>0</v>
      </c>
      <c r="AA110" s="3">
        <f>[1]february!F72</f>
        <v>416914</v>
      </c>
      <c r="AB110" s="3">
        <f>[1]march!D72</f>
        <v>196153</v>
      </c>
      <c r="AC110" s="3">
        <f>[1]march!E72</f>
        <v>0</v>
      </c>
      <c r="AD110" s="3">
        <f>[1]march!F72</f>
        <v>196153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1843713</v>
      </c>
      <c r="AR110" s="10">
        <f t="shared" si="13"/>
        <v>0</v>
      </c>
      <c r="AS110" s="10">
        <f t="shared" si="13"/>
        <v>1843713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-387770</v>
      </c>
      <c r="E111" s="3">
        <f>[1]july!E73</f>
        <v>0</v>
      </c>
      <c r="F111" s="3">
        <f>[1]july!F73</f>
        <v>-387770</v>
      </c>
      <c r="G111" s="3">
        <f>[1]august!D73</f>
        <v>-389757</v>
      </c>
      <c r="H111" s="3">
        <f>[1]august!E73</f>
        <v>0</v>
      </c>
      <c r="I111" s="3">
        <f>[1]august!F73</f>
        <v>-389757</v>
      </c>
      <c r="J111" s="3">
        <f>[1]September!D73</f>
        <v>-493762</v>
      </c>
      <c r="K111" s="3">
        <f>[1]September!E73</f>
        <v>0</v>
      </c>
      <c r="L111" s="3">
        <f>[1]September!F73</f>
        <v>-493762</v>
      </c>
      <c r="M111" s="3">
        <f>[1]October!D73</f>
        <v>-489315</v>
      </c>
      <c r="N111" s="3">
        <f>[1]October!E73</f>
        <v>0</v>
      </c>
      <c r="O111" s="3">
        <f>[1]October!F73</f>
        <v>-489315</v>
      </c>
      <c r="P111" s="3">
        <f>[1]NOVEMBER!D73</f>
        <v>-464619</v>
      </c>
      <c r="Q111" s="3">
        <f>[1]NOVEMBER!E73</f>
        <v>0</v>
      </c>
      <c r="R111" s="3">
        <f>[1]NOVEMBER!F73</f>
        <v>-464619</v>
      </c>
      <c r="S111" s="3">
        <f>[1]December!D73</f>
        <v>-471982</v>
      </c>
      <c r="T111" s="3">
        <f>[1]December!E73</f>
        <v>0</v>
      </c>
      <c r="U111" s="3">
        <f>[1]December!F73</f>
        <v>-471982</v>
      </c>
      <c r="V111" s="3">
        <f>[1]january!D73</f>
        <v>-443237</v>
      </c>
      <c r="W111" s="3">
        <f>[1]january!E73</f>
        <v>0</v>
      </c>
      <c r="X111" s="3">
        <f>[1]january!F73</f>
        <v>-443237</v>
      </c>
      <c r="Y111" s="3">
        <f>[1]february!D73</f>
        <v>-449372</v>
      </c>
      <c r="Z111" s="3">
        <f>[1]february!E73</f>
        <v>0</v>
      </c>
      <c r="AA111" s="3">
        <f>[1]february!F73</f>
        <v>-449372</v>
      </c>
      <c r="AB111" s="3">
        <f>[1]march!D73</f>
        <v>-268805</v>
      </c>
      <c r="AC111" s="3">
        <f>[1]march!E73</f>
        <v>0</v>
      </c>
      <c r="AD111" s="3">
        <f>[1]march!F73</f>
        <v>-268805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-3858619</v>
      </c>
      <c r="AR111" s="10">
        <f t="shared" si="13"/>
        <v>0</v>
      </c>
      <c r="AS111" s="10">
        <f t="shared" si="13"/>
        <v>-3858619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1215065</v>
      </c>
      <c r="E112" s="3">
        <f>[1]july!E74</f>
        <v>0</v>
      </c>
      <c r="F112" s="3">
        <f>[1]july!F74</f>
        <v>1215065</v>
      </c>
      <c r="G112" s="3">
        <f>[1]august!D74</f>
        <v>350210</v>
      </c>
      <c r="H112" s="3">
        <f>[1]august!E74</f>
        <v>0</v>
      </c>
      <c r="I112" s="3">
        <f>[1]august!F74</f>
        <v>350210</v>
      </c>
      <c r="J112" s="3">
        <f>[1]September!D74</f>
        <v>2127297</v>
      </c>
      <c r="K112" s="3">
        <f>[1]September!E74</f>
        <v>0</v>
      </c>
      <c r="L112" s="3">
        <f>[1]September!F74</f>
        <v>2127297</v>
      </c>
      <c r="M112" s="3">
        <f>[1]October!D74</f>
        <v>1257582</v>
      </c>
      <c r="N112" s="3">
        <f>[1]October!E74</f>
        <v>0</v>
      </c>
      <c r="O112" s="3">
        <f>[1]October!F74</f>
        <v>1257582</v>
      </c>
      <c r="P112" s="3">
        <f>[1]NOVEMBER!D74</f>
        <v>642191</v>
      </c>
      <c r="Q112" s="3">
        <f>[1]NOVEMBER!E74</f>
        <v>0</v>
      </c>
      <c r="R112" s="3">
        <f>[1]NOVEMBER!F74</f>
        <v>642191</v>
      </c>
      <c r="S112" s="3">
        <f>[1]December!D74</f>
        <v>540560</v>
      </c>
      <c r="T112" s="3">
        <f>[1]December!E74</f>
        <v>0</v>
      </c>
      <c r="U112" s="3">
        <f>[1]December!F74</f>
        <v>540560</v>
      </c>
      <c r="V112" s="3">
        <f>[1]january!D74</f>
        <v>1786646</v>
      </c>
      <c r="W112" s="3">
        <f>[1]january!E74</f>
        <v>0</v>
      </c>
      <c r="X112" s="3">
        <f>[1]january!F74</f>
        <v>1786646</v>
      </c>
      <c r="Y112" s="3">
        <f>[1]february!D74</f>
        <v>503635</v>
      </c>
      <c r="Z112" s="3">
        <f>[1]february!E74</f>
        <v>0</v>
      </c>
      <c r="AA112" s="3">
        <f>[1]february!F74</f>
        <v>503635</v>
      </c>
      <c r="AB112" s="3">
        <f>[1]march!D74</f>
        <v>299173</v>
      </c>
      <c r="AC112" s="3">
        <f>[1]march!E74</f>
        <v>0</v>
      </c>
      <c r="AD112" s="3">
        <f>[1]march!F74</f>
        <v>299173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8722359</v>
      </c>
      <c r="AR112" s="10">
        <f t="shared" si="13"/>
        <v>0</v>
      </c>
      <c r="AS112" s="10">
        <f t="shared" si="13"/>
        <v>8722359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4497469</v>
      </c>
      <c r="E113" s="3">
        <f>[1]july!E75</f>
        <v>0</v>
      </c>
      <c r="F113" s="3">
        <f>[1]july!F75</f>
        <v>4497469</v>
      </c>
      <c r="G113" s="3">
        <f>[1]august!D75</f>
        <v>3722950</v>
      </c>
      <c r="H113" s="3">
        <f>[1]august!E75</f>
        <v>0</v>
      </c>
      <c r="I113" s="3">
        <f>[1]august!F75</f>
        <v>3722950</v>
      </c>
      <c r="J113" s="3">
        <f>[1]September!D75</f>
        <v>5029382</v>
      </c>
      <c r="K113" s="3">
        <f>[1]September!E75</f>
        <v>0</v>
      </c>
      <c r="L113" s="3">
        <f>[1]September!F75</f>
        <v>5029382</v>
      </c>
      <c r="M113" s="3">
        <f>[1]October!D75</f>
        <v>5437335</v>
      </c>
      <c r="N113" s="3">
        <f>[1]October!E75</f>
        <v>0</v>
      </c>
      <c r="O113" s="3">
        <f>[1]October!F75</f>
        <v>5437335</v>
      </c>
      <c r="P113" s="3">
        <f>[1]NOVEMBER!D75</f>
        <v>1743469</v>
      </c>
      <c r="Q113" s="3">
        <f>[1]NOVEMBER!E75</f>
        <v>0</v>
      </c>
      <c r="R113" s="3">
        <f>[1]NOVEMBER!F75</f>
        <v>1743469</v>
      </c>
      <c r="S113" s="3">
        <f>[1]December!D75</f>
        <v>4072320</v>
      </c>
      <c r="T113" s="3">
        <f>[1]December!E75</f>
        <v>0</v>
      </c>
      <c r="U113" s="3">
        <f>[1]December!F75</f>
        <v>4072320</v>
      </c>
      <c r="V113" s="3">
        <f>[1]january!D75</f>
        <v>5053181</v>
      </c>
      <c r="W113" s="3">
        <f>[1]january!E75</f>
        <v>0</v>
      </c>
      <c r="X113" s="3">
        <f>[1]january!F75</f>
        <v>5053181</v>
      </c>
      <c r="Y113" s="3">
        <f>[1]february!D75</f>
        <v>3190579</v>
      </c>
      <c r="Z113" s="3">
        <f>[1]february!E75</f>
        <v>0</v>
      </c>
      <c r="AA113" s="3">
        <f>[1]february!F75</f>
        <v>3190579</v>
      </c>
      <c r="AB113" s="3">
        <f>[1]march!D75</f>
        <v>3000650</v>
      </c>
      <c r="AC113" s="3">
        <f>[1]march!E75</f>
        <v>0</v>
      </c>
      <c r="AD113" s="3">
        <f>[1]march!F75</f>
        <v>3000650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35747335</v>
      </c>
      <c r="AR113" s="10">
        <f t="shared" si="13"/>
        <v>0</v>
      </c>
      <c r="AS113" s="10">
        <f t="shared" si="13"/>
        <v>35747335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17514147</v>
      </c>
      <c r="E114" s="3">
        <f>[1]july!E76</f>
        <v>0</v>
      </c>
      <c r="F114" s="3">
        <f>[1]july!F76</f>
        <v>17514147</v>
      </c>
      <c r="G114" s="3">
        <f>[1]august!D76</f>
        <v>20067623</v>
      </c>
      <c r="H114" s="3">
        <f>[1]august!E76</f>
        <v>0</v>
      </c>
      <c r="I114" s="3">
        <f>[1]august!F76</f>
        <v>20067623</v>
      </c>
      <c r="J114" s="3">
        <f>[1]September!D76</f>
        <v>18319232</v>
      </c>
      <c r="K114" s="3">
        <f>[1]September!E76</f>
        <v>0</v>
      </c>
      <c r="L114" s="3">
        <f>[1]September!F76</f>
        <v>18319232</v>
      </c>
      <c r="M114" s="3">
        <f>[1]October!D76</f>
        <v>19148355</v>
      </c>
      <c r="N114" s="3">
        <f>[1]October!E76</f>
        <v>0</v>
      </c>
      <c r="O114" s="3">
        <f>[1]October!F76</f>
        <v>19148355</v>
      </c>
      <c r="P114" s="3">
        <f>[1]NOVEMBER!D76</f>
        <v>20912973</v>
      </c>
      <c r="Q114" s="3">
        <f>[1]NOVEMBER!E76</f>
        <v>0</v>
      </c>
      <c r="R114" s="3">
        <f>[1]NOVEMBER!F76</f>
        <v>20912973</v>
      </c>
      <c r="S114" s="3">
        <f>[1]December!D76</f>
        <v>20880509</v>
      </c>
      <c r="T114" s="3">
        <f>[1]December!E76</f>
        <v>0</v>
      </c>
      <c r="U114" s="3">
        <f>[1]December!F76</f>
        <v>20880509</v>
      </c>
      <c r="V114" s="3">
        <f>[1]january!D76</f>
        <v>19780867</v>
      </c>
      <c r="W114" s="3">
        <f>[1]january!E76</f>
        <v>0</v>
      </c>
      <c r="X114" s="3">
        <f>[1]january!F76</f>
        <v>19780867</v>
      </c>
      <c r="Y114" s="3">
        <f>[1]february!D76</f>
        <v>17754572</v>
      </c>
      <c r="Z114" s="3">
        <f>[1]february!E76</f>
        <v>0</v>
      </c>
      <c r="AA114" s="3">
        <f>[1]february!F76</f>
        <v>17754572</v>
      </c>
      <c r="AB114" s="3">
        <f>[1]march!D76</f>
        <v>19830977</v>
      </c>
      <c r="AC114" s="3">
        <f>[1]march!E76</f>
        <v>0</v>
      </c>
      <c r="AD114" s="3">
        <f>[1]march!F76</f>
        <v>19830977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174209255</v>
      </c>
      <c r="AR114" s="10">
        <f t="shared" si="13"/>
        <v>0</v>
      </c>
      <c r="AS114" s="10">
        <f t="shared" si="13"/>
        <v>174209255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17514147</v>
      </c>
      <c r="E116" s="3">
        <f>[1]july!E78</f>
        <v>0</v>
      </c>
      <c r="F116" s="3">
        <f>[1]july!F78</f>
        <v>17514147</v>
      </c>
      <c r="G116" s="3">
        <f>[1]august!D78</f>
        <v>20067623</v>
      </c>
      <c r="H116" s="3">
        <f>[1]august!E78</f>
        <v>0</v>
      </c>
      <c r="I116" s="3">
        <f>[1]august!F78</f>
        <v>20067623</v>
      </c>
      <c r="J116" s="3">
        <f>[1]September!D78</f>
        <v>18319232</v>
      </c>
      <c r="K116" s="3">
        <f>[1]September!E78</f>
        <v>0</v>
      </c>
      <c r="L116" s="3">
        <f>[1]September!F78</f>
        <v>18319232</v>
      </c>
      <c r="M116" s="3">
        <f>[1]October!D78</f>
        <v>19148355</v>
      </c>
      <c r="N116" s="3">
        <f>[1]October!E78</f>
        <v>0</v>
      </c>
      <c r="O116" s="3">
        <f>[1]October!F78</f>
        <v>19148355</v>
      </c>
      <c r="P116" s="3">
        <f>[1]NOVEMBER!D78</f>
        <v>20912973</v>
      </c>
      <c r="Q116" s="3">
        <f>[1]NOVEMBER!E78</f>
        <v>0</v>
      </c>
      <c r="R116" s="3">
        <f>[1]NOVEMBER!F78</f>
        <v>20912973</v>
      </c>
      <c r="S116" s="3">
        <f>[1]December!D78</f>
        <v>20880509</v>
      </c>
      <c r="T116" s="3">
        <f>[1]December!E78</f>
        <v>0</v>
      </c>
      <c r="U116" s="3">
        <f>[1]December!F78</f>
        <v>20880509</v>
      </c>
      <c r="V116" s="3">
        <f>[1]january!D78</f>
        <v>19780867</v>
      </c>
      <c r="W116" s="3">
        <f>[1]january!E78</f>
        <v>0</v>
      </c>
      <c r="X116" s="3">
        <f>[1]january!F78</f>
        <v>19780867</v>
      </c>
      <c r="Y116" s="3">
        <f>[1]february!D78</f>
        <v>17754572</v>
      </c>
      <c r="Z116" s="3">
        <f>[1]february!E78</f>
        <v>0</v>
      </c>
      <c r="AA116" s="3">
        <f>[1]february!F78</f>
        <v>17754572</v>
      </c>
      <c r="AB116" s="3">
        <f>[1]march!D78</f>
        <v>19830977</v>
      </c>
      <c r="AC116" s="3">
        <f>[1]march!E78</f>
        <v>0</v>
      </c>
      <c r="AD116" s="3">
        <f>[1]march!F78</f>
        <v>19830977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174209255</v>
      </c>
      <c r="AR116" s="10">
        <f t="shared" si="13"/>
        <v>0</v>
      </c>
      <c r="AS116" s="10">
        <f t="shared" si="13"/>
        <v>174209255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8634202</v>
      </c>
      <c r="E117" s="3">
        <f>[1]july!E79</f>
        <v>35657</v>
      </c>
      <c r="F117" s="3">
        <f>[1]july!F79</f>
        <v>8669859</v>
      </c>
      <c r="G117" s="3">
        <f>[1]august!D79</f>
        <v>8523750</v>
      </c>
      <c r="H117" s="3">
        <f>[1]august!E79</f>
        <v>37362</v>
      </c>
      <c r="I117" s="3">
        <f>[1]august!F79</f>
        <v>8561112</v>
      </c>
      <c r="J117" s="3">
        <f>[1]September!D79</f>
        <v>8602451</v>
      </c>
      <c r="K117" s="3">
        <f>[1]September!E79</f>
        <v>35481</v>
      </c>
      <c r="L117" s="3">
        <f>[1]September!F79</f>
        <v>8637932</v>
      </c>
      <c r="M117" s="3">
        <f>[1]October!D79</f>
        <v>9082821</v>
      </c>
      <c r="N117" s="3">
        <f>[1]October!E79</f>
        <v>40734</v>
      </c>
      <c r="O117" s="3">
        <f>[1]October!F79</f>
        <v>9123555</v>
      </c>
      <c r="P117" s="3">
        <f>[1]NOVEMBER!D79</f>
        <v>10650634</v>
      </c>
      <c r="Q117" s="3">
        <f>[1]NOVEMBER!E79</f>
        <v>59762</v>
      </c>
      <c r="R117" s="3">
        <f>[1]NOVEMBER!F79</f>
        <v>10710396</v>
      </c>
      <c r="S117" s="3">
        <f>[1]December!D79</f>
        <v>8576438</v>
      </c>
      <c r="T117" s="3">
        <f>[1]December!E79</f>
        <v>55971</v>
      </c>
      <c r="U117" s="3">
        <f>[1]December!F79</f>
        <v>8632409</v>
      </c>
      <c r="V117" s="3">
        <f>[1]january!D79</f>
        <v>9178189</v>
      </c>
      <c r="W117" s="3">
        <f>[1]january!E79</f>
        <v>47910</v>
      </c>
      <c r="X117" s="3">
        <f>[1]january!F79</f>
        <v>9226099</v>
      </c>
      <c r="Y117" s="3">
        <f>[1]february!D79</f>
        <v>8020442</v>
      </c>
      <c r="Z117" s="3">
        <f>[1]february!E79</f>
        <v>41297</v>
      </c>
      <c r="AA117" s="3">
        <f>[1]february!F79</f>
        <v>8061739</v>
      </c>
      <c r="AB117" s="3">
        <f>[1]march!D79</f>
        <v>9269275</v>
      </c>
      <c r="AC117" s="3">
        <f>[1]march!E79</f>
        <v>47408</v>
      </c>
      <c r="AD117" s="3">
        <f>[1]march!F79</f>
        <v>9316683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80538202</v>
      </c>
      <c r="AR117" s="10">
        <f t="shared" si="13"/>
        <v>401582</v>
      </c>
      <c r="AS117" s="10">
        <f t="shared" si="13"/>
        <v>80939784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2163159</v>
      </c>
      <c r="E118" s="3">
        <f>[1]july!E80</f>
        <v>0</v>
      </c>
      <c r="F118" s="3">
        <f>[1]july!F80</f>
        <v>2163159</v>
      </c>
      <c r="G118" s="3">
        <f>[1]august!D80</f>
        <v>2366880</v>
      </c>
      <c r="H118" s="3">
        <f>[1]august!E80</f>
        <v>0</v>
      </c>
      <c r="I118" s="3">
        <f>[1]august!F80</f>
        <v>2366880</v>
      </c>
      <c r="J118" s="3">
        <f>[1]September!D80</f>
        <v>2198900</v>
      </c>
      <c r="K118" s="3">
        <f>[1]September!E80</f>
        <v>0</v>
      </c>
      <c r="L118" s="3">
        <f>[1]September!F80</f>
        <v>2198900</v>
      </c>
      <c r="M118" s="3">
        <f>[1]October!D80</f>
        <v>2408591</v>
      </c>
      <c r="N118" s="3">
        <f>[1]October!E80</f>
        <v>43</v>
      </c>
      <c r="O118" s="3">
        <f>[1]October!F80</f>
        <v>2408634</v>
      </c>
      <c r="P118" s="3">
        <f>[1]NOVEMBER!D80</f>
        <v>2292033</v>
      </c>
      <c r="Q118" s="3">
        <f>[1]NOVEMBER!E80</f>
        <v>0</v>
      </c>
      <c r="R118" s="3">
        <f>[1]NOVEMBER!F80</f>
        <v>2292033</v>
      </c>
      <c r="S118" s="3">
        <f>[1]December!D80</f>
        <v>2314619</v>
      </c>
      <c r="T118" s="3">
        <f>[1]December!E80</f>
        <v>0</v>
      </c>
      <c r="U118" s="3">
        <f>[1]December!F80</f>
        <v>2314619</v>
      </c>
      <c r="V118" s="3">
        <f>[1]january!D80</f>
        <v>2478704</v>
      </c>
      <c r="W118" s="3">
        <f>[1]january!E80</f>
        <v>0</v>
      </c>
      <c r="X118" s="3">
        <f>[1]january!F80</f>
        <v>2478704</v>
      </c>
      <c r="Y118" s="3">
        <f>[1]february!D80</f>
        <v>2159164</v>
      </c>
      <c r="Z118" s="3">
        <f>[1]february!E80</f>
        <v>598</v>
      </c>
      <c r="AA118" s="3">
        <f>[1]february!F80</f>
        <v>2159762</v>
      </c>
      <c r="AB118" s="3">
        <f>[1]march!D80</f>
        <v>2086056</v>
      </c>
      <c r="AC118" s="3">
        <f>[1]march!E80</f>
        <v>-598</v>
      </c>
      <c r="AD118" s="3">
        <f>[1]march!F80</f>
        <v>2085458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20468106</v>
      </c>
      <c r="AR118" s="10">
        <f t="shared" si="13"/>
        <v>43</v>
      </c>
      <c r="AS118" s="10">
        <f t="shared" si="13"/>
        <v>20468149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6098336</v>
      </c>
      <c r="E119" s="3">
        <f>[1]july!E81</f>
        <v>1597389</v>
      </c>
      <c r="F119" s="3">
        <f>[1]july!F81</f>
        <v>7695725</v>
      </c>
      <c r="G119" s="3">
        <f>[1]august!D81</f>
        <v>7326953</v>
      </c>
      <c r="H119" s="3">
        <f>[1]august!E81</f>
        <v>1467181</v>
      </c>
      <c r="I119" s="3">
        <f>[1]august!F81</f>
        <v>8794134</v>
      </c>
      <c r="J119" s="3">
        <f>[1]September!D81</f>
        <v>6523808</v>
      </c>
      <c r="K119" s="3">
        <f>[1]September!E81</f>
        <v>1811717</v>
      </c>
      <c r="L119" s="3">
        <f>[1]September!F81</f>
        <v>8335525</v>
      </c>
      <c r="M119" s="3">
        <f>[1]October!D81</f>
        <v>8152188</v>
      </c>
      <c r="N119" s="3">
        <f>[1]October!E81</f>
        <v>1018617</v>
      </c>
      <c r="O119" s="3">
        <f>[1]October!F81</f>
        <v>9170805</v>
      </c>
      <c r="P119" s="3">
        <f>[1]NOVEMBER!D81</f>
        <v>7189946</v>
      </c>
      <c r="Q119" s="3">
        <f>[1]NOVEMBER!E81</f>
        <v>1857193</v>
      </c>
      <c r="R119" s="3">
        <f>[1]NOVEMBER!F81</f>
        <v>9047139</v>
      </c>
      <c r="S119" s="3">
        <f>[1]December!D81</f>
        <v>7533443</v>
      </c>
      <c r="T119" s="3">
        <f>[1]December!E81</f>
        <v>2338461</v>
      </c>
      <c r="U119" s="3">
        <f>[1]December!F81</f>
        <v>9871904</v>
      </c>
      <c r="V119" s="3">
        <f>[1]january!D81</f>
        <v>5335051</v>
      </c>
      <c r="W119" s="3">
        <f>[1]january!E81</f>
        <v>2108404</v>
      </c>
      <c r="X119" s="3">
        <f>[1]january!F81</f>
        <v>7443455</v>
      </c>
      <c r="Y119" s="3">
        <f>[1]february!D81</f>
        <v>6946251</v>
      </c>
      <c r="Z119" s="3">
        <f>[1]february!E81</f>
        <v>1757148</v>
      </c>
      <c r="AA119" s="3">
        <f>[1]february!F81</f>
        <v>8703399</v>
      </c>
      <c r="AB119" s="3">
        <f>[1]march!D81</f>
        <v>7379480</v>
      </c>
      <c r="AC119" s="3">
        <f>[1]march!E81</f>
        <v>2124650</v>
      </c>
      <c r="AD119" s="3">
        <f>[1]march!F81</f>
        <v>9504130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62485456</v>
      </c>
      <c r="AR119" s="10">
        <f t="shared" si="13"/>
        <v>16080760</v>
      </c>
      <c r="AS119" s="10">
        <f t="shared" si="13"/>
        <v>78566216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16895697</v>
      </c>
      <c r="E120" s="3">
        <f>[1]july!E82</f>
        <v>1633046</v>
      </c>
      <c r="F120" s="3">
        <f>[1]july!F82</f>
        <v>18528743</v>
      </c>
      <c r="G120" s="3">
        <f>[1]august!D82</f>
        <v>18217583</v>
      </c>
      <c r="H120" s="3">
        <f>[1]august!E82</f>
        <v>1504543</v>
      </c>
      <c r="I120" s="3">
        <f>[1]august!F82</f>
        <v>19722126</v>
      </c>
      <c r="J120" s="3">
        <f>[1]September!D82</f>
        <v>17325159</v>
      </c>
      <c r="K120" s="3">
        <f>[1]September!E82</f>
        <v>1847198</v>
      </c>
      <c r="L120" s="3">
        <f>[1]September!F82</f>
        <v>19172357</v>
      </c>
      <c r="M120" s="3">
        <f>[1]October!D82</f>
        <v>19643600</v>
      </c>
      <c r="N120" s="3">
        <f>[1]October!E82</f>
        <v>1059394</v>
      </c>
      <c r="O120" s="3">
        <f>[1]October!F82</f>
        <v>20702994</v>
      </c>
      <c r="P120" s="3">
        <f>[1]NOVEMBER!D82</f>
        <v>20132613</v>
      </c>
      <c r="Q120" s="3">
        <f>[1]NOVEMBER!E82</f>
        <v>1916955</v>
      </c>
      <c r="R120" s="3">
        <f>[1]NOVEMBER!F82</f>
        <v>22049568</v>
      </c>
      <c r="S120" s="3">
        <f>[1]December!D82</f>
        <v>18424500</v>
      </c>
      <c r="T120" s="3">
        <f>[1]December!E82</f>
        <v>2394432</v>
      </c>
      <c r="U120" s="3">
        <f>[1]December!F82</f>
        <v>20818932</v>
      </c>
      <c r="V120" s="3">
        <f>[1]january!D82</f>
        <v>16991944</v>
      </c>
      <c r="W120" s="3">
        <f>[1]january!E82</f>
        <v>2156314</v>
      </c>
      <c r="X120" s="3">
        <f>[1]january!F82</f>
        <v>19148258</v>
      </c>
      <c r="Y120" s="3">
        <f>[1]february!D82</f>
        <v>17125857</v>
      </c>
      <c r="Z120" s="3">
        <f>[1]february!E82</f>
        <v>1799043</v>
      </c>
      <c r="AA120" s="3">
        <f>[1]february!F82</f>
        <v>18924900</v>
      </c>
      <c r="AB120" s="3">
        <f>[1]march!D82</f>
        <v>18734811</v>
      </c>
      <c r="AC120" s="3">
        <f>[1]march!E82</f>
        <v>2171460</v>
      </c>
      <c r="AD120" s="3">
        <f>[1]march!F82</f>
        <v>20906271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163491764</v>
      </c>
      <c r="AR120" s="10">
        <f t="shared" si="13"/>
        <v>16482385</v>
      </c>
      <c r="AS120" s="10">
        <f t="shared" si="13"/>
        <v>179974149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9970</v>
      </c>
      <c r="E121" s="3">
        <f>[1]july!E83</f>
        <v>0</v>
      </c>
      <c r="F121" s="3">
        <f>[1]july!F83</f>
        <v>9970</v>
      </c>
      <c r="G121" s="3">
        <f>[1]august!D83</f>
        <v>9729</v>
      </c>
      <c r="H121" s="3">
        <f>[1]august!E83</f>
        <v>0</v>
      </c>
      <c r="I121" s="3">
        <f>[1]august!F83</f>
        <v>9729</v>
      </c>
      <c r="J121" s="3">
        <f>[1]September!D83</f>
        <v>10221</v>
      </c>
      <c r="K121" s="3">
        <f>[1]September!E83</f>
        <v>0</v>
      </c>
      <c r="L121" s="3">
        <f>[1]September!F83</f>
        <v>10221</v>
      </c>
      <c r="M121" s="3">
        <f>[1]October!D83</f>
        <v>9833</v>
      </c>
      <c r="N121" s="3">
        <f>[1]October!E83</f>
        <v>0</v>
      </c>
      <c r="O121" s="3">
        <f>[1]October!F83</f>
        <v>9833</v>
      </c>
      <c r="P121" s="3">
        <f>[1]NOVEMBER!D83</f>
        <v>9575</v>
      </c>
      <c r="Q121" s="3">
        <f>[1]NOVEMBER!E83</f>
        <v>0</v>
      </c>
      <c r="R121" s="3">
        <f>[1]NOVEMBER!F83</f>
        <v>9575</v>
      </c>
      <c r="S121" s="3">
        <f>[1]December!D83</f>
        <v>9314</v>
      </c>
      <c r="T121" s="3">
        <f>[1]December!E83</f>
        <v>0</v>
      </c>
      <c r="U121" s="3">
        <f>[1]December!F83</f>
        <v>9314</v>
      </c>
      <c r="V121" s="3">
        <f>[1]january!D83</f>
        <v>9175</v>
      </c>
      <c r="W121" s="3">
        <f>[1]january!E83</f>
        <v>0</v>
      </c>
      <c r="X121" s="3">
        <f>[1]january!F83</f>
        <v>9175</v>
      </c>
      <c r="Y121" s="3">
        <f>[1]february!D83</f>
        <v>8900</v>
      </c>
      <c r="Z121" s="3">
        <f>[1]february!E83</f>
        <v>0</v>
      </c>
      <c r="AA121" s="3">
        <f>[1]february!F83</f>
        <v>8900</v>
      </c>
      <c r="AB121" s="3">
        <f>[1]march!D83</f>
        <v>8637</v>
      </c>
      <c r="AC121" s="3">
        <f>[1]march!E83</f>
        <v>0</v>
      </c>
      <c r="AD121" s="3">
        <f>[1]march!F83</f>
        <v>8637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85354</v>
      </c>
      <c r="AR121" s="10">
        <f t="shared" si="13"/>
        <v>0</v>
      </c>
      <c r="AS121" s="10">
        <f t="shared" si="13"/>
        <v>85354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670438</v>
      </c>
      <c r="E122" s="3">
        <f>[1]july!E84</f>
        <v>0</v>
      </c>
      <c r="F122" s="3">
        <f>[1]july!F84</f>
        <v>670438</v>
      </c>
      <c r="G122" s="3">
        <f>[1]august!D84</f>
        <v>666124</v>
      </c>
      <c r="H122" s="3">
        <f>[1]august!E84</f>
        <v>0</v>
      </c>
      <c r="I122" s="3">
        <f>[1]august!F84</f>
        <v>666124</v>
      </c>
      <c r="J122" s="3">
        <f>[1]September!D84</f>
        <v>674395</v>
      </c>
      <c r="K122" s="3">
        <f>[1]September!E84</f>
        <v>0</v>
      </c>
      <c r="L122" s="3">
        <f>[1]September!F84</f>
        <v>674395</v>
      </c>
      <c r="M122" s="3">
        <f>[1]October!D84</f>
        <v>672785</v>
      </c>
      <c r="N122" s="3">
        <f>[1]October!E84</f>
        <v>0</v>
      </c>
      <c r="O122" s="3">
        <f>[1]October!F84</f>
        <v>672785</v>
      </c>
      <c r="P122" s="3">
        <f>[1]NOVEMBER!D84</f>
        <v>690429</v>
      </c>
      <c r="Q122" s="3">
        <f>[1]NOVEMBER!E84</f>
        <v>0</v>
      </c>
      <c r="R122" s="3">
        <f>[1]NOVEMBER!F84</f>
        <v>690429</v>
      </c>
      <c r="S122" s="3">
        <f>[1]December!D84</f>
        <v>689210</v>
      </c>
      <c r="T122" s="3">
        <f>[1]December!E84</f>
        <v>0</v>
      </c>
      <c r="U122" s="3">
        <f>[1]December!F84</f>
        <v>689210</v>
      </c>
      <c r="V122" s="3">
        <f>[1]january!D84</f>
        <v>677073</v>
      </c>
      <c r="W122" s="3">
        <f>[1]january!E84</f>
        <v>0</v>
      </c>
      <c r="X122" s="3">
        <f>[1]january!F84</f>
        <v>677073</v>
      </c>
      <c r="Y122" s="3">
        <f>[1]february!D84</f>
        <v>670713</v>
      </c>
      <c r="Z122" s="3">
        <f>[1]february!E84</f>
        <v>0</v>
      </c>
      <c r="AA122" s="3">
        <f>[1]february!F84</f>
        <v>670713</v>
      </c>
      <c r="AB122" s="3">
        <f>[1]march!D84</f>
        <v>669740</v>
      </c>
      <c r="AC122" s="3">
        <f>[1]march!E84</f>
        <v>0</v>
      </c>
      <c r="AD122" s="3">
        <f>[1]march!F84</f>
        <v>669740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6080907</v>
      </c>
      <c r="AR122" s="10">
        <f t="shared" si="13"/>
        <v>0</v>
      </c>
      <c r="AS122" s="10">
        <f t="shared" si="13"/>
        <v>6080907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17576105</v>
      </c>
      <c r="E123" s="3">
        <f>[1]july!E85</f>
        <v>1633046</v>
      </c>
      <c r="F123" s="3">
        <f>[1]july!F85</f>
        <v>19209151</v>
      </c>
      <c r="G123" s="3">
        <f>[1]august!D85</f>
        <v>18893436</v>
      </c>
      <c r="H123" s="3">
        <f>[1]august!E85</f>
        <v>1504543</v>
      </c>
      <c r="I123" s="3">
        <f>[1]august!F85</f>
        <v>20397979</v>
      </c>
      <c r="J123" s="3">
        <f>[1]September!D85</f>
        <v>18009775</v>
      </c>
      <c r="K123" s="3">
        <f>[1]September!E85</f>
        <v>1847198</v>
      </c>
      <c r="L123" s="3">
        <f>[1]September!F85</f>
        <v>19856973</v>
      </c>
      <c r="M123" s="3">
        <f>[1]October!D85</f>
        <v>20326218</v>
      </c>
      <c r="N123" s="3">
        <f>[1]October!E85</f>
        <v>1059394</v>
      </c>
      <c r="O123" s="3">
        <f>[1]October!F85</f>
        <v>21385612</v>
      </c>
      <c r="P123" s="3">
        <f>[1]NOVEMBER!D85</f>
        <v>20832617</v>
      </c>
      <c r="Q123" s="3">
        <f>[1]NOVEMBER!E85</f>
        <v>1916955</v>
      </c>
      <c r="R123" s="3">
        <f>[1]NOVEMBER!F85</f>
        <v>22749572</v>
      </c>
      <c r="S123" s="3">
        <f>[1]December!D85</f>
        <v>19123024</v>
      </c>
      <c r="T123" s="3">
        <f>[1]December!E85</f>
        <v>2394432</v>
      </c>
      <c r="U123" s="3">
        <f>[1]December!F85</f>
        <v>21517456</v>
      </c>
      <c r="V123" s="3">
        <f>[1]january!D85</f>
        <v>17678192</v>
      </c>
      <c r="W123" s="3">
        <f>[1]january!E85</f>
        <v>2156314</v>
      </c>
      <c r="X123" s="3">
        <f>[1]january!F85</f>
        <v>19834506</v>
      </c>
      <c r="Y123" s="3">
        <f>[1]february!D85</f>
        <v>17805470</v>
      </c>
      <c r="Z123" s="3">
        <f>[1]february!E85</f>
        <v>1799043</v>
      </c>
      <c r="AA123" s="3">
        <f>[1]february!F85</f>
        <v>19604513</v>
      </c>
      <c r="AB123" s="3">
        <f>[1]march!D85</f>
        <v>19413188</v>
      </c>
      <c r="AC123" s="3">
        <f>[1]march!E85</f>
        <v>2171460</v>
      </c>
      <c r="AD123" s="3">
        <f>[1]march!F85</f>
        <v>21584648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169658025</v>
      </c>
      <c r="AR123" s="10">
        <f t="shared" si="13"/>
        <v>16482385</v>
      </c>
      <c r="AS123" s="10">
        <f t="shared" si="13"/>
        <v>186140410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-61958</v>
      </c>
      <c r="E124" s="3">
        <f>[1]july!E86</f>
        <v>-1633046</v>
      </c>
      <c r="F124" s="3">
        <f>[1]july!F86</f>
        <v>-1695004</v>
      </c>
      <c r="G124" s="3">
        <f>[1]august!D86</f>
        <v>1174187</v>
      </c>
      <c r="H124" s="3">
        <f>[1]august!E86</f>
        <v>-1504543</v>
      </c>
      <c r="I124" s="3">
        <f>[1]august!F86</f>
        <v>-330356</v>
      </c>
      <c r="J124" s="3">
        <f>[1]September!D86</f>
        <v>309457</v>
      </c>
      <c r="K124" s="3">
        <f>[1]September!E86</f>
        <v>-1847198</v>
      </c>
      <c r="L124" s="3">
        <f>[1]September!F86</f>
        <v>-1537741</v>
      </c>
      <c r="M124" s="3">
        <f>[1]October!D86</f>
        <v>-1177863</v>
      </c>
      <c r="N124" s="3">
        <f>[1]October!E86</f>
        <v>-1059394</v>
      </c>
      <c r="O124" s="3">
        <f>[1]October!F86</f>
        <v>-2237257</v>
      </c>
      <c r="P124" s="3">
        <f>[1]NOVEMBER!D86</f>
        <v>80356</v>
      </c>
      <c r="Q124" s="3">
        <f>[1]NOVEMBER!E86</f>
        <v>-1916955</v>
      </c>
      <c r="R124" s="3">
        <f>[1]NOVEMBER!F86</f>
        <v>-1836599</v>
      </c>
      <c r="S124" s="3">
        <f>[1]December!D86</f>
        <v>1757485</v>
      </c>
      <c r="T124" s="3">
        <f>[1]December!E86</f>
        <v>-2394432</v>
      </c>
      <c r="U124" s="3">
        <f>[1]December!F86</f>
        <v>-636947</v>
      </c>
      <c r="V124" s="3">
        <f>[1]january!D86</f>
        <v>2102675</v>
      </c>
      <c r="W124" s="3">
        <f>[1]january!E86</f>
        <v>-2156314</v>
      </c>
      <c r="X124" s="3">
        <f>[1]january!F86</f>
        <v>-53639</v>
      </c>
      <c r="Y124" s="3">
        <f>[1]february!D86</f>
        <v>-50898</v>
      </c>
      <c r="Z124" s="3">
        <f>[1]february!E86</f>
        <v>-1799043</v>
      </c>
      <c r="AA124" s="3">
        <f>[1]february!F86</f>
        <v>-1849941</v>
      </c>
      <c r="AB124" s="3">
        <f>[1]march!D86</f>
        <v>417789</v>
      </c>
      <c r="AC124" s="3">
        <f>[1]march!E86</f>
        <v>-2171460</v>
      </c>
      <c r="AD124" s="3">
        <f>[1]march!F86</f>
        <v>-1753671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4551230</v>
      </c>
      <c r="AR124" s="10">
        <f t="shared" si="13"/>
        <v>-16482385</v>
      </c>
      <c r="AS124" s="10">
        <f t="shared" si="13"/>
        <v>-11931155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1688092</v>
      </c>
      <c r="F125" s="3">
        <f>[1]july!F87</f>
        <v>1688092</v>
      </c>
      <c r="G125" s="3">
        <f>[1]august!D87</f>
        <v>0</v>
      </c>
      <c r="H125" s="3">
        <f>[1]august!E87</f>
        <v>1668337</v>
      </c>
      <c r="I125" s="3">
        <f>[1]august!F87</f>
        <v>1668337</v>
      </c>
      <c r="J125" s="3">
        <f>[1]September!D87</f>
        <v>0</v>
      </c>
      <c r="K125" s="3">
        <f>[1]September!E87</f>
        <v>1734136</v>
      </c>
      <c r="L125" s="3">
        <f>[1]September!F87</f>
        <v>1734136</v>
      </c>
      <c r="M125" s="3">
        <f>[1]October!D87</f>
        <v>0</v>
      </c>
      <c r="N125" s="3">
        <f>[1]October!E87</f>
        <v>2590158</v>
      </c>
      <c r="O125" s="3">
        <f>[1]October!F87</f>
        <v>2590158</v>
      </c>
      <c r="P125" s="3">
        <f>[1]NOVEMBER!D87</f>
        <v>0</v>
      </c>
      <c r="Q125" s="3">
        <f>[1]NOVEMBER!E87</f>
        <v>1405190</v>
      </c>
      <c r="R125" s="3">
        <f>[1]NOVEMBER!F87</f>
        <v>1405190</v>
      </c>
      <c r="S125" s="3">
        <f>[1]December!D87</f>
        <v>0</v>
      </c>
      <c r="T125" s="3">
        <f>[1]December!E87</f>
        <v>3216662</v>
      </c>
      <c r="U125" s="3">
        <f>[1]December!F87</f>
        <v>3216662</v>
      </c>
      <c r="V125" s="3">
        <f>[1]january!D87</f>
        <v>0</v>
      </c>
      <c r="W125" s="3">
        <f>[1]january!E87</f>
        <v>1688468</v>
      </c>
      <c r="X125" s="3">
        <f>[1]january!F87</f>
        <v>1688468</v>
      </c>
      <c r="Y125" s="3">
        <f>[1]february!D87</f>
        <v>0</v>
      </c>
      <c r="Z125" s="3">
        <f>[1]february!E87</f>
        <v>3053699</v>
      </c>
      <c r="AA125" s="3">
        <f>[1]february!F87</f>
        <v>3053699</v>
      </c>
      <c r="AB125" s="3">
        <f>[1]march!D87</f>
        <v>0</v>
      </c>
      <c r="AC125" s="3">
        <f>[1]march!E87</f>
        <v>1769158</v>
      </c>
      <c r="AD125" s="3">
        <f>[1]march!F87</f>
        <v>1769158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18813900</v>
      </c>
      <c r="AS125" s="10">
        <f t="shared" si="13"/>
        <v>18813900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-61958</v>
      </c>
      <c r="E127" s="3">
        <f>[1]july!E89</f>
        <v>55046</v>
      </c>
      <c r="F127" s="3">
        <f>[1]july!F89</f>
        <v>-6912</v>
      </c>
      <c r="G127" s="3">
        <f>[1]august!D89</f>
        <v>1174187</v>
      </c>
      <c r="H127" s="3">
        <f>[1]august!E89</f>
        <v>163794</v>
      </c>
      <c r="I127" s="3">
        <f>[1]august!F89</f>
        <v>1337981</v>
      </c>
      <c r="J127" s="3">
        <f>[1]September!D89</f>
        <v>309457</v>
      </c>
      <c r="K127" s="3">
        <f>[1]September!E89</f>
        <v>-113062</v>
      </c>
      <c r="L127" s="3">
        <f>[1]September!F89</f>
        <v>196395</v>
      </c>
      <c r="M127" s="3">
        <f>[1]October!D89</f>
        <v>-1177863</v>
      </c>
      <c r="N127" s="3">
        <f>[1]October!E89</f>
        <v>1530764</v>
      </c>
      <c r="O127" s="3">
        <f>[1]October!F89</f>
        <v>352901</v>
      </c>
      <c r="P127" s="3">
        <f>[1]NOVEMBER!D89</f>
        <v>80356</v>
      </c>
      <c r="Q127" s="3">
        <f>[1]NOVEMBER!E89</f>
        <v>-511765</v>
      </c>
      <c r="R127" s="3">
        <f>[1]NOVEMBER!F89</f>
        <v>-431409</v>
      </c>
      <c r="S127" s="3">
        <f>[1]December!D89</f>
        <v>1757485</v>
      </c>
      <c r="T127" s="3">
        <f>[1]December!E89</f>
        <v>822230</v>
      </c>
      <c r="U127" s="3">
        <f>[1]December!F89</f>
        <v>2579715</v>
      </c>
      <c r="V127" s="3">
        <f>[1]january!D89</f>
        <v>2102675</v>
      </c>
      <c r="W127" s="3">
        <f>[1]january!E89</f>
        <v>-467846</v>
      </c>
      <c r="X127" s="3">
        <f>[1]january!F89</f>
        <v>1634829</v>
      </c>
      <c r="Y127" s="3">
        <f>[1]february!D89</f>
        <v>-50898</v>
      </c>
      <c r="Z127" s="3">
        <f>[1]february!E89</f>
        <v>1254656</v>
      </c>
      <c r="AA127" s="3">
        <f>[1]february!F89</f>
        <v>1203758</v>
      </c>
      <c r="AB127" s="3">
        <f>[1]march!D89</f>
        <v>417789</v>
      </c>
      <c r="AC127" s="3">
        <f>[1]march!E89</f>
        <v>-402302</v>
      </c>
      <c r="AD127" s="3">
        <f>[1]march!F89</f>
        <v>15487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4551230</v>
      </c>
      <c r="AR127" s="10">
        <f t="shared" si="13"/>
        <v>2331515</v>
      </c>
      <c r="AS127" s="10">
        <f t="shared" si="13"/>
        <v>6882745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4</v>
      </c>
      <c r="Q128" s="3">
        <f>[1]NOVEMBER!E90</f>
        <v>4</v>
      </c>
      <c r="R128" s="3">
        <f>[1]NOVEMBER!F90</f>
        <v>4</v>
      </c>
      <c r="S128" s="3">
        <f>[1]December!D90</f>
        <v>4</v>
      </c>
      <c r="T128" s="3">
        <f>[1]December!E90</f>
        <v>4</v>
      </c>
      <c r="U128" s="3">
        <f>[1]December!F90</f>
        <v>4</v>
      </c>
      <c r="V128" s="3">
        <f>[1]january!D90</f>
        <v>4</v>
      </c>
      <c r="W128" s="3">
        <f>[1]january!E90</f>
        <v>4</v>
      </c>
      <c r="X128" s="3">
        <f>[1]january!F90</f>
        <v>4</v>
      </c>
      <c r="Y128" s="3">
        <f>[1]february!D90</f>
        <v>4</v>
      </c>
      <c r="Z128" s="3">
        <f>[1]february!E90</f>
        <v>4</v>
      </c>
      <c r="AA128" s="3">
        <f>[1]february!F90</f>
        <v>4</v>
      </c>
      <c r="AB128" s="3">
        <f>[1]march!D90</f>
        <v>4</v>
      </c>
      <c r="AC128" s="3">
        <f>[1]march!E90</f>
        <v>4</v>
      </c>
      <c r="AD128" s="3">
        <f>[1]march!F90</f>
        <v>4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36</v>
      </c>
      <c r="AR128" s="10">
        <f t="shared" si="13"/>
        <v>36</v>
      </c>
      <c r="AS128" s="10">
        <f t="shared" si="13"/>
        <v>36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28854916</v>
      </c>
      <c r="E129" s="3">
        <f>[1]july!E91</f>
        <v>0</v>
      </c>
      <c r="F129" s="3">
        <f>[1]july!F91</f>
        <v>28854916</v>
      </c>
      <c r="G129" s="3">
        <f>[1]august!D91</f>
        <v>27660544</v>
      </c>
      <c r="H129" s="3">
        <f>[1]august!E91</f>
        <v>0</v>
      </c>
      <c r="I129" s="3">
        <f>[1]august!F91</f>
        <v>27660544</v>
      </c>
      <c r="J129" s="3">
        <f>[1]September!D91</f>
        <v>29303811</v>
      </c>
      <c r="K129" s="3">
        <f>[1]September!E91</f>
        <v>0</v>
      </c>
      <c r="L129" s="3">
        <f>[1]September!F91</f>
        <v>29303811</v>
      </c>
      <c r="M129" s="3">
        <f>[1]October!D91</f>
        <v>27801217</v>
      </c>
      <c r="N129" s="3">
        <f>[1]October!E91</f>
        <v>0</v>
      </c>
      <c r="O129" s="3">
        <f>[1]October!F91</f>
        <v>27801217</v>
      </c>
      <c r="P129" s="3">
        <f>[1]NOVEMBER!D91</f>
        <v>28697229</v>
      </c>
      <c r="Q129" s="3">
        <f>[1]NOVEMBER!E91</f>
        <v>0</v>
      </c>
      <c r="R129" s="3">
        <f>[1]NOVEMBER!F91</f>
        <v>28697229</v>
      </c>
      <c r="S129" s="3">
        <f>[1]December!D91</f>
        <v>29004736</v>
      </c>
      <c r="T129" s="3">
        <f>[1]December!E91</f>
        <v>0</v>
      </c>
      <c r="U129" s="3">
        <f>[1]December!F91</f>
        <v>29004736</v>
      </c>
      <c r="V129" s="3">
        <f>[1]january!D91</f>
        <v>29996674</v>
      </c>
      <c r="W129" s="3">
        <f>[1]january!E91</f>
        <v>0</v>
      </c>
      <c r="X129" s="3">
        <f>[1]january!F91</f>
        <v>29996674</v>
      </c>
      <c r="Y129" s="3">
        <f>[1]february!D91</f>
        <v>28198582</v>
      </c>
      <c r="Z129" s="3">
        <f>[1]february!E91</f>
        <v>0</v>
      </c>
      <c r="AA129" s="3">
        <f>[1]february!F91</f>
        <v>28198582</v>
      </c>
      <c r="AB129" s="3">
        <f>[1]march!D91</f>
        <v>29452427</v>
      </c>
      <c r="AC129" s="3">
        <f>[1]march!E91</f>
        <v>0</v>
      </c>
      <c r="AD129" s="3">
        <f>[1]march!F91</f>
        <v>29452427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258970136</v>
      </c>
      <c r="AR129" s="10">
        <f t="shared" si="13"/>
        <v>0</v>
      </c>
      <c r="AS129" s="10">
        <f t="shared" si="13"/>
        <v>258970136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11181376</v>
      </c>
      <c r="E130" s="3">
        <f>[1]july!E92</f>
        <v>2481017</v>
      </c>
      <c r="F130" s="3">
        <f>[1]july!F92</f>
        <v>13662393</v>
      </c>
      <c r="G130" s="3">
        <f>[1]august!D92</f>
        <v>10770704</v>
      </c>
      <c r="H130" s="3">
        <f>[1]august!E92</f>
        <v>2359148</v>
      </c>
      <c r="I130" s="3">
        <f>[1]august!F92</f>
        <v>13129852</v>
      </c>
      <c r="J130" s="3">
        <f>[1]September!D92</f>
        <v>11281957</v>
      </c>
      <c r="K130" s="3">
        <f>[1]September!E92</f>
        <v>1504636</v>
      </c>
      <c r="L130" s="3">
        <f>[1]September!F92</f>
        <v>12786593</v>
      </c>
      <c r="M130" s="3">
        <f>[1]October!D92</f>
        <v>12324264</v>
      </c>
      <c r="N130" s="3">
        <f>[1]October!E92</f>
        <v>3479969</v>
      </c>
      <c r="O130" s="3">
        <f>[1]October!F92</f>
        <v>15804233</v>
      </c>
      <c r="P130" s="3">
        <f>[1]NOVEMBER!D92</f>
        <v>10640099</v>
      </c>
      <c r="Q130" s="3">
        <f>[1]NOVEMBER!E92</f>
        <v>2439892</v>
      </c>
      <c r="R130" s="3">
        <f>[1]NOVEMBER!F92</f>
        <v>13079991</v>
      </c>
      <c r="S130" s="3">
        <f>[1]December!D92</f>
        <v>12221231</v>
      </c>
      <c r="T130" s="3">
        <f>[1]December!E92</f>
        <v>985902</v>
      </c>
      <c r="U130" s="3">
        <f>[1]December!F92</f>
        <v>13207133</v>
      </c>
      <c r="V130" s="3">
        <f>[1]january!D92</f>
        <v>9092820</v>
      </c>
      <c r="W130" s="3">
        <f>[1]january!E92</f>
        <v>3759104</v>
      </c>
      <c r="X130" s="3">
        <f>[1]january!F92</f>
        <v>12851924</v>
      </c>
      <c r="Y130" s="3">
        <f>[1]february!D92</f>
        <v>10929691</v>
      </c>
      <c r="Z130" s="3">
        <f>[1]february!E92</f>
        <v>2356212</v>
      </c>
      <c r="AA130" s="3">
        <f>[1]february!F92</f>
        <v>13285903</v>
      </c>
      <c r="AB130" s="3">
        <f>[1]march!D92</f>
        <v>11106338</v>
      </c>
      <c r="AC130" s="3">
        <f>[1]march!E92</f>
        <v>2286752</v>
      </c>
      <c r="AD130" s="3">
        <f>[1]march!F92</f>
        <v>13393090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99548480</v>
      </c>
      <c r="AR130" s="10">
        <f t="shared" si="13"/>
        <v>21652632</v>
      </c>
      <c r="AS130" s="10">
        <f t="shared" si="13"/>
        <v>121201112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40036292</v>
      </c>
      <c r="E131" s="3">
        <f>[1]july!E93</f>
        <v>2481017</v>
      </c>
      <c r="F131" s="3">
        <f>[1]july!F93</f>
        <v>42517309</v>
      </c>
      <c r="G131" s="3">
        <f>[1]august!D93</f>
        <v>38431248</v>
      </c>
      <c r="H131" s="3">
        <f>[1]august!E93</f>
        <v>2359148</v>
      </c>
      <c r="I131" s="3">
        <f>[1]august!F93</f>
        <v>40790396</v>
      </c>
      <c r="J131" s="3">
        <f>[1]September!D93</f>
        <v>40585768</v>
      </c>
      <c r="K131" s="3">
        <f>[1]September!E93</f>
        <v>1504636</v>
      </c>
      <c r="L131" s="3">
        <f>[1]September!F93</f>
        <v>42090404</v>
      </c>
      <c r="M131" s="3">
        <f>[1]October!D93</f>
        <v>40125481</v>
      </c>
      <c r="N131" s="3">
        <f>[1]October!E93</f>
        <v>3479969</v>
      </c>
      <c r="O131" s="3">
        <f>[1]October!F93</f>
        <v>43605450</v>
      </c>
      <c r="P131" s="3">
        <f>[1]NOVEMBER!D93</f>
        <v>39337328</v>
      </c>
      <c r="Q131" s="3">
        <f>[1]NOVEMBER!E93</f>
        <v>2439892</v>
      </c>
      <c r="R131" s="3">
        <f>[1]NOVEMBER!F93</f>
        <v>41777220</v>
      </c>
      <c r="S131" s="3">
        <f>[1]December!D93</f>
        <v>41225967</v>
      </c>
      <c r="T131" s="3">
        <f>[1]December!E93</f>
        <v>985902</v>
      </c>
      <c r="U131" s="3">
        <f>[1]December!F93</f>
        <v>42211869</v>
      </c>
      <c r="V131" s="3">
        <f>[1]january!D93</f>
        <v>39089494</v>
      </c>
      <c r="W131" s="3">
        <f>[1]january!E93</f>
        <v>3759104</v>
      </c>
      <c r="X131" s="3">
        <f>[1]january!F93</f>
        <v>42848598</v>
      </c>
      <c r="Y131" s="3">
        <f>[1]february!D93</f>
        <v>39128273</v>
      </c>
      <c r="Z131" s="3">
        <f>[1]february!E93</f>
        <v>2356212</v>
      </c>
      <c r="AA131" s="3">
        <f>[1]february!F93</f>
        <v>41484485</v>
      </c>
      <c r="AB131" s="3">
        <f>[1]march!D93</f>
        <v>40558765</v>
      </c>
      <c r="AC131" s="3">
        <f>[1]march!E93</f>
        <v>2286752</v>
      </c>
      <c r="AD131" s="3">
        <f>[1]march!F93</f>
        <v>42845517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358518616</v>
      </c>
      <c r="AR131" s="10">
        <f t="shared" si="13"/>
        <v>21652632</v>
      </c>
      <c r="AS131" s="10">
        <f t="shared" si="13"/>
        <v>380171248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1201687</v>
      </c>
      <c r="E132" s="3">
        <f>[1]july!E94</f>
        <v>0</v>
      </c>
      <c r="F132" s="3">
        <f>[1]july!F94</f>
        <v>1201687</v>
      </c>
      <c r="G132" s="3">
        <f>[1]august!D94</f>
        <v>927712</v>
      </c>
      <c r="H132" s="3">
        <f>[1]august!E94</f>
        <v>0</v>
      </c>
      <c r="I132" s="3">
        <f>[1]august!F94</f>
        <v>927712</v>
      </c>
      <c r="J132" s="3">
        <f>[1]September!D94</f>
        <v>1084735</v>
      </c>
      <c r="K132" s="3">
        <f>[1]September!E94</f>
        <v>0</v>
      </c>
      <c r="L132" s="3">
        <f>[1]September!F94</f>
        <v>1084735</v>
      </c>
      <c r="M132" s="3">
        <f>[1]October!D94</f>
        <v>-541849</v>
      </c>
      <c r="N132" s="3">
        <f>[1]October!E94</f>
        <v>0</v>
      </c>
      <c r="O132" s="3">
        <f>[1]October!F94</f>
        <v>-541849</v>
      </c>
      <c r="P132" s="3">
        <f>[1]NOVEMBER!D94</f>
        <v>574005</v>
      </c>
      <c r="Q132" s="3">
        <f>[1]NOVEMBER!E94</f>
        <v>0</v>
      </c>
      <c r="R132" s="3">
        <f>[1]NOVEMBER!F94</f>
        <v>574005</v>
      </c>
      <c r="S132" s="3">
        <f>[1]December!D94</f>
        <v>572263</v>
      </c>
      <c r="T132" s="3">
        <f>[1]December!E94</f>
        <v>0</v>
      </c>
      <c r="U132" s="3">
        <f>[1]December!F94</f>
        <v>572263</v>
      </c>
      <c r="V132" s="3">
        <f>[1]january!D94</f>
        <v>679551</v>
      </c>
      <c r="W132" s="3">
        <f>[1]january!E94</f>
        <v>0</v>
      </c>
      <c r="X132" s="3">
        <f>[1]january!F94</f>
        <v>679551</v>
      </c>
      <c r="Y132" s="3">
        <f>[1]february!D94</f>
        <v>652088</v>
      </c>
      <c r="Z132" s="3">
        <f>[1]february!E94</f>
        <v>0</v>
      </c>
      <c r="AA132" s="3">
        <f>[1]february!F94</f>
        <v>652088</v>
      </c>
      <c r="AB132" s="3">
        <f>[1]march!D94</f>
        <v>690114</v>
      </c>
      <c r="AC132" s="3">
        <f>[1]march!E94</f>
        <v>0</v>
      </c>
      <c r="AD132" s="3">
        <f>[1]march!F94</f>
        <v>690114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5840306</v>
      </c>
      <c r="AR132" s="10">
        <f t="shared" si="13"/>
        <v>0</v>
      </c>
      <c r="AS132" s="10">
        <f t="shared" si="13"/>
        <v>5840306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515145</v>
      </c>
      <c r="E133" s="3">
        <f>[1]july!E95</f>
        <v>0</v>
      </c>
      <c r="F133" s="3">
        <f>[1]july!F95</f>
        <v>515145</v>
      </c>
      <c r="G133" s="3">
        <f>[1]august!D95</f>
        <v>601011</v>
      </c>
      <c r="H133" s="3">
        <f>[1]august!E95</f>
        <v>0</v>
      </c>
      <c r="I133" s="3">
        <f>[1]august!F95</f>
        <v>601011</v>
      </c>
      <c r="J133" s="3">
        <f>[1]September!D95</f>
        <v>679611</v>
      </c>
      <c r="K133" s="3">
        <f>[1]September!E95</f>
        <v>0</v>
      </c>
      <c r="L133" s="3">
        <f>[1]September!F95</f>
        <v>679611</v>
      </c>
      <c r="M133" s="3">
        <f>[1]October!D95</f>
        <v>351240</v>
      </c>
      <c r="N133" s="3">
        <f>[1]October!E95</f>
        <v>0</v>
      </c>
      <c r="O133" s="3">
        <f>[1]October!F95</f>
        <v>351240</v>
      </c>
      <c r="P133" s="3">
        <f>[1]NOVEMBER!D95</f>
        <v>736253</v>
      </c>
      <c r="Q133" s="3">
        <f>[1]NOVEMBER!E95</f>
        <v>0</v>
      </c>
      <c r="R133" s="3">
        <f>[1]NOVEMBER!F95</f>
        <v>736253</v>
      </c>
      <c r="S133" s="3">
        <f>[1]December!D95</f>
        <v>372672</v>
      </c>
      <c r="T133" s="3">
        <f>[1]December!E95</f>
        <v>0</v>
      </c>
      <c r="U133" s="3">
        <f>[1]December!F95</f>
        <v>372672</v>
      </c>
      <c r="V133" s="3">
        <f>[1]january!D95</f>
        <v>383873</v>
      </c>
      <c r="W133" s="3">
        <f>[1]january!E95</f>
        <v>0</v>
      </c>
      <c r="X133" s="3">
        <f>[1]january!F95</f>
        <v>383873</v>
      </c>
      <c r="Y133" s="3">
        <f>[1]february!D95</f>
        <v>512763</v>
      </c>
      <c r="Z133" s="3">
        <f>[1]february!E95</f>
        <v>0</v>
      </c>
      <c r="AA133" s="3">
        <f>[1]february!F95</f>
        <v>512763</v>
      </c>
      <c r="AB133" s="3">
        <f>[1]march!D95</f>
        <v>453228</v>
      </c>
      <c r="AC133" s="3">
        <f>[1]march!E95</f>
        <v>0</v>
      </c>
      <c r="AD133" s="3">
        <f>[1]march!F95</f>
        <v>453228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4605796</v>
      </c>
      <c r="AR133" s="10">
        <f t="shared" si="13"/>
        <v>0</v>
      </c>
      <c r="AS133" s="10">
        <f t="shared" si="13"/>
        <v>4605796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995235</v>
      </c>
      <c r="E134" s="3">
        <f>[1]july!E96</f>
        <v>198493</v>
      </c>
      <c r="F134" s="3">
        <f>[1]july!F96</f>
        <v>1193728</v>
      </c>
      <c r="G134" s="3">
        <f>[1]august!D96</f>
        <v>773904</v>
      </c>
      <c r="H134" s="3">
        <f>[1]august!E96</f>
        <v>125079</v>
      </c>
      <c r="I134" s="3">
        <f>[1]august!F96</f>
        <v>898983</v>
      </c>
      <c r="J134" s="3">
        <f>[1]September!D96</f>
        <v>924110</v>
      </c>
      <c r="K134" s="3">
        <f>[1]September!E96</f>
        <v>155412</v>
      </c>
      <c r="L134" s="3">
        <f>[1]September!F96</f>
        <v>1079522</v>
      </c>
      <c r="M134" s="3">
        <f>[1]October!D96</f>
        <v>2512977</v>
      </c>
      <c r="N134" s="3">
        <f>[1]October!E96</f>
        <v>267804</v>
      </c>
      <c r="O134" s="3">
        <f>[1]October!F96</f>
        <v>2780781</v>
      </c>
      <c r="P134" s="3">
        <f>[1]NOVEMBER!D96</f>
        <v>1118294</v>
      </c>
      <c r="Q134" s="3">
        <f>[1]NOVEMBER!E96</f>
        <v>191215</v>
      </c>
      <c r="R134" s="3">
        <f>[1]NOVEMBER!F96</f>
        <v>1309509</v>
      </c>
      <c r="S134" s="3">
        <f>[1]December!D96</f>
        <v>1114899</v>
      </c>
      <c r="T134" s="3">
        <f>[1]December!E96</f>
        <v>376647</v>
      </c>
      <c r="U134" s="3">
        <f>[1]December!F96</f>
        <v>1491546</v>
      </c>
      <c r="V134" s="3">
        <f>[1]january!D96</f>
        <v>1323922</v>
      </c>
      <c r="W134" s="3">
        <f>[1]january!E96</f>
        <v>284112</v>
      </c>
      <c r="X134" s="3">
        <f>[1]january!F96</f>
        <v>1608034</v>
      </c>
      <c r="Y134" s="3">
        <f>[1]february!D96</f>
        <v>1270418</v>
      </c>
      <c r="Z134" s="3">
        <f>[1]february!E96</f>
        <v>193290</v>
      </c>
      <c r="AA134" s="3">
        <f>[1]february!F96</f>
        <v>1463708</v>
      </c>
      <c r="AB134" s="3">
        <f>[1]march!D96</f>
        <v>1344501</v>
      </c>
      <c r="AC134" s="3">
        <f>[1]march!E96</f>
        <v>197588</v>
      </c>
      <c r="AD134" s="3">
        <f>[1]march!F96</f>
        <v>1542089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11378260</v>
      </c>
      <c r="AR134" s="10">
        <f t="shared" si="13"/>
        <v>1989640</v>
      </c>
      <c r="AS134" s="10">
        <f t="shared" si="13"/>
        <v>13367900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624557</v>
      </c>
      <c r="E135" s="3">
        <f>[1]july!E97</f>
        <v>167860</v>
      </c>
      <c r="F135" s="3">
        <f>[1]july!F97</f>
        <v>792417</v>
      </c>
      <c r="G135" s="3">
        <f>[1]august!D97</f>
        <v>728659</v>
      </c>
      <c r="H135" s="3">
        <f>[1]august!E97</f>
        <v>270568</v>
      </c>
      <c r="I135" s="3">
        <f>[1]august!F97</f>
        <v>999227</v>
      </c>
      <c r="J135" s="3">
        <f>[1]September!D97</f>
        <v>823953</v>
      </c>
      <c r="K135" s="3">
        <f>[1]September!E97</f>
        <v>279251</v>
      </c>
      <c r="L135" s="3">
        <f>[1]September!F97</f>
        <v>1103204</v>
      </c>
      <c r="M135" s="3">
        <f>[1]October!D97</f>
        <v>419951</v>
      </c>
      <c r="N135" s="3">
        <f>[1]October!E97</f>
        <v>337707</v>
      </c>
      <c r="O135" s="3">
        <f>[1]October!F97</f>
        <v>757658</v>
      </c>
      <c r="P135" s="3">
        <f>[1]NOVEMBER!D97</f>
        <v>890606</v>
      </c>
      <c r="Q135" s="3">
        <f>[1]NOVEMBER!E97</f>
        <v>364426</v>
      </c>
      <c r="R135" s="3">
        <f>[1]NOVEMBER!F97</f>
        <v>1255032</v>
      </c>
      <c r="S135" s="3">
        <f>[1]December!D97</f>
        <v>450802</v>
      </c>
      <c r="T135" s="3">
        <f>[1]December!E97</f>
        <v>274177</v>
      </c>
      <c r="U135" s="3">
        <f>[1]December!F97</f>
        <v>724979</v>
      </c>
      <c r="V135" s="3">
        <f>[1]january!D97</f>
        <v>464351</v>
      </c>
      <c r="W135" s="3">
        <f>[1]january!E97</f>
        <v>-36442</v>
      </c>
      <c r="X135" s="3">
        <f>[1]january!F97</f>
        <v>427909</v>
      </c>
      <c r="Y135" s="3">
        <f>[1]february!D97</f>
        <v>620262</v>
      </c>
      <c r="Z135" s="3">
        <f>[1]february!E97</f>
        <v>-63625</v>
      </c>
      <c r="AA135" s="3">
        <f>[1]february!F97</f>
        <v>556637</v>
      </c>
      <c r="AB135" s="3">
        <f>[1]march!D97</f>
        <v>548245</v>
      </c>
      <c r="AC135" s="3">
        <f>[1]march!E97</f>
        <v>273652</v>
      </c>
      <c r="AD135" s="3">
        <f>[1]march!F97</f>
        <v>821897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5571386</v>
      </c>
      <c r="AR135" s="10">
        <f t="shared" si="13"/>
        <v>1867574</v>
      </c>
      <c r="AS135" s="10">
        <f t="shared" si="13"/>
        <v>7438960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2760194</v>
      </c>
      <c r="E136" s="3">
        <f>[1]july!E98</f>
        <v>0</v>
      </c>
      <c r="F136" s="3">
        <f>[1]july!F98</f>
        <v>2760194</v>
      </c>
      <c r="G136" s="3">
        <f>[1]august!D98</f>
        <v>2740461</v>
      </c>
      <c r="H136" s="3">
        <f>[1]august!E98</f>
        <v>0</v>
      </c>
      <c r="I136" s="3">
        <f>[1]august!F98</f>
        <v>2740461</v>
      </c>
      <c r="J136" s="3">
        <f>[1]September!D98</f>
        <v>2351899</v>
      </c>
      <c r="K136" s="3">
        <f>[1]September!E98</f>
        <v>0</v>
      </c>
      <c r="L136" s="3">
        <f>[1]September!F98</f>
        <v>2351899</v>
      </c>
      <c r="M136" s="3">
        <f>[1]October!D98</f>
        <v>2401717</v>
      </c>
      <c r="N136" s="3">
        <f>[1]October!E98</f>
        <v>0</v>
      </c>
      <c r="O136" s="3">
        <f>[1]October!F98</f>
        <v>2401717</v>
      </c>
      <c r="P136" s="3">
        <f>[1]NOVEMBER!D98</f>
        <v>2362472</v>
      </c>
      <c r="Q136" s="3">
        <f>[1]NOVEMBER!E98</f>
        <v>0</v>
      </c>
      <c r="R136" s="3">
        <f>[1]NOVEMBER!F98</f>
        <v>2362472</v>
      </c>
      <c r="S136" s="3">
        <f>[1]December!D98</f>
        <v>2189377</v>
      </c>
      <c r="T136" s="3">
        <f>[1]December!E98</f>
        <v>0</v>
      </c>
      <c r="U136" s="3">
        <f>[1]December!F98</f>
        <v>2189377</v>
      </c>
      <c r="V136" s="3">
        <f>[1]january!D98</f>
        <v>2015310</v>
      </c>
      <c r="W136" s="3">
        <f>[1]january!E98</f>
        <v>0</v>
      </c>
      <c r="X136" s="3">
        <f>[1]january!F98</f>
        <v>2015310</v>
      </c>
      <c r="Y136" s="3">
        <f>[1]february!D98</f>
        <v>1948089</v>
      </c>
      <c r="Z136" s="3">
        <f>[1]february!E98</f>
        <v>0</v>
      </c>
      <c r="AA136" s="3">
        <f>[1]february!F98</f>
        <v>1948089</v>
      </c>
      <c r="AB136" s="3">
        <f>[1]march!D98</f>
        <v>2103578</v>
      </c>
      <c r="AC136" s="3">
        <f>[1]march!E98</f>
        <v>0</v>
      </c>
      <c r="AD136" s="3">
        <f>[1]march!F98</f>
        <v>2103578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20873097</v>
      </c>
      <c r="AR136" s="10">
        <f t="shared" si="13"/>
        <v>0</v>
      </c>
      <c r="AS136" s="10">
        <f t="shared" si="13"/>
        <v>20873097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387854</v>
      </c>
      <c r="E137" s="3">
        <f>[1]july!E99</f>
        <v>0</v>
      </c>
      <c r="F137" s="3">
        <f>[1]july!F99</f>
        <v>387854</v>
      </c>
      <c r="G137" s="3">
        <f>[1]august!D99</f>
        <v>175522</v>
      </c>
      <c r="H137" s="3">
        <f>[1]august!E99</f>
        <v>0</v>
      </c>
      <c r="I137" s="3">
        <f>[1]august!F99</f>
        <v>175522</v>
      </c>
      <c r="J137" s="3">
        <f>[1]September!D99</f>
        <v>311805</v>
      </c>
      <c r="K137" s="3">
        <f>[1]September!E99</f>
        <v>0</v>
      </c>
      <c r="L137" s="3">
        <f>[1]September!F99</f>
        <v>311805</v>
      </c>
      <c r="M137" s="3">
        <f>[1]October!D99</f>
        <v>392442</v>
      </c>
      <c r="N137" s="3">
        <f>[1]October!E99</f>
        <v>0</v>
      </c>
      <c r="O137" s="3">
        <f>[1]October!F99</f>
        <v>392442</v>
      </c>
      <c r="P137" s="3">
        <f>[1]NOVEMBER!D99</f>
        <v>159426</v>
      </c>
      <c r="Q137" s="3">
        <f>[1]NOVEMBER!E99</f>
        <v>0</v>
      </c>
      <c r="R137" s="3">
        <f>[1]NOVEMBER!F99</f>
        <v>159426</v>
      </c>
      <c r="S137" s="3">
        <f>[1]December!D99</f>
        <v>269206</v>
      </c>
      <c r="T137" s="3">
        <f>[1]December!E99</f>
        <v>0</v>
      </c>
      <c r="U137" s="3">
        <f>[1]December!F99</f>
        <v>269206</v>
      </c>
      <c r="V137" s="3">
        <f>[1]january!D99</f>
        <v>212040</v>
      </c>
      <c r="W137" s="3">
        <f>[1]january!E99</f>
        <v>0</v>
      </c>
      <c r="X137" s="3">
        <f>[1]january!F99</f>
        <v>212040</v>
      </c>
      <c r="Y137" s="3">
        <f>[1]february!D99</f>
        <v>213441</v>
      </c>
      <c r="Z137" s="3">
        <f>[1]february!E99</f>
        <v>0</v>
      </c>
      <c r="AA137" s="3">
        <f>[1]february!F99</f>
        <v>213441</v>
      </c>
      <c r="AB137" s="3">
        <f>[1]march!D99</f>
        <v>410705</v>
      </c>
      <c r="AC137" s="3">
        <f>[1]march!E99</f>
        <v>0</v>
      </c>
      <c r="AD137" s="3">
        <f>[1]march!F99</f>
        <v>410705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2532441</v>
      </c>
      <c r="AR137" s="10">
        <f t="shared" si="13"/>
        <v>0</v>
      </c>
      <c r="AS137" s="10">
        <f t="shared" si="13"/>
        <v>2532441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66325</v>
      </c>
      <c r="E138" s="3">
        <f>[1]july!E100</f>
        <v>0</v>
      </c>
      <c r="F138" s="3">
        <f>[1]july!F100</f>
        <v>66325</v>
      </c>
      <c r="G138" s="3">
        <f>[1]august!D100</f>
        <v>19731</v>
      </c>
      <c r="H138" s="3">
        <f>[1]august!E100</f>
        <v>0</v>
      </c>
      <c r="I138" s="3">
        <f>[1]august!F100</f>
        <v>19731</v>
      </c>
      <c r="J138" s="3">
        <f>[1]September!D100</f>
        <v>235077</v>
      </c>
      <c r="K138" s="3">
        <f>[1]September!E100</f>
        <v>0</v>
      </c>
      <c r="L138" s="3">
        <f>[1]September!F100</f>
        <v>235077</v>
      </c>
      <c r="M138" s="3">
        <f>[1]October!D100</f>
        <v>158212</v>
      </c>
      <c r="N138" s="3">
        <f>[1]October!E100</f>
        <v>0</v>
      </c>
      <c r="O138" s="3">
        <f>[1]October!F100</f>
        <v>158212</v>
      </c>
      <c r="P138" s="3">
        <f>[1]NOVEMBER!D100</f>
        <v>9193</v>
      </c>
      <c r="Q138" s="3">
        <f>[1]NOVEMBER!E100</f>
        <v>0</v>
      </c>
      <c r="R138" s="3">
        <f>[1]NOVEMBER!F100</f>
        <v>9193</v>
      </c>
      <c r="S138" s="3">
        <f>[1]December!D100</f>
        <v>66714</v>
      </c>
      <c r="T138" s="3">
        <f>[1]December!E100</f>
        <v>0</v>
      </c>
      <c r="U138" s="3">
        <f>[1]December!F100</f>
        <v>66714</v>
      </c>
      <c r="V138" s="3">
        <f>[1]january!D100</f>
        <v>77117</v>
      </c>
      <c r="W138" s="3">
        <f>[1]january!E100</f>
        <v>0</v>
      </c>
      <c r="X138" s="3">
        <f>[1]january!F100</f>
        <v>77117</v>
      </c>
      <c r="Y138" s="3">
        <f>[1]february!D100</f>
        <v>-152</v>
      </c>
      <c r="Z138" s="3">
        <f>[1]february!E100</f>
        <v>0</v>
      </c>
      <c r="AA138" s="3">
        <f>[1]february!F100</f>
        <v>-152</v>
      </c>
      <c r="AB138" s="3">
        <f>[1]march!D100</f>
        <v>109444</v>
      </c>
      <c r="AC138" s="3">
        <f>[1]march!E100</f>
        <v>0</v>
      </c>
      <c r="AD138" s="3">
        <f>[1]march!F100</f>
        <v>109444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741661</v>
      </c>
      <c r="AR138" s="10">
        <f t="shared" si="13"/>
        <v>0</v>
      </c>
      <c r="AS138" s="10">
        <f t="shared" si="13"/>
        <v>741661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503210</v>
      </c>
      <c r="E139" s="3">
        <f>[1]july!E101</f>
        <v>0</v>
      </c>
      <c r="F139" s="3">
        <f>[1]july!F101</f>
        <v>503210</v>
      </c>
      <c r="G139" s="3">
        <f>[1]august!D101</f>
        <v>482689</v>
      </c>
      <c r="H139" s="3">
        <f>[1]august!E101</f>
        <v>0</v>
      </c>
      <c r="I139" s="3">
        <f>[1]august!F101</f>
        <v>482689</v>
      </c>
      <c r="J139" s="3">
        <f>[1]September!D101</f>
        <v>462375</v>
      </c>
      <c r="K139" s="3">
        <f>[1]September!E101</f>
        <v>0</v>
      </c>
      <c r="L139" s="3">
        <f>[1]September!F101</f>
        <v>462375</v>
      </c>
      <c r="M139" s="3">
        <f>[1]October!D101</f>
        <v>473778</v>
      </c>
      <c r="N139" s="3">
        <f>[1]October!E101</f>
        <v>0</v>
      </c>
      <c r="O139" s="3">
        <f>[1]October!F101</f>
        <v>473778</v>
      </c>
      <c r="P139" s="3">
        <f>[1]NOVEMBER!D101</f>
        <v>468376</v>
      </c>
      <c r="Q139" s="3">
        <f>[1]NOVEMBER!E101</f>
        <v>0</v>
      </c>
      <c r="R139" s="3">
        <f>[1]NOVEMBER!F101</f>
        <v>468376</v>
      </c>
      <c r="S139" s="3">
        <f>[1]December!D101</f>
        <v>396351</v>
      </c>
      <c r="T139" s="3">
        <f>[1]December!E101</f>
        <v>0</v>
      </c>
      <c r="U139" s="3">
        <f>[1]December!F101</f>
        <v>396351</v>
      </c>
      <c r="V139" s="3">
        <f>[1]january!D101</f>
        <v>521548</v>
      </c>
      <c r="W139" s="3">
        <f>[1]january!E101</f>
        <v>0</v>
      </c>
      <c r="X139" s="3">
        <f>[1]january!F101</f>
        <v>521548</v>
      </c>
      <c r="Y139" s="3">
        <f>[1]february!D101</f>
        <v>409360</v>
      </c>
      <c r="Z139" s="3">
        <f>[1]february!E101</f>
        <v>0</v>
      </c>
      <c r="AA139" s="3">
        <f>[1]february!F101</f>
        <v>409360</v>
      </c>
      <c r="AB139" s="3">
        <f>[1]march!D101</f>
        <v>470320</v>
      </c>
      <c r="AC139" s="3">
        <f>[1]march!E101</f>
        <v>0</v>
      </c>
      <c r="AD139" s="3">
        <f>[1]march!F101</f>
        <v>470320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4188007</v>
      </c>
      <c r="AR139" s="10">
        <f t="shared" si="13"/>
        <v>0</v>
      </c>
      <c r="AS139" s="10">
        <f t="shared" si="13"/>
        <v>4188007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132400</v>
      </c>
      <c r="E140" s="3">
        <f>[1]july!E102</f>
        <v>0</v>
      </c>
      <c r="F140" s="3">
        <f>[1]july!F102</f>
        <v>132400</v>
      </c>
      <c r="G140" s="3">
        <f>[1]august!D102</f>
        <v>127922</v>
      </c>
      <c r="H140" s="3">
        <f>[1]august!E102</f>
        <v>0</v>
      </c>
      <c r="I140" s="3">
        <f>[1]august!F102</f>
        <v>127922</v>
      </c>
      <c r="J140" s="3">
        <f>[1]September!D102</f>
        <v>103381</v>
      </c>
      <c r="K140" s="3">
        <f>[1]September!E102</f>
        <v>0</v>
      </c>
      <c r="L140" s="3">
        <f>[1]September!F102</f>
        <v>103381</v>
      </c>
      <c r="M140" s="3">
        <f>[1]October!D102</f>
        <v>128701</v>
      </c>
      <c r="N140" s="3">
        <f>[1]October!E102</f>
        <v>0</v>
      </c>
      <c r="O140" s="3">
        <f>[1]October!F102</f>
        <v>128701</v>
      </c>
      <c r="P140" s="3">
        <f>[1]NOVEMBER!D102</f>
        <v>77203</v>
      </c>
      <c r="Q140" s="3">
        <f>[1]NOVEMBER!E102</f>
        <v>0</v>
      </c>
      <c r="R140" s="3">
        <f>[1]NOVEMBER!F102</f>
        <v>77203</v>
      </c>
      <c r="S140" s="3">
        <f>[1]December!D102</f>
        <v>100617</v>
      </c>
      <c r="T140" s="3">
        <f>[1]December!E102</f>
        <v>660</v>
      </c>
      <c r="U140" s="3">
        <f>[1]December!F102</f>
        <v>101277</v>
      </c>
      <c r="V140" s="3">
        <f>[1]january!D102</f>
        <v>72774</v>
      </c>
      <c r="W140" s="3">
        <f>[1]january!E102</f>
        <v>0</v>
      </c>
      <c r="X140" s="3">
        <f>[1]january!F102</f>
        <v>72774</v>
      </c>
      <c r="Y140" s="3">
        <f>[1]february!D102</f>
        <v>86947</v>
      </c>
      <c r="Z140" s="3">
        <f>[1]february!E102</f>
        <v>0</v>
      </c>
      <c r="AA140" s="3">
        <f>[1]february!F102</f>
        <v>86947</v>
      </c>
      <c r="AB140" s="3">
        <f>[1]march!D102</f>
        <v>119907</v>
      </c>
      <c r="AC140" s="3">
        <f>[1]march!E102</f>
        <v>804</v>
      </c>
      <c r="AD140" s="3">
        <f>[1]march!F102</f>
        <v>120711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949852</v>
      </c>
      <c r="AR140" s="10">
        <f t="shared" si="13"/>
        <v>1464</v>
      </c>
      <c r="AS140" s="10">
        <f t="shared" si="13"/>
        <v>951316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44605</v>
      </c>
      <c r="E141" s="3">
        <f>[1]july!E103</f>
        <v>792660</v>
      </c>
      <c r="F141" s="3">
        <f>[1]july!F103</f>
        <v>837265</v>
      </c>
      <c r="G141" s="3">
        <f>[1]august!D103</f>
        <v>48668</v>
      </c>
      <c r="H141" s="3">
        <f>[1]august!E103</f>
        <v>746529</v>
      </c>
      <c r="I141" s="3">
        <f>[1]august!F103</f>
        <v>795197</v>
      </c>
      <c r="J141" s="3">
        <f>[1]September!D103</f>
        <v>32740</v>
      </c>
      <c r="K141" s="3">
        <f>[1]September!E103</f>
        <v>493815</v>
      </c>
      <c r="L141" s="3">
        <f>[1]September!F103</f>
        <v>526555</v>
      </c>
      <c r="M141" s="3">
        <f>[1]October!D103</f>
        <v>37610</v>
      </c>
      <c r="N141" s="3">
        <f>[1]October!E103</f>
        <v>1104072</v>
      </c>
      <c r="O141" s="3">
        <f>[1]October!F103</f>
        <v>1141682</v>
      </c>
      <c r="P141" s="3">
        <f>[1]NOVEMBER!D103</f>
        <v>21131</v>
      </c>
      <c r="Q141" s="3">
        <f>[1]NOVEMBER!E103</f>
        <v>574609</v>
      </c>
      <c r="R141" s="3">
        <f>[1]NOVEMBER!F103</f>
        <v>595740</v>
      </c>
      <c r="S141" s="3">
        <f>[1]December!D103</f>
        <v>42876</v>
      </c>
      <c r="T141" s="3">
        <f>[1]December!E103</f>
        <v>726114</v>
      </c>
      <c r="U141" s="3">
        <f>[1]December!F103</f>
        <v>768990</v>
      </c>
      <c r="V141" s="3">
        <f>[1]january!D103</f>
        <v>38900</v>
      </c>
      <c r="W141" s="3">
        <f>[1]january!E103</f>
        <v>1049401</v>
      </c>
      <c r="X141" s="3">
        <f>[1]january!F103</f>
        <v>1088301</v>
      </c>
      <c r="Y141" s="3">
        <f>[1]february!D103</f>
        <v>14310</v>
      </c>
      <c r="Z141" s="3">
        <f>[1]february!E103</f>
        <v>805687</v>
      </c>
      <c r="AA141" s="3">
        <f>[1]february!F103</f>
        <v>819997</v>
      </c>
      <c r="AB141" s="3">
        <f>[1]march!D103</f>
        <v>59921</v>
      </c>
      <c r="AC141" s="3">
        <f>[1]march!E103</f>
        <v>613676</v>
      </c>
      <c r="AD141" s="3">
        <f>[1]march!F103</f>
        <v>673597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340761</v>
      </c>
      <c r="AR141" s="10">
        <f t="shared" si="13"/>
        <v>6906563</v>
      </c>
      <c r="AS141" s="10">
        <f t="shared" si="13"/>
        <v>7247324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3894588</v>
      </c>
      <c r="E142" s="3">
        <f>[1]july!E104</f>
        <v>792660</v>
      </c>
      <c r="F142" s="3">
        <f>[1]july!F104</f>
        <v>4687248</v>
      </c>
      <c r="G142" s="3">
        <f>[1]august!D104</f>
        <v>3594993</v>
      </c>
      <c r="H142" s="3">
        <f>[1]august!E104</f>
        <v>746529</v>
      </c>
      <c r="I142" s="3">
        <f>[1]august!F104</f>
        <v>4341522</v>
      </c>
      <c r="J142" s="3">
        <f>[1]September!D104</f>
        <v>3497277</v>
      </c>
      <c r="K142" s="3">
        <f>[1]September!E104</f>
        <v>493815</v>
      </c>
      <c r="L142" s="3">
        <f>[1]September!F104</f>
        <v>3991092</v>
      </c>
      <c r="M142" s="3">
        <f>[1]October!D104</f>
        <v>3592460</v>
      </c>
      <c r="N142" s="3">
        <f>[1]October!E104</f>
        <v>1104072</v>
      </c>
      <c r="O142" s="3">
        <f>[1]October!F104</f>
        <v>4696532</v>
      </c>
      <c r="P142" s="3">
        <f>[1]NOVEMBER!D104</f>
        <v>3097801</v>
      </c>
      <c r="Q142" s="3">
        <f>[1]NOVEMBER!E104</f>
        <v>574609</v>
      </c>
      <c r="R142" s="3">
        <f>[1]NOVEMBER!F104</f>
        <v>3672410</v>
      </c>
      <c r="S142" s="3">
        <f>[1]December!D104</f>
        <v>3065141</v>
      </c>
      <c r="T142" s="3">
        <f>[1]December!E104</f>
        <v>726774</v>
      </c>
      <c r="U142" s="3">
        <f>[1]December!F104</f>
        <v>3791915</v>
      </c>
      <c r="V142" s="3">
        <f>[1]january!D104</f>
        <v>2937689</v>
      </c>
      <c r="W142" s="3">
        <f>[1]january!E104</f>
        <v>1049401</v>
      </c>
      <c r="X142" s="3">
        <f>[1]january!F104</f>
        <v>3987090</v>
      </c>
      <c r="Y142" s="3">
        <f>[1]february!D104</f>
        <v>2671995</v>
      </c>
      <c r="Z142" s="3">
        <f>[1]february!E104</f>
        <v>805687</v>
      </c>
      <c r="AA142" s="3">
        <f>[1]february!F104</f>
        <v>3477682</v>
      </c>
      <c r="AB142" s="3">
        <f>[1]march!D104</f>
        <v>3273875</v>
      </c>
      <c r="AC142" s="3">
        <f>[1]march!E104</f>
        <v>614480</v>
      </c>
      <c r="AD142" s="3">
        <f>[1]march!F104</f>
        <v>3888355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29625819</v>
      </c>
      <c r="AR142" s="10">
        <f t="shared" si="13"/>
        <v>6908027</v>
      </c>
      <c r="AS142" s="10">
        <f t="shared" si="13"/>
        <v>36533846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7231212</v>
      </c>
      <c r="E143" s="3">
        <f>[1]july!E105</f>
        <v>1159013</v>
      </c>
      <c r="F143" s="3">
        <f>[1]july!F105</f>
        <v>8390225</v>
      </c>
      <c r="G143" s="3">
        <f>[1]august!D105</f>
        <v>6626279</v>
      </c>
      <c r="H143" s="3">
        <f>[1]august!E105</f>
        <v>1142176</v>
      </c>
      <c r="I143" s="3">
        <f>[1]august!F105</f>
        <v>7768455</v>
      </c>
      <c r="J143" s="3">
        <f>[1]September!D105</f>
        <v>7009686</v>
      </c>
      <c r="K143" s="3">
        <f>[1]September!E105</f>
        <v>928478</v>
      </c>
      <c r="L143" s="3">
        <f>[1]September!F105</f>
        <v>7938164</v>
      </c>
      <c r="M143" s="3">
        <f>[1]October!D105</f>
        <v>6334779</v>
      </c>
      <c r="N143" s="3">
        <f>[1]October!E105</f>
        <v>1709583</v>
      </c>
      <c r="O143" s="3">
        <f>[1]October!F105</f>
        <v>8044362</v>
      </c>
      <c r="P143" s="3">
        <f>[1]NOVEMBER!D105</f>
        <v>6416959</v>
      </c>
      <c r="Q143" s="3">
        <f>[1]NOVEMBER!E105</f>
        <v>1130250</v>
      </c>
      <c r="R143" s="3">
        <f>[1]NOVEMBER!F105</f>
        <v>7547209</v>
      </c>
      <c r="S143" s="3">
        <f>[1]December!D105</f>
        <v>5575777</v>
      </c>
      <c r="T143" s="3">
        <f>[1]December!E105</f>
        <v>1377598</v>
      </c>
      <c r="U143" s="3">
        <f>[1]December!F105</f>
        <v>6953375</v>
      </c>
      <c r="V143" s="3">
        <f>[1]january!D105</f>
        <v>5789386</v>
      </c>
      <c r="W143" s="3">
        <f>[1]january!E105</f>
        <v>1297071</v>
      </c>
      <c r="X143" s="3">
        <f>[1]january!F105</f>
        <v>7086457</v>
      </c>
      <c r="Y143" s="3">
        <f>[1]february!D105</f>
        <v>5727526</v>
      </c>
      <c r="Z143" s="3">
        <f>[1]february!E105</f>
        <v>935352</v>
      </c>
      <c r="AA143" s="3">
        <f>[1]february!F105</f>
        <v>6662878</v>
      </c>
      <c r="AB143" s="3">
        <f>[1]march!D105</f>
        <v>6309963</v>
      </c>
      <c r="AC143" s="3">
        <f>[1]march!E105</f>
        <v>1085720</v>
      </c>
      <c r="AD143" s="3">
        <f>[1]march!F105</f>
        <v>7395683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57021567</v>
      </c>
      <c r="AR143" s="10">
        <f t="shared" si="13"/>
        <v>10765241</v>
      </c>
      <c r="AS143" s="10">
        <f t="shared" si="13"/>
        <v>67786808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32805080</v>
      </c>
      <c r="E144" s="3">
        <f>[1]july!E106</f>
        <v>1322004</v>
      </c>
      <c r="F144" s="3">
        <f>[1]july!F106</f>
        <v>34127084</v>
      </c>
      <c r="G144" s="3">
        <f>[1]august!D106</f>
        <v>31804969</v>
      </c>
      <c r="H144" s="3">
        <f>[1]august!E106</f>
        <v>1216972</v>
      </c>
      <c r="I144" s="3">
        <f>[1]august!F106</f>
        <v>33021941</v>
      </c>
      <c r="J144" s="3">
        <f>[1]September!D106</f>
        <v>33576082</v>
      </c>
      <c r="K144" s="3">
        <f>[1]September!E106</f>
        <v>576158</v>
      </c>
      <c r="L144" s="3">
        <f>[1]September!F106</f>
        <v>34152240</v>
      </c>
      <c r="M144" s="3">
        <f>[1]October!D106</f>
        <v>33790702</v>
      </c>
      <c r="N144" s="3">
        <f>[1]October!E106</f>
        <v>1770386</v>
      </c>
      <c r="O144" s="3">
        <f>[1]October!F106</f>
        <v>35561088</v>
      </c>
      <c r="P144" s="3">
        <f>[1]NOVEMBER!D106</f>
        <v>32920369</v>
      </c>
      <c r="Q144" s="3">
        <f>[1]NOVEMBER!E106</f>
        <v>1309642</v>
      </c>
      <c r="R144" s="3">
        <f>[1]NOVEMBER!F106</f>
        <v>34230011</v>
      </c>
      <c r="S144" s="3">
        <f>[1]December!D106</f>
        <v>35650190</v>
      </c>
      <c r="T144" s="3">
        <f>[1]December!E106</f>
        <v>-391696</v>
      </c>
      <c r="U144" s="3">
        <f>[1]December!F106</f>
        <v>35258494</v>
      </c>
      <c r="V144" s="3">
        <f>[1]january!D106</f>
        <v>33300108</v>
      </c>
      <c r="W144" s="3">
        <f>[1]january!E106</f>
        <v>2462033</v>
      </c>
      <c r="X144" s="3">
        <f>[1]january!F106</f>
        <v>35762141</v>
      </c>
      <c r="Y144" s="3">
        <f>[1]february!D106</f>
        <v>33400747</v>
      </c>
      <c r="Z144" s="3">
        <f>[1]february!E106</f>
        <v>1420860</v>
      </c>
      <c r="AA144" s="3">
        <f>[1]february!F106</f>
        <v>34821607</v>
      </c>
      <c r="AB144" s="3">
        <f>[1]march!D106</f>
        <v>34248802</v>
      </c>
      <c r="AC144" s="3">
        <f>[1]march!E106</f>
        <v>1201032</v>
      </c>
      <c r="AD144" s="3">
        <f>[1]march!F106</f>
        <v>35449834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301497049</v>
      </c>
      <c r="AR144" s="10">
        <f t="shared" si="13"/>
        <v>10887391</v>
      </c>
      <c r="AS144" s="10">
        <f t="shared" si="13"/>
        <v>312384440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993587</v>
      </c>
      <c r="E145" s="3">
        <f>[1]july!E107</f>
        <v>481061</v>
      </c>
      <c r="F145" s="3">
        <f>[1]july!F107</f>
        <v>1474648</v>
      </c>
      <c r="G145" s="3">
        <f>[1]august!D107</f>
        <v>876978</v>
      </c>
      <c r="H145" s="3">
        <f>[1]august!E107</f>
        <v>485618</v>
      </c>
      <c r="I145" s="3">
        <f>[1]august!F107</f>
        <v>1362596</v>
      </c>
      <c r="J145" s="3">
        <f>[1]September!D107</f>
        <v>829597</v>
      </c>
      <c r="K145" s="3">
        <f>[1]September!E107</f>
        <v>400970</v>
      </c>
      <c r="L145" s="3">
        <f>[1]September!F107</f>
        <v>1230567</v>
      </c>
      <c r="M145" s="3">
        <f>[1]October!D107</f>
        <v>393452</v>
      </c>
      <c r="N145" s="3">
        <f>[1]October!E107</f>
        <v>3185409</v>
      </c>
      <c r="O145" s="3">
        <f>[1]October!F107</f>
        <v>3578861</v>
      </c>
      <c r="P145" s="3">
        <f>[1]NOVEMBER!D107</f>
        <v>1378272</v>
      </c>
      <c r="Q145" s="3">
        <f>[1]NOVEMBER!E107</f>
        <v>949863</v>
      </c>
      <c r="R145" s="3">
        <f>[1]NOVEMBER!F107</f>
        <v>2328135</v>
      </c>
      <c r="S145" s="3">
        <f>[1]December!D107</f>
        <v>-3282372</v>
      </c>
      <c r="T145" s="3">
        <f>[1]December!E107</f>
        <v>5479850</v>
      </c>
      <c r="U145" s="3">
        <f>[1]December!F107</f>
        <v>2197478</v>
      </c>
      <c r="V145" s="3">
        <f>[1]january!D107</f>
        <v>168184</v>
      </c>
      <c r="W145" s="3">
        <f>[1]january!E107</f>
        <v>1280801</v>
      </c>
      <c r="X145" s="3">
        <f>[1]january!F107</f>
        <v>1448985</v>
      </c>
      <c r="Y145" s="3">
        <f>[1]february!D107</f>
        <v>319111</v>
      </c>
      <c r="Z145" s="3">
        <f>[1]february!E107</f>
        <v>-323584</v>
      </c>
      <c r="AA145" s="3">
        <f>[1]february!F107</f>
        <v>-4473</v>
      </c>
      <c r="AB145" s="3">
        <f>[1]march!D107</f>
        <v>120178</v>
      </c>
      <c r="AC145" s="3">
        <f>[1]march!E107</f>
        <v>1058345</v>
      </c>
      <c r="AD145" s="3">
        <f>[1]march!F107</f>
        <v>1178523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1796987</v>
      </c>
      <c r="AR145" s="10">
        <f t="shared" si="13"/>
        <v>12998333</v>
      </c>
      <c r="AS145" s="10">
        <f t="shared" si="13"/>
        <v>14795320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33798667</v>
      </c>
      <c r="E146" s="3">
        <f>[1]july!E108</f>
        <v>1803065</v>
      </c>
      <c r="F146" s="3">
        <f>[1]july!F108</f>
        <v>35601732</v>
      </c>
      <c r="G146" s="3">
        <f>[1]august!D108</f>
        <v>32681947</v>
      </c>
      <c r="H146" s="3">
        <f>[1]august!E108</f>
        <v>1702590</v>
      </c>
      <c r="I146" s="3">
        <f>[1]august!F108</f>
        <v>34384537</v>
      </c>
      <c r="J146" s="3">
        <f>[1]September!D108</f>
        <v>34405679</v>
      </c>
      <c r="K146" s="3">
        <f>[1]September!E108</f>
        <v>977128</v>
      </c>
      <c r="L146" s="3">
        <f>[1]September!F108</f>
        <v>35382807</v>
      </c>
      <c r="M146" s="3">
        <f>[1]October!D108</f>
        <v>34184154</v>
      </c>
      <c r="N146" s="3">
        <f>[1]October!E108</f>
        <v>4955795</v>
      </c>
      <c r="O146" s="3">
        <f>[1]October!F108</f>
        <v>39139949</v>
      </c>
      <c r="P146" s="3">
        <f>[1]NOVEMBER!D108</f>
        <v>34298641</v>
      </c>
      <c r="Q146" s="3">
        <f>[1]NOVEMBER!E108</f>
        <v>2259505</v>
      </c>
      <c r="R146" s="3">
        <f>[1]NOVEMBER!F108</f>
        <v>36558146</v>
      </c>
      <c r="S146" s="3">
        <f>[1]December!D108</f>
        <v>32367818</v>
      </c>
      <c r="T146" s="3">
        <f>[1]December!E108</f>
        <v>5088154</v>
      </c>
      <c r="U146" s="3">
        <f>[1]December!F108</f>
        <v>37455972</v>
      </c>
      <c r="V146" s="3">
        <f>[1]january!D108</f>
        <v>33468292</v>
      </c>
      <c r="W146" s="3">
        <f>[1]january!E108</f>
        <v>3742834</v>
      </c>
      <c r="X146" s="3">
        <f>[1]january!F108</f>
        <v>37211126</v>
      </c>
      <c r="Y146" s="3">
        <f>[1]february!D108</f>
        <v>33719858</v>
      </c>
      <c r="Z146" s="3">
        <f>[1]february!E108</f>
        <v>1097276</v>
      </c>
      <c r="AA146" s="3">
        <f>[1]february!F108</f>
        <v>34817134</v>
      </c>
      <c r="AB146" s="3">
        <f>[1]march!D108</f>
        <v>34368980</v>
      </c>
      <c r="AC146" s="3">
        <f>[1]march!E108</f>
        <v>2259377</v>
      </c>
      <c r="AD146" s="3">
        <f>[1]march!F108</f>
        <v>36628357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303294036</v>
      </c>
      <c r="AR146" s="10">
        <f t="shared" si="13"/>
        <v>23885724</v>
      </c>
      <c r="AS146" s="10">
        <f t="shared" si="13"/>
        <v>327179760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13564235</v>
      </c>
      <c r="E147" s="3">
        <f>[1]july!E109</f>
        <v>942646</v>
      </c>
      <c r="F147" s="3">
        <f>[1]july!F109</f>
        <v>14506881</v>
      </c>
      <c r="G147" s="3">
        <f>[1]august!D109</f>
        <v>14297295</v>
      </c>
      <c r="H147" s="3">
        <f>[1]august!E109</f>
        <v>953793</v>
      </c>
      <c r="I147" s="3">
        <f>[1]august!F109</f>
        <v>15251088</v>
      </c>
      <c r="J147" s="3">
        <f>[1]September!D109</f>
        <v>14766740</v>
      </c>
      <c r="K147" s="3">
        <f>[1]September!E109</f>
        <v>1037930</v>
      </c>
      <c r="L147" s="3">
        <f>[1]September!F109</f>
        <v>15804670</v>
      </c>
      <c r="M147" s="3">
        <f>[1]October!D109</f>
        <v>11715303</v>
      </c>
      <c r="N147" s="3">
        <f>[1]October!E109</f>
        <v>1958285</v>
      </c>
      <c r="O147" s="3">
        <f>[1]October!F109</f>
        <v>13673588</v>
      </c>
      <c r="P147" s="3">
        <f>[1]NOVEMBER!D109</f>
        <v>13472079</v>
      </c>
      <c r="Q147" s="3">
        <f>[1]NOVEMBER!E109</f>
        <v>1264751</v>
      </c>
      <c r="R147" s="3">
        <f>[1]NOVEMBER!F109</f>
        <v>14736830</v>
      </c>
      <c r="S147" s="3">
        <f>[1]December!D109</f>
        <v>13956726</v>
      </c>
      <c r="T147" s="3">
        <f>[1]December!E109</f>
        <v>1434220</v>
      </c>
      <c r="U147" s="3">
        <f>[1]December!F109</f>
        <v>15390946</v>
      </c>
      <c r="V147" s="3">
        <f>[1]january!D109</f>
        <v>13944163</v>
      </c>
      <c r="W147" s="3">
        <f>[1]january!E109</f>
        <v>1196843</v>
      </c>
      <c r="X147" s="3">
        <f>[1]january!F109</f>
        <v>15141006</v>
      </c>
      <c r="Y147" s="3">
        <f>[1]february!D109</f>
        <v>12018009</v>
      </c>
      <c r="Z147" s="3">
        <f>[1]february!E109</f>
        <v>1176059</v>
      </c>
      <c r="AA147" s="3">
        <f>[1]february!F109</f>
        <v>13194068</v>
      </c>
      <c r="AB147" s="3">
        <f>[1]march!D109</f>
        <v>13511863</v>
      </c>
      <c r="AC147" s="3">
        <f>[1]march!E109</f>
        <v>1338300</v>
      </c>
      <c r="AD147" s="3">
        <f>[1]march!F109</f>
        <v>14850163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121246413</v>
      </c>
      <c r="AR147" s="10">
        <f t="shared" si="13"/>
        <v>11302827</v>
      </c>
      <c r="AS147" s="10">
        <f t="shared" si="13"/>
        <v>132549240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3274762</v>
      </c>
      <c r="E148" s="3">
        <f>[1]july!E110</f>
        <v>177488</v>
      </c>
      <c r="F148" s="3">
        <f>[1]july!F110</f>
        <v>3452250</v>
      </c>
      <c r="G148" s="3">
        <f>[1]august!D110</f>
        <v>3317262</v>
      </c>
      <c r="H148" s="3">
        <f>[1]august!E110</f>
        <v>130099</v>
      </c>
      <c r="I148" s="3">
        <f>[1]august!F110</f>
        <v>3447361</v>
      </c>
      <c r="J148" s="3">
        <f>[1]September!D110</f>
        <v>2334260</v>
      </c>
      <c r="K148" s="3">
        <f>[1]September!E110</f>
        <v>175388</v>
      </c>
      <c r="L148" s="3">
        <f>[1]September!F110</f>
        <v>2509648</v>
      </c>
      <c r="M148" s="3">
        <f>[1]October!D110</f>
        <v>1874530</v>
      </c>
      <c r="N148" s="3">
        <f>[1]October!E110</f>
        <v>310845</v>
      </c>
      <c r="O148" s="3">
        <f>[1]October!F110</f>
        <v>2185375</v>
      </c>
      <c r="P148" s="3">
        <f>[1]NOVEMBER!D110</f>
        <v>1767731</v>
      </c>
      <c r="Q148" s="3">
        <f>[1]NOVEMBER!E110</f>
        <v>162941</v>
      </c>
      <c r="R148" s="3">
        <f>[1]NOVEMBER!F110</f>
        <v>1930672</v>
      </c>
      <c r="S148" s="3">
        <f>[1]December!D110</f>
        <v>2420022</v>
      </c>
      <c r="T148" s="3">
        <f>[1]December!E110</f>
        <v>171735</v>
      </c>
      <c r="U148" s="3">
        <f>[1]December!F110</f>
        <v>2591757</v>
      </c>
      <c r="V148" s="3">
        <f>[1]january!D110</f>
        <v>3155287</v>
      </c>
      <c r="W148" s="3">
        <f>[1]january!E110</f>
        <v>246865</v>
      </c>
      <c r="X148" s="3">
        <f>[1]january!F110</f>
        <v>3402152</v>
      </c>
      <c r="Y148" s="3">
        <f>[1]february!D110</f>
        <v>2860947</v>
      </c>
      <c r="Z148" s="3">
        <f>[1]february!E110</f>
        <v>294042</v>
      </c>
      <c r="AA148" s="3">
        <f>[1]february!F110</f>
        <v>3154989</v>
      </c>
      <c r="AB148" s="3">
        <f>[1]march!D110</f>
        <v>2659056</v>
      </c>
      <c r="AC148" s="3">
        <f>[1]march!E110</f>
        <v>252478</v>
      </c>
      <c r="AD148" s="3">
        <f>[1]march!F110</f>
        <v>2911534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23663857</v>
      </c>
      <c r="AR148" s="10">
        <f t="shared" si="13"/>
        <v>1921881</v>
      </c>
      <c r="AS148" s="10">
        <f t="shared" si="13"/>
        <v>25585738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13060656</v>
      </c>
      <c r="E149" s="3">
        <f>[1]july!E111</f>
        <v>1129238</v>
      </c>
      <c r="F149" s="3">
        <f>[1]july!F111</f>
        <v>14189894</v>
      </c>
      <c r="G149" s="3">
        <f>[1]august!D111</f>
        <v>12291540</v>
      </c>
      <c r="H149" s="3">
        <f>[1]august!E111</f>
        <v>1333042</v>
      </c>
      <c r="I149" s="3">
        <f>[1]august!F111</f>
        <v>13624582</v>
      </c>
      <c r="J149" s="3">
        <f>[1]September!D111</f>
        <v>12984583</v>
      </c>
      <c r="K149" s="3">
        <f>[1]September!E111</f>
        <v>1311291</v>
      </c>
      <c r="L149" s="3">
        <f>[1]September!F111</f>
        <v>14295874</v>
      </c>
      <c r="M149" s="3">
        <f>[1]October!D111</f>
        <v>10498638</v>
      </c>
      <c r="N149" s="3">
        <f>[1]October!E111</f>
        <v>1672760</v>
      </c>
      <c r="O149" s="3">
        <f>[1]October!F111</f>
        <v>12171398</v>
      </c>
      <c r="P149" s="3">
        <f>[1]NOVEMBER!D111</f>
        <v>11677812</v>
      </c>
      <c r="Q149" s="3">
        <f>[1]NOVEMBER!E111</f>
        <v>1796313</v>
      </c>
      <c r="R149" s="3">
        <f>[1]NOVEMBER!F111</f>
        <v>13474125</v>
      </c>
      <c r="S149" s="3">
        <f>[1]December!D111</f>
        <v>11489348</v>
      </c>
      <c r="T149" s="3">
        <f>[1]December!E111</f>
        <v>1787151</v>
      </c>
      <c r="U149" s="3">
        <f>[1]December!F111</f>
        <v>13276499</v>
      </c>
      <c r="V149" s="3">
        <f>[1]january!D111</f>
        <v>10612520</v>
      </c>
      <c r="W149" s="3">
        <f>[1]january!E111</f>
        <v>1505172</v>
      </c>
      <c r="X149" s="3">
        <f>[1]january!F111</f>
        <v>12117692</v>
      </c>
      <c r="Y149" s="3">
        <f>[1]february!D111</f>
        <v>11069086</v>
      </c>
      <c r="Z149" s="3">
        <f>[1]february!E111</f>
        <v>1626001</v>
      </c>
      <c r="AA149" s="3">
        <f>[1]february!F111</f>
        <v>12695087</v>
      </c>
      <c r="AB149" s="3">
        <f>[1]march!D111</f>
        <v>10610091</v>
      </c>
      <c r="AC149" s="3">
        <f>[1]march!E111</f>
        <v>1535490</v>
      </c>
      <c r="AD149" s="3">
        <f>[1]march!F111</f>
        <v>12145581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104294274</v>
      </c>
      <c r="AR149" s="10">
        <f t="shared" si="13"/>
        <v>13696458</v>
      </c>
      <c r="AS149" s="10">
        <f t="shared" si="13"/>
        <v>117990732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29899653</v>
      </c>
      <c r="E150" s="3">
        <f>[1]july!E112</f>
        <v>2249372</v>
      </c>
      <c r="F150" s="3">
        <f>[1]july!F112</f>
        <v>32149025</v>
      </c>
      <c r="G150" s="3">
        <f>[1]august!D112</f>
        <v>29906097</v>
      </c>
      <c r="H150" s="3">
        <f>[1]august!E112</f>
        <v>2416934</v>
      </c>
      <c r="I150" s="3">
        <f>[1]august!F112</f>
        <v>32323031</v>
      </c>
      <c r="J150" s="3">
        <f>[1]September!D112</f>
        <v>30085583</v>
      </c>
      <c r="K150" s="3">
        <f>[1]September!E112</f>
        <v>2524609</v>
      </c>
      <c r="L150" s="3">
        <f>[1]September!F112</f>
        <v>32610192</v>
      </c>
      <c r="M150" s="3">
        <f>[1]October!D112</f>
        <v>24088471</v>
      </c>
      <c r="N150" s="3">
        <f>[1]October!E112</f>
        <v>3941890</v>
      </c>
      <c r="O150" s="3">
        <f>[1]October!F112</f>
        <v>28030361</v>
      </c>
      <c r="P150" s="3">
        <f>[1]NOVEMBER!D112</f>
        <v>26917622</v>
      </c>
      <c r="Q150" s="3">
        <f>[1]NOVEMBER!E112</f>
        <v>3224005</v>
      </c>
      <c r="R150" s="3">
        <f>[1]NOVEMBER!F112</f>
        <v>30141627</v>
      </c>
      <c r="S150" s="3">
        <f>[1]December!D112</f>
        <v>27866096</v>
      </c>
      <c r="T150" s="3">
        <f>[1]December!E112</f>
        <v>3393106</v>
      </c>
      <c r="U150" s="3">
        <f>[1]December!F112</f>
        <v>31259202</v>
      </c>
      <c r="V150" s="3">
        <f>[1]january!D112</f>
        <v>27711970</v>
      </c>
      <c r="W150" s="3">
        <f>[1]january!E112</f>
        <v>2948880</v>
      </c>
      <c r="X150" s="3">
        <f>[1]january!F112</f>
        <v>30660850</v>
      </c>
      <c r="Y150" s="3">
        <f>[1]february!D112</f>
        <v>25948042</v>
      </c>
      <c r="Z150" s="3">
        <f>[1]february!E112</f>
        <v>3096102</v>
      </c>
      <c r="AA150" s="3">
        <f>[1]february!F112</f>
        <v>29044144</v>
      </c>
      <c r="AB150" s="3">
        <f>[1]march!D112</f>
        <v>26781010</v>
      </c>
      <c r="AC150" s="3">
        <f>[1]march!E112</f>
        <v>3126268</v>
      </c>
      <c r="AD150" s="3">
        <f>[1]march!F112</f>
        <v>29907278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249204544</v>
      </c>
      <c r="AR150" s="10">
        <f t="shared" si="13"/>
        <v>26921166</v>
      </c>
      <c r="AS150" s="10">
        <f t="shared" si="13"/>
        <v>276125710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366491</v>
      </c>
      <c r="E151" s="3">
        <f>[1]july!E113</f>
        <v>0</v>
      </c>
      <c r="F151" s="3">
        <f>[1]july!F113</f>
        <v>366491</v>
      </c>
      <c r="G151" s="3">
        <f>[1]august!D113</f>
        <v>665218</v>
      </c>
      <c r="H151" s="3">
        <f>[1]august!E113</f>
        <v>0</v>
      </c>
      <c r="I151" s="3">
        <f>[1]august!F113</f>
        <v>665218</v>
      </c>
      <c r="J151" s="3">
        <f>[1]September!D113</f>
        <v>782806</v>
      </c>
      <c r="K151" s="3">
        <f>[1]September!E113</f>
        <v>0</v>
      </c>
      <c r="L151" s="3">
        <f>[1]September!F113</f>
        <v>782806</v>
      </c>
      <c r="M151" s="3">
        <f>[1]October!D113</f>
        <v>-539159</v>
      </c>
      <c r="N151" s="3">
        <f>[1]October!E113</f>
        <v>321</v>
      </c>
      <c r="O151" s="3">
        <f>[1]October!F113</f>
        <v>-538838</v>
      </c>
      <c r="P151" s="3">
        <f>[1]NOVEMBER!D113</f>
        <v>307670</v>
      </c>
      <c r="Q151" s="3">
        <f>[1]NOVEMBER!E113</f>
        <v>0</v>
      </c>
      <c r="R151" s="3">
        <f>[1]NOVEMBER!F113</f>
        <v>307670</v>
      </c>
      <c r="S151" s="3">
        <f>[1]December!D113</f>
        <v>282187</v>
      </c>
      <c r="T151" s="3">
        <f>[1]December!E113</f>
        <v>0</v>
      </c>
      <c r="U151" s="3">
        <f>[1]December!F113</f>
        <v>282187</v>
      </c>
      <c r="V151" s="3">
        <f>[1]january!D113</f>
        <v>249073</v>
      </c>
      <c r="W151" s="3">
        <f>[1]january!E113</f>
        <v>0</v>
      </c>
      <c r="X151" s="3">
        <f>[1]january!F113</f>
        <v>249073</v>
      </c>
      <c r="Y151" s="3">
        <f>[1]february!D113</f>
        <v>241953</v>
      </c>
      <c r="Z151" s="3">
        <f>[1]february!E113</f>
        <v>2912</v>
      </c>
      <c r="AA151" s="3">
        <f>[1]february!F113</f>
        <v>244865</v>
      </c>
      <c r="AB151" s="3">
        <f>[1]march!D113</f>
        <v>235562</v>
      </c>
      <c r="AC151" s="3">
        <f>[1]march!E113</f>
        <v>3092</v>
      </c>
      <c r="AD151" s="3">
        <f>[1]march!F113</f>
        <v>238654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2591801</v>
      </c>
      <c r="AR151" s="10">
        <f t="shared" si="13"/>
        <v>6325</v>
      </c>
      <c r="AS151" s="10">
        <f t="shared" si="13"/>
        <v>2598126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1800932</v>
      </c>
      <c r="E152" s="3">
        <f>[1]july!E114</f>
        <v>70842</v>
      </c>
      <c r="F152" s="3">
        <f>[1]july!F114</f>
        <v>1871774</v>
      </c>
      <c r="G152" s="3">
        <f>[1]august!D114</f>
        <v>1853594</v>
      </c>
      <c r="H152" s="3">
        <f>[1]august!E114</f>
        <v>70882</v>
      </c>
      <c r="I152" s="3">
        <f>[1]august!F114</f>
        <v>1924476</v>
      </c>
      <c r="J152" s="3">
        <f>[1]September!D114</f>
        <v>1812954</v>
      </c>
      <c r="K152" s="3">
        <f>[1]September!E114</f>
        <v>71079</v>
      </c>
      <c r="L152" s="3">
        <f>[1]September!F114</f>
        <v>1884033</v>
      </c>
      <c r="M152" s="3">
        <f>[1]October!D114</f>
        <v>1680046</v>
      </c>
      <c r="N152" s="3">
        <f>[1]October!E114</f>
        <v>178850</v>
      </c>
      <c r="O152" s="3">
        <f>[1]October!F114</f>
        <v>1858896</v>
      </c>
      <c r="P152" s="3">
        <f>[1]NOVEMBER!D114</f>
        <v>1768572</v>
      </c>
      <c r="Q152" s="3">
        <f>[1]NOVEMBER!E114</f>
        <v>94894</v>
      </c>
      <c r="R152" s="3">
        <f>[1]NOVEMBER!F114</f>
        <v>1863466</v>
      </c>
      <c r="S152" s="3">
        <f>[1]December!D114</f>
        <v>1766944</v>
      </c>
      <c r="T152" s="3">
        <f>[1]December!E114</f>
        <v>88366</v>
      </c>
      <c r="U152" s="3">
        <f>[1]December!F114</f>
        <v>1855310</v>
      </c>
      <c r="V152" s="3">
        <f>[1]january!D114</f>
        <v>1779603</v>
      </c>
      <c r="W152" s="3">
        <f>[1]january!E114</f>
        <v>99761</v>
      </c>
      <c r="X152" s="3">
        <f>[1]january!F114</f>
        <v>1879364</v>
      </c>
      <c r="Y152" s="3">
        <f>[1]february!D114</f>
        <v>1768378</v>
      </c>
      <c r="Z152" s="3">
        <f>[1]february!E114</f>
        <v>61252</v>
      </c>
      <c r="AA152" s="3">
        <f>[1]february!F114</f>
        <v>1829630</v>
      </c>
      <c r="AB152" s="3">
        <f>[1]march!D114</f>
        <v>1784839</v>
      </c>
      <c r="AC152" s="3">
        <f>[1]march!E114</f>
        <v>61406</v>
      </c>
      <c r="AD152" s="3">
        <f>[1]march!F114</f>
        <v>1846245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16015862</v>
      </c>
      <c r="AR152" s="10">
        <f t="shared" si="13"/>
        <v>797332</v>
      </c>
      <c r="AS152" s="10">
        <f t="shared" si="13"/>
        <v>16813194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32067076</v>
      </c>
      <c r="E153" s="3">
        <f>[1]july!E115</f>
        <v>2320214</v>
      </c>
      <c r="F153" s="3">
        <f>[1]july!F115</f>
        <v>34387290</v>
      </c>
      <c r="G153" s="3">
        <f>[1]august!D115</f>
        <v>32424909</v>
      </c>
      <c r="H153" s="3">
        <f>[1]august!E115</f>
        <v>2487816</v>
      </c>
      <c r="I153" s="3">
        <f>[1]august!F115</f>
        <v>34912725</v>
      </c>
      <c r="J153" s="3">
        <f>[1]September!D115</f>
        <v>32681343</v>
      </c>
      <c r="K153" s="3">
        <f>[1]September!E115</f>
        <v>2595688</v>
      </c>
      <c r="L153" s="3">
        <f>[1]September!F115</f>
        <v>35277031</v>
      </c>
      <c r="M153" s="3">
        <f>[1]October!D115</f>
        <v>25229358</v>
      </c>
      <c r="N153" s="3">
        <f>[1]October!E115</f>
        <v>4121061</v>
      </c>
      <c r="O153" s="3">
        <f>[1]October!F115</f>
        <v>29350419</v>
      </c>
      <c r="P153" s="3">
        <f>[1]NOVEMBER!D115</f>
        <v>28993864</v>
      </c>
      <c r="Q153" s="3">
        <f>[1]NOVEMBER!E115</f>
        <v>3318899</v>
      </c>
      <c r="R153" s="3">
        <f>[1]NOVEMBER!F115</f>
        <v>32312763</v>
      </c>
      <c r="S153" s="3">
        <f>[1]December!D115</f>
        <v>29915227</v>
      </c>
      <c r="T153" s="3">
        <f>[1]December!E115</f>
        <v>3481472</v>
      </c>
      <c r="U153" s="3">
        <f>[1]December!F115</f>
        <v>33396699</v>
      </c>
      <c r="V153" s="3">
        <f>[1]january!D115</f>
        <v>29740646</v>
      </c>
      <c r="W153" s="3">
        <f>[1]january!E115</f>
        <v>3048641</v>
      </c>
      <c r="X153" s="3">
        <f>[1]january!F115</f>
        <v>32789287</v>
      </c>
      <c r="Y153" s="3">
        <f>[1]february!D115</f>
        <v>27958373</v>
      </c>
      <c r="Z153" s="3">
        <f>[1]february!E115</f>
        <v>3160266</v>
      </c>
      <c r="AA153" s="3">
        <f>[1]february!F115</f>
        <v>31118639</v>
      </c>
      <c r="AB153" s="3">
        <f>[1]march!D115</f>
        <v>28801411</v>
      </c>
      <c r="AC153" s="3">
        <f>[1]march!E115</f>
        <v>3190766</v>
      </c>
      <c r="AD153" s="3">
        <f>[1]march!F115</f>
        <v>31992177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267812207</v>
      </c>
      <c r="AR153" s="10">
        <f t="shared" si="13"/>
        <v>27724823</v>
      </c>
      <c r="AS153" s="10">
        <f t="shared" si="13"/>
        <v>295537030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1731591</v>
      </c>
      <c r="E154" s="3">
        <f>[1]july!E116</f>
        <v>-517149</v>
      </c>
      <c r="F154" s="3">
        <f>[1]july!F116</f>
        <v>1214442</v>
      </c>
      <c r="G154" s="3">
        <f>[1]august!D116</f>
        <v>257038</v>
      </c>
      <c r="H154" s="3">
        <f>[1]august!E116</f>
        <v>-785226</v>
      </c>
      <c r="I154" s="3">
        <f>[1]august!F116</f>
        <v>-528188</v>
      </c>
      <c r="J154" s="3">
        <f>[1]September!D116</f>
        <v>1724336</v>
      </c>
      <c r="K154" s="3">
        <f>[1]September!E116</f>
        <v>-1618560</v>
      </c>
      <c r="L154" s="3">
        <f>[1]September!F116</f>
        <v>105776</v>
      </c>
      <c r="M154" s="3">
        <f>[1]October!D116</f>
        <v>8954796</v>
      </c>
      <c r="N154" s="3">
        <f>[1]October!E116</f>
        <v>834734</v>
      </c>
      <c r="O154" s="3">
        <f>[1]October!F116</f>
        <v>9789530</v>
      </c>
      <c r="P154" s="3">
        <f>[1]NOVEMBER!D116</f>
        <v>5304777</v>
      </c>
      <c r="Q154" s="3">
        <f>[1]NOVEMBER!E116</f>
        <v>-1059394</v>
      </c>
      <c r="R154" s="3">
        <f>[1]NOVEMBER!F116</f>
        <v>4245383</v>
      </c>
      <c r="S154" s="3">
        <f>[1]December!D116</f>
        <v>2452591</v>
      </c>
      <c r="T154" s="3">
        <f>[1]December!E116</f>
        <v>1606682</v>
      </c>
      <c r="U154" s="3">
        <f>[1]December!F116</f>
        <v>4059273</v>
      </c>
      <c r="V154" s="3">
        <f>[1]january!D116</f>
        <v>3727646</v>
      </c>
      <c r="W154" s="3">
        <f>[1]january!E116</f>
        <v>694193</v>
      </c>
      <c r="X154" s="3">
        <f>[1]january!F116</f>
        <v>4421839</v>
      </c>
      <c r="Y154" s="3">
        <f>[1]february!D116</f>
        <v>5761485</v>
      </c>
      <c r="Z154" s="3">
        <f>[1]february!E116</f>
        <v>-2062990</v>
      </c>
      <c r="AA154" s="3">
        <f>[1]february!F116</f>
        <v>3698495</v>
      </c>
      <c r="AB154" s="3">
        <f>[1]march!D116</f>
        <v>5567569</v>
      </c>
      <c r="AC154" s="3">
        <f>[1]march!E116</f>
        <v>-931389</v>
      </c>
      <c r="AD154" s="3">
        <f>[1]march!F116</f>
        <v>4636180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35481829</v>
      </c>
      <c r="AR154" s="10">
        <f t="shared" si="13"/>
        <v>-3839099</v>
      </c>
      <c r="AS154" s="10">
        <f t="shared" si="13"/>
        <v>31642730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-1473685</v>
      </c>
      <c r="F155" s="3">
        <f>[1]july!F117</f>
        <v>-1473685</v>
      </c>
      <c r="G155" s="3">
        <f>[1]august!D117</f>
        <v>0</v>
      </c>
      <c r="H155" s="3">
        <f>[1]august!E117</f>
        <v>1541516</v>
      </c>
      <c r="I155" s="3">
        <f>[1]august!F117</f>
        <v>1541516</v>
      </c>
      <c r="J155" s="3">
        <f>[1]September!D117</f>
        <v>0</v>
      </c>
      <c r="K155" s="3">
        <f>[1]September!E117</f>
        <v>-141030</v>
      </c>
      <c r="L155" s="3">
        <f>[1]September!F117</f>
        <v>-141030</v>
      </c>
      <c r="M155" s="3">
        <f>[1]October!D117</f>
        <v>0</v>
      </c>
      <c r="N155" s="3">
        <f>[1]October!E117</f>
        <v>-1803407</v>
      </c>
      <c r="O155" s="3">
        <f>[1]October!F117</f>
        <v>-1803407</v>
      </c>
      <c r="P155" s="3">
        <f>[1]NOVEMBER!D117</f>
        <v>0</v>
      </c>
      <c r="Q155" s="3">
        <f>[1]NOVEMBER!E117</f>
        <v>808931</v>
      </c>
      <c r="R155" s="3">
        <f>[1]NOVEMBER!F117</f>
        <v>808931</v>
      </c>
      <c r="S155" s="3">
        <f>[1]December!D117</f>
        <v>0</v>
      </c>
      <c r="T155" s="3">
        <f>[1]December!E117</f>
        <v>-775330</v>
      </c>
      <c r="U155" s="3">
        <f>[1]December!F117</f>
        <v>-775330</v>
      </c>
      <c r="V155" s="3">
        <f>[1]january!D117</f>
        <v>0</v>
      </c>
      <c r="W155" s="3">
        <f>[1]january!E117</f>
        <v>-1171819</v>
      </c>
      <c r="X155" s="3">
        <f>[1]january!F117</f>
        <v>-1171819</v>
      </c>
      <c r="Y155" s="3">
        <f>[1]february!D117</f>
        <v>0</v>
      </c>
      <c r="Z155" s="3">
        <f>[1]february!E117</f>
        <v>2434226</v>
      </c>
      <c r="AA155" s="3">
        <f>[1]february!F117</f>
        <v>2434226</v>
      </c>
      <c r="AB155" s="3">
        <f>[1]march!D117</f>
        <v>0</v>
      </c>
      <c r="AC155" s="3">
        <f>[1]march!E117</f>
        <v>306100</v>
      </c>
      <c r="AD155" s="3">
        <f>[1]march!F117</f>
        <v>306100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-274498</v>
      </c>
      <c r="AS155" s="10">
        <f t="shared" si="13"/>
        <v>-274498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1731591</v>
      </c>
      <c r="E157" s="3">
        <f>[1]july!E119</f>
        <v>-1990834</v>
      </c>
      <c r="F157" s="3">
        <f>[1]july!F119</f>
        <v>-259243</v>
      </c>
      <c r="G157" s="3">
        <f>[1]august!D119</f>
        <v>257038</v>
      </c>
      <c r="H157" s="3">
        <f>[1]august!E119</f>
        <v>756290</v>
      </c>
      <c r="I157" s="3">
        <f>[1]august!F119</f>
        <v>1013328</v>
      </c>
      <c r="J157" s="3">
        <f>[1]September!D119</f>
        <v>1724336</v>
      </c>
      <c r="K157" s="3">
        <f>[1]September!E119</f>
        <v>-1759590</v>
      </c>
      <c r="L157" s="3">
        <f>[1]September!F119</f>
        <v>-35254</v>
      </c>
      <c r="M157" s="3">
        <f>[1]October!D119</f>
        <v>8954796</v>
      </c>
      <c r="N157" s="3">
        <f>[1]October!E119</f>
        <v>-968673</v>
      </c>
      <c r="O157" s="3">
        <f>[1]October!F119</f>
        <v>7986123</v>
      </c>
      <c r="P157" s="3">
        <f>[1]NOVEMBER!D119</f>
        <v>5304777</v>
      </c>
      <c r="Q157" s="3">
        <f>[1]NOVEMBER!E119</f>
        <v>-250463</v>
      </c>
      <c r="R157" s="3">
        <f>[1]NOVEMBER!F119</f>
        <v>5054314</v>
      </c>
      <c r="S157" s="3">
        <f>[1]December!D119</f>
        <v>2452591</v>
      </c>
      <c r="T157" s="3">
        <f>[1]December!E119</f>
        <v>831352</v>
      </c>
      <c r="U157" s="3">
        <f>[1]December!F119</f>
        <v>3283943</v>
      </c>
      <c r="V157" s="3">
        <f>[1]january!D119</f>
        <v>3727646</v>
      </c>
      <c r="W157" s="3">
        <f>[1]january!E119</f>
        <v>-477626</v>
      </c>
      <c r="X157" s="3">
        <f>[1]january!F119</f>
        <v>3250020</v>
      </c>
      <c r="Y157" s="3">
        <f>[1]february!D119</f>
        <v>5761485</v>
      </c>
      <c r="Z157" s="3">
        <f>[1]february!E119</f>
        <v>371236</v>
      </c>
      <c r="AA157" s="3">
        <f>[1]february!F119</f>
        <v>6132721</v>
      </c>
      <c r="AB157" s="3">
        <f>[1]march!D119</f>
        <v>5567569</v>
      </c>
      <c r="AC157" s="3">
        <f>[1]march!E119</f>
        <v>-625289</v>
      </c>
      <c r="AD157" s="3">
        <f>[1]march!F119</f>
        <v>4942280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35481829</v>
      </c>
      <c r="AR157" s="10">
        <f t="shared" si="13"/>
        <v>-4113597</v>
      </c>
      <c r="AS157" s="10">
        <f t="shared" si="13"/>
        <v>31368232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5</v>
      </c>
      <c r="Q158" s="3">
        <f>[1]NOVEMBER!E120</f>
        <v>5</v>
      </c>
      <c r="R158" s="3">
        <f>[1]NOVEMBER!F120</f>
        <v>5</v>
      </c>
      <c r="S158" s="3">
        <f>[1]December!D120</f>
        <v>5</v>
      </c>
      <c r="T158" s="3">
        <f>[1]December!E120</f>
        <v>5</v>
      </c>
      <c r="U158" s="3">
        <f>[1]December!F120</f>
        <v>5</v>
      </c>
      <c r="V158" s="3">
        <f>[1]january!D120</f>
        <v>5</v>
      </c>
      <c r="W158" s="3">
        <f>[1]january!E120</f>
        <v>5</v>
      </c>
      <c r="X158" s="3">
        <f>[1]january!F120</f>
        <v>5</v>
      </c>
      <c r="Y158" s="3">
        <f>[1]february!D120</f>
        <v>5</v>
      </c>
      <c r="Z158" s="3">
        <f>[1]february!E120</f>
        <v>5</v>
      </c>
      <c r="AA158" s="3">
        <f>[1]february!F120</f>
        <v>5</v>
      </c>
      <c r="AB158" s="3">
        <f>[1]march!D120</f>
        <v>5</v>
      </c>
      <c r="AC158" s="3">
        <f>[1]march!E120</f>
        <v>5</v>
      </c>
      <c r="AD158" s="3">
        <f>[1]march!F120</f>
        <v>5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45</v>
      </c>
      <c r="AR158" s="10">
        <f t="shared" si="13"/>
        <v>45</v>
      </c>
      <c r="AS158" s="10">
        <f t="shared" si="13"/>
        <v>45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16359286</v>
      </c>
      <c r="E159" s="3">
        <f>[1]july!E121</f>
        <v>0</v>
      </c>
      <c r="F159" s="3">
        <f>[1]july!F121</f>
        <v>16359286</v>
      </c>
      <c r="G159" s="3">
        <f>[1]august!D121</f>
        <v>15461079</v>
      </c>
      <c r="H159" s="3">
        <f>[1]august!E121</f>
        <v>0</v>
      </c>
      <c r="I159" s="3">
        <f>[1]august!F121</f>
        <v>15461079</v>
      </c>
      <c r="J159" s="3">
        <f>[1]September!D121</f>
        <v>14869074</v>
      </c>
      <c r="K159" s="3">
        <f>[1]September!E121</f>
        <v>0</v>
      </c>
      <c r="L159" s="3">
        <f>[1]September!F121</f>
        <v>14869074</v>
      </c>
      <c r="M159" s="3">
        <f>[1]October!D121</f>
        <v>16438621</v>
      </c>
      <c r="N159" s="3">
        <f>[1]October!E121</f>
        <v>0</v>
      </c>
      <c r="O159" s="3">
        <f>[1]October!F121</f>
        <v>16438621</v>
      </c>
      <c r="P159" s="3">
        <f>[1]NOVEMBER!D121</f>
        <v>15504223</v>
      </c>
      <c r="Q159" s="3">
        <f>[1]NOVEMBER!E121</f>
        <v>0</v>
      </c>
      <c r="R159" s="3">
        <f>[1]NOVEMBER!F121</f>
        <v>15504223</v>
      </c>
      <c r="S159" s="3">
        <f>[1]December!D121</f>
        <v>15327498</v>
      </c>
      <c r="T159" s="3">
        <f>[1]December!E121</f>
        <v>0</v>
      </c>
      <c r="U159" s="3">
        <f>[1]December!F121</f>
        <v>15327498</v>
      </c>
      <c r="V159" s="3">
        <f>[1]january!D121</f>
        <v>17637088</v>
      </c>
      <c r="W159" s="3">
        <f>[1]january!E121</f>
        <v>0</v>
      </c>
      <c r="X159" s="3">
        <f>[1]january!F121</f>
        <v>17637088</v>
      </c>
      <c r="Y159" s="3">
        <f>[1]february!D121</f>
        <v>15652512</v>
      </c>
      <c r="Z159" s="3">
        <f>[1]february!E121</f>
        <v>0</v>
      </c>
      <c r="AA159" s="3">
        <f>[1]february!F121</f>
        <v>15652512</v>
      </c>
      <c r="AB159" s="3">
        <f>[1]march!D121</f>
        <v>16244366</v>
      </c>
      <c r="AC159" s="3">
        <f>[1]march!E121</f>
        <v>0</v>
      </c>
      <c r="AD159" s="3">
        <f>[1]march!F121</f>
        <v>16244366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143493747</v>
      </c>
      <c r="AR159" s="10">
        <f t="shared" si="13"/>
        <v>0</v>
      </c>
      <c r="AS159" s="10">
        <f t="shared" si="13"/>
        <v>143493747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12869879</v>
      </c>
      <c r="E160" s="3">
        <f>[1]july!E122</f>
        <v>4731896</v>
      </c>
      <c r="F160" s="3">
        <f>[1]july!F122</f>
        <v>17601775</v>
      </c>
      <c r="G160" s="3">
        <f>[1]august!D122</f>
        <v>12448932</v>
      </c>
      <c r="H160" s="3">
        <f>[1]august!E122</f>
        <v>4834221</v>
      </c>
      <c r="I160" s="3">
        <f>[1]august!F122</f>
        <v>17283153</v>
      </c>
      <c r="J160" s="3">
        <f>[1]September!D122</f>
        <v>12415615</v>
      </c>
      <c r="K160" s="3">
        <f>[1]September!E122</f>
        <v>5074571</v>
      </c>
      <c r="L160" s="3">
        <f>[1]September!F122</f>
        <v>17490186</v>
      </c>
      <c r="M160" s="3">
        <f>[1]October!D122</f>
        <v>12720016</v>
      </c>
      <c r="N160" s="3">
        <f>[1]October!E122</f>
        <v>5332205</v>
      </c>
      <c r="O160" s="3">
        <f>[1]October!F122</f>
        <v>18052221</v>
      </c>
      <c r="P160" s="3">
        <f>[1]NOVEMBER!D122</f>
        <v>12467144</v>
      </c>
      <c r="Q160" s="3">
        <f>[1]NOVEMBER!E122</f>
        <v>4657025</v>
      </c>
      <c r="R160" s="3">
        <f>[1]NOVEMBER!F122</f>
        <v>17124169</v>
      </c>
      <c r="S160" s="3">
        <f>[1]December!D122</f>
        <v>13254108</v>
      </c>
      <c r="T160" s="3">
        <f>[1]December!E122</f>
        <v>4781736</v>
      </c>
      <c r="U160" s="3">
        <f>[1]December!F122</f>
        <v>18035844</v>
      </c>
      <c r="V160" s="3">
        <f>[1]january!D122</f>
        <v>12203668</v>
      </c>
      <c r="W160" s="3">
        <f>[1]january!E122</f>
        <v>4344286</v>
      </c>
      <c r="X160" s="3">
        <f>[1]january!F122</f>
        <v>16547954</v>
      </c>
      <c r="Y160" s="3">
        <f>[1]february!D122</f>
        <v>12477057</v>
      </c>
      <c r="Z160" s="3">
        <f>[1]february!E122</f>
        <v>4243665</v>
      </c>
      <c r="AA160" s="3">
        <f>[1]february!F122</f>
        <v>16720722</v>
      </c>
      <c r="AB160" s="3">
        <f>[1]march!D122</f>
        <v>14366246</v>
      </c>
      <c r="AC160" s="3">
        <f>[1]march!E122</f>
        <v>4660688</v>
      </c>
      <c r="AD160" s="3">
        <f>[1]march!F122</f>
        <v>19026934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115222665</v>
      </c>
      <c r="AR160" s="10">
        <f t="shared" si="13"/>
        <v>42660293</v>
      </c>
      <c r="AS160" s="10">
        <f t="shared" si="13"/>
        <v>157882958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29229165</v>
      </c>
      <c r="E161" s="3">
        <f>[1]july!E123</f>
        <v>4731896</v>
      </c>
      <c r="F161" s="3">
        <f>[1]july!F123</f>
        <v>33961061</v>
      </c>
      <c r="G161" s="3">
        <f>[1]august!D123</f>
        <v>27910011</v>
      </c>
      <c r="H161" s="3">
        <f>[1]august!E123</f>
        <v>4834221</v>
      </c>
      <c r="I161" s="3">
        <f>[1]august!F123</f>
        <v>32744232</v>
      </c>
      <c r="J161" s="3">
        <f>[1]September!D123</f>
        <v>27284689</v>
      </c>
      <c r="K161" s="3">
        <f>[1]September!E123</f>
        <v>5074571</v>
      </c>
      <c r="L161" s="3">
        <f>[1]September!F123</f>
        <v>32359260</v>
      </c>
      <c r="M161" s="3">
        <f>[1]October!D123</f>
        <v>29158637</v>
      </c>
      <c r="N161" s="3">
        <f>[1]October!E123</f>
        <v>5332205</v>
      </c>
      <c r="O161" s="3">
        <f>[1]October!F123</f>
        <v>34490842</v>
      </c>
      <c r="P161" s="3">
        <f>[1]NOVEMBER!D123</f>
        <v>27971367</v>
      </c>
      <c r="Q161" s="3">
        <f>[1]NOVEMBER!E123</f>
        <v>4657025</v>
      </c>
      <c r="R161" s="3">
        <f>[1]NOVEMBER!F123</f>
        <v>32628392</v>
      </c>
      <c r="S161" s="3">
        <f>[1]December!D123</f>
        <v>28581606</v>
      </c>
      <c r="T161" s="3">
        <f>[1]December!E123</f>
        <v>4781736</v>
      </c>
      <c r="U161" s="3">
        <f>[1]December!F123</f>
        <v>33363342</v>
      </c>
      <c r="V161" s="3">
        <f>[1]january!D123</f>
        <v>29840756</v>
      </c>
      <c r="W161" s="3">
        <f>[1]january!E123</f>
        <v>4344286</v>
      </c>
      <c r="X161" s="3">
        <f>[1]january!F123</f>
        <v>34185042</v>
      </c>
      <c r="Y161" s="3">
        <f>[1]february!D123</f>
        <v>28129569</v>
      </c>
      <c r="Z161" s="3">
        <f>[1]february!E123</f>
        <v>4243665</v>
      </c>
      <c r="AA161" s="3">
        <f>[1]february!F123</f>
        <v>32373234</v>
      </c>
      <c r="AB161" s="3">
        <f>[1]march!D123</f>
        <v>30610612</v>
      </c>
      <c r="AC161" s="3">
        <f>[1]march!E123</f>
        <v>4660688</v>
      </c>
      <c r="AD161" s="3">
        <f>[1]march!F123</f>
        <v>35271300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258716412</v>
      </c>
      <c r="AR161" s="10">
        <f t="shared" si="13"/>
        <v>42660293</v>
      </c>
      <c r="AS161" s="10">
        <f t="shared" si="13"/>
        <v>301376705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908246</v>
      </c>
      <c r="E162" s="3">
        <f>[1]july!E124</f>
        <v>0</v>
      </c>
      <c r="F162" s="3">
        <f>[1]july!F124</f>
        <v>908246</v>
      </c>
      <c r="G162" s="3">
        <f>[1]august!D124</f>
        <v>8134</v>
      </c>
      <c r="H162" s="3">
        <f>[1]august!E124</f>
        <v>0</v>
      </c>
      <c r="I162" s="3">
        <f>[1]august!F124</f>
        <v>8134</v>
      </c>
      <c r="J162" s="3">
        <f>[1]September!D124</f>
        <v>101534</v>
      </c>
      <c r="K162" s="3">
        <f>[1]September!E124</f>
        <v>0</v>
      </c>
      <c r="L162" s="3">
        <f>[1]September!F124</f>
        <v>101534</v>
      </c>
      <c r="M162" s="3">
        <f>[1]October!D124</f>
        <v>217161</v>
      </c>
      <c r="N162" s="3">
        <f>[1]October!E124</f>
        <v>0</v>
      </c>
      <c r="O162" s="3">
        <f>[1]October!F124</f>
        <v>217161</v>
      </c>
      <c r="P162" s="3">
        <f>[1]NOVEMBER!D124</f>
        <v>440859</v>
      </c>
      <c r="Q162" s="3">
        <f>[1]NOVEMBER!E124</f>
        <v>0</v>
      </c>
      <c r="R162" s="3">
        <f>[1]NOVEMBER!F124</f>
        <v>440859</v>
      </c>
      <c r="S162" s="3">
        <f>[1]December!D124</f>
        <v>286460</v>
      </c>
      <c r="T162" s="3">
        <f>[1]December!E124</f>
        <v>0</v>
      </c>
      <c r="U162" s="3">
        <f>[1]December!F124</f>
        <v>286460</v>
      </c>
      <c r="V162" s="3">
        <f>[1]january!D124</f>
        <v>263782</v>
      </c>
      <c r="W162" s="3">
        <f>[1]january!E124</f>
        <v>0</v>
      </c>
      <c r="X162" s="3">
        <f>[1]january!F124</f>
        <v>263782</v>
      </c>
      <c r="Y162" s="3">
        <f>[1]february!D124</f>
        <v>-6468</v>
      </c>
      <c r="Z162" s="3">
        <f>[1]february!E124</f>
        <v>0</v>
      </c>
      <c r="AA162" s="3">
        <f>[1]february!F124</f>
        <v>-6468</v>
      </c>
      <c r="AB162" s="3">
        <f>[1]march!D124</f>
        <v>287504</v>
      </c>
      <c r="AC162" s="3">
        <f>[1]march!E124</f>
        <v>0</v>
      </c>
      <c r="AD162" s="3">
        <f>[1]march!F124</f>
        <v>287504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2507212</v>
      </c>
      <c r="AR162" s="10">
        <f t="shared" si="13"/>
        <v>0</v>
      </c>
      <c r="AS162" s="10">
        <f t="shared" si="13"/>
        <v>2507212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-721511</v>
      </c>
      <c r="E163" s="3">
        <f>[1]july!E125</f>
        <v>0</v>
      </c>
      <c r="F163" s="3">
        <f>[1]july!F125</f>
        <v>-721511</v>
      </c>
      <c r="G163" s="3">
        <f>[1]august!D125</f>
        <v>313729</v>
      </c>
      <c r="H163" s="3">
        <f>[1]august!E125</f>
        <v>0</v>
      </c>
      <c r="I163" s="3">
        <f>[1]august!F125</f>
        <v>313729</v>
      </c>
      <c r="J163" s="3">
        <f>[1]September!D125</f>
        <v>787114</v>
      </c>
      <c r="K163" s="3">
        <f>[1]September!E125</f>
        <v>0</v>
      </c>
      <c r="L163" s="3">
        <f>[1]September!F125</f>
        <v>787114</v>
      </c>
      <c r="M163" s="3">
        <f>[1]October!D125</f>
        <v>-1003781</v>
      </c>
      <c r="N163" s="3">
        <f>[1]October!E125</f>
        <v>0</v>
      </c>
      <c r="O163" s="3">
        <f>[1]October!F125</f>
        <v>-1003781</v>
      </c>
      <c r="P163" s="3">
        <f>[1]NOVEMBER!D125</f>
        <v>337344</v>
      </c>
      <c r="Q163" s="3">
        <f>[1]NOVEMBER!E125</f>
        <v>0</v>
      </c>
      <c r="R163" s="3">
        <f>[1]NOVEMBER!F125</f>
        <v>337344</v>
      </c>
      <c r="S163" s="3">
        <f>[1]December!D125</f>
        <v>130635</v>
      </c>
      <c r="T163" s="3">
        <f>[1]December!E125</f>
        <v>0</v>
      </c>
      <c r="U163" s="3">
        <f>[1]December!F125</f>
        <v>130635</v>
      </c>
      <c r="V163" s="3">
        <f>[1]january!D125</f>
        <v>226805</v>
      </c>
      <c r="W163" s="3">
        <f>[1]january!E125</f>
        <v>0</v>
      </c>
      <c r="X163" s="3">
        <f>[1]january!F125</f>
        <v>226805</v>
      </c>
      <c r="Y163" s="3">
        <f>[1]february!D125</f>
        <v>67437</v>
      </c>
      <c r="Z163" s="3">
        <f>[1]february!E125</f>
        <v>0</v>
      </c>
      <c r="AA163" s="3">
        <f>[1]february!F125</f>
        <v>67437</v>
      </c>
      <c r="AB163" s="3">
        <f>[1]march!D125</f>
        <v>42157</v>
      </c>
      <c r="AC163" s="3">
        <f>[1]march!E125</f>
        <v>0</v>
      </c>
      <c r="AD163" s="3">
        <f>[1]march!F125</f>
        <v>42157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179929</v>
      </c>
      <c r="AR163" s="10">
        <f t="shared" si="13"/>
        <v>0</v>
      </c>
      <c r="AS163" s="10">
        <f t="shared" si="13"/>
        <v>179929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1364367</v>
      </c>
      <c r="E164" s="3">
        <f>[1]july!E126</f>
        <v>88048</v>
      </c>
      <c r="F164" s="3">
        <f>[1]july!F126</f>
        <v>1452415</v>
      </c>
      <c r="G164" s="3">
        <f>[1]august!D126</f>
        <v>474432</v>
      </c>
      <c r="H164" s="3">
        <f>[1]august!E126</f>
        <v>55444</v>
      </c>
      <c r="I164" s="3">
        <f>[1]august!F126</f>
        <v>529876</v>
      </c>
      <c r="J164" s="3">
        <f>[1]September!D126</f>
        <v>367792</v>
      </c>
      <c r="K164" s="3">
        <f>[1]September!E126</f>
        <v>38323</v>
      </c>
      <c r="L164" s="3">
        <f>[1]September!F126</f>
        <v>406115</v>
      </c>
      <c r="M164" s="3">
        <f>[1]October!D126</f>
        <v>513820</v>
      </c>
      <c r="N164" s="3">
        <f>[1]October!E126</f>
        <v>43218</v>
      </c>
      <c r="O164" s="3">
        <f>[1]October!F126</f>
        <v>557038</v>
      </c>
      <c r="P164" s="3">
        <f>[1]NOVEMBER!D126</f>
        <v>310052</v>
      </c>
      <c r="Q164" s="3">
        <f>[1]NOVEMBER!E126</f>
        <v>47116</v>
      </c>
      <c r="R164" s="3">
        <f>[1]NOVEMBER!F126</f>
        <v>357168</v>
      </c>
      <c r="S164" s="3">
        <f>[1]December!D126</f>
        <v>563577</v>
      </c>
      <c r="T164" s="3">
        <f>[1]December!E126</f>
        <v>57810</v>
      </c>
      <c r="U164" s="3">
        <f>[1]December!F126</f>
        <v>621387</v>
      </c>
      <c r="V164" s="3">
        <f>[1]january!D126</f>
        <v>603527</v>
      </c>
      <c r="W164" s="3">
        <f>[1]january!E126</f>
        <v>50619</v>
      </c>
      <c r="X164" s="3">
        <f>[1]january!F126</f>
        <v>654146</v>
      </c>
      <c r="Y164" s="3">
        <f>[1]february!D126</f>
        <v>265895</v>
      </c>
      <c r="Z164" s="3">
        <f>[1]february!E126</f>
        <v>21267</v>
      </c>
      <c r="AA164" s="3">
        <f>[1]february!F126</f>
        <v>287162</v>
      </c>
      <c r="AB164" s="3">
        <f>[1]march!D126</f>
        <v>627512</v>
      </c>
      <c r="AC164" s="3">
        <f>[1]march!E126</f>
        <v>129381</v>
      </c>
      <c r="AD164" s="3">
        <f>[1]march!F126</f>
        <v>756893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5090974</v>
      </c>
      <c r="AR164" s="10">
        <f t="shared" si="13"/>
        <v>531226</v>
      </c>
      <c r="AS164" s="10">
        <f t="shared" si="13"/>
        <v>5622200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-492849</v>
      </c>
      <c r="E165" s="3">
        <f>[1]july!E127</f>
        <v>20301</v>
      </c>
      <c r="F165" s="3">
        <f>[1]july!F127</f>
        <v>-472548</v>
      </c>
      <c r="G165" s="3">
        <f>[1]august!D127</f>
        <v>142805</v>
      </c>
      <c r="H165" s="3">
        <f>[1]august!E127</f>
        <v>15331</v>
      </c>
      <c r="I165" s="3">
        <f>[1]august!F127</f>
        <v>158136</v>
      </c>
      <c r="J165" s="3">
        <f>[1]September!D127</f>
        <v>197369</v>
      </c>
      <c r="K165" s="3">
        <f>[1]September!E127</f>
        <v>163089</v>
      </c>
      <c r="L165" s="3">
        <f>[1]September!F127</f>
        <v>360458</v>
      </c>
      <c r="M165" s="3">
        <f>[1]October!D127</f>
        <v>306101</v>
      </c>
      <c r="N165" s="3">
        <f>[1]October!E127</f>
        <v>-9172</v>
      </c>
      <c r="O165" s="3">
        <f>[1]October!F127</f>
        <v>296929</v>
      </c>
      <c r="P165" s="3">
        <f>[1]NOVEMBER!D127</f>
        <v>247817</v>
      </c>
      <c r="Q165" s="3">
        <f>[1]NOVEMBER!E127</f>
        <v>58404</v>
      </c>
      <c r="R165" s="3">
        <f>[1]NOVEMBER!F127</f>
        <v>306221</v>
      </c>
      <c r="S165" s="3">
        <f>[1]December!D127</f>
        <v>381289</v>
      </c>
      <c r="T165" s="3">
        <f>[1]December!E127</f>
        <v>15726</v>
      </c>
      <c r="U165" s="3">
        <f>[1]December!F127</f>
        <v>397015</v>
      </c>
      <c r="V165" s="3">
        <f>[1]january!D127</f>
        <v>380534</v>
      </c>
      <c r="W165" s="3">
        <f>[1]january!E127</f>
        <v>22562</v>
      </c>
      <c r="X165" s="3">
        <f>[1]january!F127</f>
        <v>403096</v>
      </c>
      <c r="Y165" s="3">
        <f>[1]february!D127</f>
        <v>100840</v>
      </c>
      <c r="Z165" s="3">
        <f>[1]february!E127</f>
        <v>-63143</v>
      </c>
      <c r="AA165" s="3">
        <f>[1]february!F127</f>
        <v>37697</v>
      </c>
      <c r="AB165" s="3">
        <f>[1]march!D127</f>
        <v>195606</v>
      </c>
      <c r="AC165" s="3">
        <f>[1]march!E127</f>
        <v>74805</v>
      </c>
      <c r="AD165" s="3">
        <f>[1]march!F127</f>
        <v>270411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1459512</v>
      </c>
      <c r="AR165" s="10">
        <f t="shared" si="13"/>
        <v>297903</v>
      </c>
      <c r="AS165" s="10">
        <f t="shared" si="13"/>
        <v>1757415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2389076</v>
      </c>
      <c r="E166" s="3">
        <f>[1]july!E128</f>
        <v>0</v>
      </c>
      <c r="F166" s="3">
        <f>[1]july!F128</f>
        <v>2389076</v>
      </c>
      <c r="G166" s="3">
        <f>[1]august!D128</f>
        <v>2529117</v>
      </c>
      <c r="H166" s="3">
        <f>[1]august!E128</f>
        <v>0</v>
      </c>
      <c r="I166" s="3">
        <f>[1]august!F128</f>
        <v>2529117</v>
      </c>
      <c r="J166" s="3">
        <f>[1]September!D128</f>
        <v>2432745</v>
      </c>
      <c r="K166" s="3">
        <f>[1]September!E128</f>
        <v>0</v>
      </c>
      <c r="L166" s="3">
        <f>[1]September!F128</f>
        <v>2432745</v>
      </c>
      <c r="M166" s="3">
        <f>[1]October!D128</f>
        <v>2216409</v>
      </c>
      <c r="N166" s="3">
        <f>[1]October!E128</f>
        <v>0</v>
      </c>
      <c r="O166" s="3">
        <f>[1]October!F128</f>
        <v>2216409</v>
      </c>
      <c r="P166" s="3">
        <f>[1]NOVEMBER!D128</f>
        <v>2278140</v>
      </c>
      <c r="Q166" s="3">
        <f>[1]NOVEMBER!E128</f>
        <v>0</v>
      </c>
      <c r="R166" s="3">
        <f>[1]NOVEMBER!F128</f>
        <v>2278140</v>
      </c>
      <c r="S166" s="3">
        <f>[1]December!D128</f>
        <v>2420627</v>
      </c>
      <c r="T166" s="3">
        <f>[1]December!E128</f>
        <v>0</v>
      </c>
      <c r="U166" s="3">
        <f>[1]December!F128</f>
        <v>2420627</v>
      </c>
      <c r="V166" s="3">
        <f>[1]january!D128</f>
        <v>2264372</v>
      </c>
      <c r="W166" s="3">
        <f>[1]january!E128</f>
        <v>0</v>
      </c>
      <c r="X166" s="3">
        <f>[1]january!F128</f>
        <v>2264372</v>
      </c>
      <c r="Y166" s="3">
        <f>[1]february!D128</f>
        <v>2347443</v>
      </c>
      <c r="Z166" s="3">
        <f>[1]february!E128</f>
        <v>0</v>
      </c>
      <c r="AA166" s="3">
        <f>[1]february!F128</f>
        <v>2347443</v>
      </c>
      <c r="AB166" s="3">
        <f>[1]march!D128</f>
        <v>2291043</v>
      </c>
      <c r="AC166" s="3">
        <f>[1]march!E128</f>
        <v>0</v>
      </c>
      <c r="AD166" s="3">
        <f>[1]march!F128</f>
        <v>2291043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21168972</v>
      </c>
      <c r="AR166" s="10">
        <f t="shared" si="13"/>
        <v>0</v>
      </c>
      <c r="AS166" s="10">
        <f t="shared" si="13"/>
        <v>21168972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257989</v>
      </c>
      <c r="E167" s="3">
        <f>[1]july!E129</f>
        <v>0</v>
      </c>
      <c r="F167" s="3">
        <f>[1]july!F129</f>
        <v>257989</v>
      </c>
      <c r="G167" s="3">
        <f>[1]august!D129</f>
        <v>105871</v>
      </c>
      <c r="H167" s="3">
        <f>[1]august!E129</f>
        <v>0</v>
      </c>
      <c r="I167" s="3">
        <f>[1]august!F129</f>
        <v>105871</v>
      </c>
      <c r="J167" s="3">
        <f>[1]September!D129</f>
        <v>93700</v>
      </c>
      <c r="K167" s="3">
        <f>[1]September!E129</f>
        <v>0</v>
      </c>
      <c r="L167" s="3">
        <f>[1]September!F129</f>
        <v>93700</v>
      </c>
      <c r="M167" s="3">
        <f>[1]October!D129</f>
        <v>4102</v>
      </c>
      <c r="N167" s="3">
        <f>[1]October!E129</f>
        <v>0</v>
      </c>
      <c r="O167" s="3">
        <f>[1]October!F129</f>
        <v>4102</v>
      </c>
      <c r="P167" s="3">
        <f>[1]NOVEMBER!D129</f>
        <v>27360</v>
      </c>
      <c r="Q167" s="3">
        <f>[1]NOVEMBER!E129</f>
        <v>0</v>
      </c>
      <c r="R167" s="3">
        <f>[1]NOVEMBER!F129</f>
        <v>27360</v>
      </c>
      <c r="S167" s="3">
        <f>[1]December!D129</f>
        <v>133846</v>
      </c>
      <c r="T167" s="3">
        <f>[1]December!E129</f>
        <v>0</v>
      </c>
      <c r="U167" s="3">
        <f>[1]December!F129</f>
        <v>133846</v>
      </c>
      <c r="V167" s="3">
        <f>[1]january!D129</f>
        <v>78615</v>
      </c>
      <c r="W167" s="3">
        <f>[1]january!E129</f>
        <v>0</v>
      </c>
      <c r="X167" s="3">
        <f>[1]january!F129</f>
        <v>78615</v>
      </c>
      <c r="Y167" s="3">
        <f>[1]february!D129</f>
        <v>94331</v>
      </c>
      <c r="Z167" s="3">
        <f>[1]february!E129</f>
        <v>0</v>
      </c>
      <c r="AA167" s="3">
        <f>[1]february!F129</f>
        <v>94331</v>
      </c>
      <c r="AB167" s="3">
        <f>[1]march!D129</f>
        <v>83383</v>
      </c>
      <c r="AC167" s="3">
        <f>[1]march!E129</f>
        <v>0</v>
      </c>
      <c r="AD167" s="3">
        <f>[1]march!F129</f>
        <v>83383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879197</v>
      </c>
      <c r="AR167" s="10">
        <f t="shared" si="13"/>
        <v>0</v>
      </c>
      <c r="AS167" s="10">
        <f t="shared" si="13"/>
        <v>879197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696895</v>
      </c>
      <c r="E169" s="3">
        <f>[1]july!E131</f>
        <v>0</v>
      </c>
      <c r="F169" s="3">
        <f>[1]july!F131</f>
        <v>696895</v>
      </c>
      <c r="G169" s="3">
        <f>[1]august!D131</f>
        <v>641790</v>
      </c>
      <c r="H169" s="3">
        <f>[1]august!E131</f>
        <v>0</v>
      </c>
      <c r="I169" s="3">
        <f>[1]august!F131</f>
        <v>641790</v>
      </c>
      <c r="J169" s="3">
        <f>[1]September!D131</f>
        <v>647655</v>
      </c>
      <c r="K169" s="3">
        <f>[1]September!E131</f>
        <v>0</v>
      </c>
      <c r="L169" s="3">
        <f>[1]September!F131</f>
        <v>647655</v>
      </c>
      <c r="M169" s="3">
        <f>[1]October!D131</f>
        <v>989386</v>
      </c>
      <c r="N169" s="3">
        <f>[1]October!E131</f>
        <v>0</v>
      </c>
      <c r="O169" s="3">
        <f>[1]October!F131</f>
        <v>989386</v>
      </c>
      <c r="P169" s="3">
        <f>[1]NOVEMBER!D131</f>
        <v>268145</v>
      </c>
      <c r="Q169" s="3">
        <f>[1]NOVEMBER!E131</f>
        <v>0</v>
      </c>
      <c r="R169" s="3">
        <f>[1]NOVEMBER!F131</f>
        <v>268145</v>
      </c>
      <c r="S169" s="3">
        <f>[1]December!D131</f>
        <v>569580</v>
      </c>
      <c r="T169" s="3">
        <f>[1]December!E131</f>
        <v>0</v>
      </c>
      <c r="U169" s="3">
        <f>[1]December!F131</f>
        <v>569580</v>
      </c>
      <c r="V169" s="3">
        <f>[1]january!D131</f>
        <v>427568</v>
      </c>
      <c r="W169" s="3">
        <f>[1]january!E131</f>
        <v>0</v>
      </c>
      <c r="X169" s="3">
        <f>[1]january!F131</f>
        <v>427568</v>
      </c>
      <c r="Y169" s="3">
        <f>[1]february!D131</f>
        <v>649831</v>
      </c>
      <c r="Z169" s="3">
        <f>[1]february!E131</f>
        <v>0</v>
      </c>
      <c r="AA169" s="3">
        <f>[1]february!F131</f>
        <v>649831</v>
      </c>
      <c r="AB169" s="3">
        <f>[1]march!D131</f>
        <v>637048</v>
      </c>
      <c r="AC169" s="3">
        <f>[1]march!E131</f>
        <v>0</v>
      </c>
      <c r="AD169" s="3">
        <f>[1]march!F131</f>
        <v>637048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5527898</v>
      </c>
      <c r="AR169" s="10">
        <f t="shared" si="14"/>
        <v>0</v>
      </c>
      <c r="AS169" s="10">
        <f t="shared" si="14"/>
        <v>5527898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293354</v>
      </c>
      <c r="E170" s="3">
        <f>[1]july!E132</f>
        <v>144346</v>
      </c>
      <c r="F170" s="3">
        <f>[1]july!F132</f>
        <v>437700</v>
      </c>
      <c r="G170" s="3">
        <f>[1]august!D132</f>
        <v>431006</v>
      </c>
      <c r="H170" s="3">
        <f>[1]august!E132</f>
        <v>155742</v>
      </c>
      <c r="I170" s="3">
        <f>[1]august!F132</f>
        <v>586748</v>
      </c>
      <c r="J170" s="3">
        <f>[1]September!D132</f>
        <v>484354</v>
      </c>
      <c r="K170" s="3">
        <f>[1]September!E132</f>
        <v>197122</v>
      </c>
      <c r="L170" s="3">
        <f>[1]September!F132</f>
        <v>681476</v>
      </c>
      <c r="M170" s="3">
        <f>[1]October!D132</f>
        <v>241136</v>
      </c>
      <c r="N170" s="3">
        <f>[1]October!E132</f>
        <v>195422</v>
      </c>
      <c r="O170" s="3">
        <f>[1]October!F132</f>
        <v>436558</v>
      </c>
      <c r="P170" s="3">
        <f>[1]NOVEMBER!D132</f>
        <v>120875</v>
      </c>
      <c r="Q170" s="3">
        <f>[1]NOVEMBER!E132</f>
        <v>89006</v>
      </c>
      <c r="R170" s="3">
        <f>[1]NOVEMBER!F132</f>
        <v>209881</v>
      </c>
      <c r="S170" s="3">
        <f>[1]December!D132</f>
        <v>391168</v>
      </c>
      <c r="T170" s="3">
        <f>[1]December!E132</f>
        <v>100796</v>
      </c>
      <c r="U170" s="3">
        <f>[1]December!F132</f>
        <v>491964</v>
      </c>
      <c r="V170" s="3">
        <f>[1]january!D132</f>
        <v>258872</v>
      </c>
      <c r="W170" s="3">
        <f>[1]january!E132</f>
        <v>127000</v>
      </c>
      <c r="X170" s="3">
        <f>[1]january!F132</f>
        <v>385872</v>
      </c>
      <c r="Y170" s="3">
        <f>[1]february!D132</f>
        <v>211404</v>
      </c>
      <c r="Z170" s="3">
        <f>[1]february!E132</f>
        <v>78169</v>
      </c>
      <c r="AA170" s="3">
        <f>[1]february!F132</f>
        <v>289573</v>
      </c>
      <c r="AB170" s="3">
        <f>[1]march!D132</f>
        <v>321532</v>
      </c>
      <c r="AC170" s="3">
        <f>[1]march!E132</f>
        <v>103019</v>
      </c>
      <c r="AD170" s="3">
        <f>[1]march!F132</f>
        <v>424551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2753701</v>
      </c>
      <c r="AR170" s="10">
        <f t="shared" si="14"/>
        <v>1190622</v>
      </c>
      <c r="AS170" s="10">
        <f t="shared" si="14"/>
        <v>3944323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0</v>
      </c>
      <c r="E171" s="3">
        <f>[1]july!E133</f>
        <v>1673307</v>
      </c>
      <c r="F171" s="3">
        <f>[1]july!F133</f>
        <v>1673307</v>
      </c>
      <c r="G171" s="3">
        <f>[1]august!D133</f>
        <v>0</v>
      </c>
      <c r="H171" s="3">
        <f>[1]august!E133</f>
        <v>1796241</v>
      </c>
      <c r="I171" s="3">
        <f>[1]august!F133</f>
        <v>1796241</v>
      </c>
      <c r="J171" s="3">
        <f>[1]September!D133</f>
        <v>0</v>
      </c>
      <c r="K171" s="3">
        <f>[1]September!E133</f>
        <v>1765398</v>
      </c>
      <c r="L171" s="3">
        <f>[1]September!F133</f>
        <v>1765398</v>
      </c>
      <c r="M171" s="3">
        <f>[1]October!D133</f>
        <v>0</v>
      </c>
      <c r="N171" s="3">
        <f>[1]October!E133</f>
        <v>2058347</v>
      </c>
      <c r="O171" s="3">
        <f>[1]October!F133</f>
        <v>2058347</v>
      </c>
      <c r="P171" s="3">
        <f>[1]NOVEMBER!D133</f>
        <v>0</v>
      </c>
      <c r="Q171" s="3">
        <f>[1]NOVEMBER!E133</f>
        <v>1645671</v>
      </c>
      <c r="R171" s="3">
        <f>[1]NOVEMBER!F133</f>
        <v>1645671</v>
      </c>
      <c r="S171" s="3">
        <f>[1]December!D133</f>
        <v>0</v>
      </c>
      <c r="T171" s="3">
        <f>[1]December!E133</f>
        <v>1885674</v>
      </c>
      <c r="U171" s="3">
        <f>[1]December!F133</f>
        <v>1885674</v>
      </c>
      <c r="V171" s="3">
        <f>[1]january!D133</f>
        <v>0</v>
      </c>
      <c r="W171" s="3">
        <f>[1]january!E133</f>
        <v>1509259</v>
      </c>
      <c r="X171" s="3">
        <f>[1]january!F133</f>
        <v>1509259</v>
      </c>
      <c r="Y171" s="3">
        <f>[1]february!D133</f>
        <v>0</v>
      </c>
      <c r="Z171" s="3">
        <f>[1]february!E133</f>
        <v>1625515</v>
      </c>
      <c r="AA171" s="3">
        <f>[1]february!F133</f>
        <v>1625515</v>
      </c>
      <c r="AB171" s="3">
        <f>[1]march!D133</f>
        <v>0</v>
      </c>
      <c r="AC171" s="3">
        <f>[1]march!E133</f>
        <v>1666028</v>
      </c>
      <c r="AD171" s="3">
        <f>[1]march!F133</f>
        <v>1666028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0</v>
      </c>
      <c r="AR171" s="10">
        <f t="shared" si="14"/>
        <v>15625440</v>
      </c>
      <c r="AS171" s="10">
        <f t="shared" si="14"/>
        <v>15625440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3637314</v>
      </c>
      <c r="E172" s="3">
        <f>[1]july!E134</f>
        <v>1817653</v>
      </c>
      <c r="F172" s="3">
        <f>[1]july!F134</f>
        <v>5454967</v>
      </c>
      <c r="G172" s="3">
        <f>[1]august!D134</f>
        <v>3707784</v>
      </c>
      <c r="H172" s="3">
        <f>[1]august!E134</f>
        <v>1951983</v>
      </c>
      <c r="I172" s="3">
        <f>[1]august!F134</f>
        <v>5659767</v>
      </c>
      <c r="J172" s="3">
        <f>[1]September!D134</f>
        <v>3658454</v>
      </c>
      <c r="K172" s="3">
        <f>[1]September!E134</f>
        <v>1962520</v>
      </c>
      <c r="L172" s="3">
        <f>[1]September!F134</f>
        <v>5620974</v>
      </c>
      <c r="M172" s="3">
        <f>[1]October!D134</f>
        <v>3451033</v>
      </c>
      <c r="N172" s="3">
        <f>[1]October!E134</f>
        <v>2253769</v>
      </c>
      <c r="O172" s="3">
        <f>[1]October!F134</f>
        <v>5704802</v>
      </c>
      <c r="P172" s="3">
        <f>[1]NOVEMBER!D134</f>
        <v>2694520</v>
      </c>
      <c r="Q172" s="3">
        <f>[1]NOVEMBER!E134</f>
        <v>1734677</v>
      </c>
      <c r="R172" s="3">
        <f>[1]NOVEMBER!F134</f>
        <v>4429197</v>
      </c>
      <c r="S172" s="3">
        <f>[1]December!D134</f>
        <v>3515221</v>
      </c>
      <c r="T172" s="3">
        <f>[1]December!E134</f>
        <v>1986470</v>
      </c>
      <c r="U172" s="3">
        <f>[1]December!F134</f>
        <v>5501691</v>
      </c>
      <c r="V172" s="3">
        <f>[1]january!D134</f>
        <v>3029427</v>
      </c>
      <c r="W172" s="3">
        <f>[1]january!E134</f>
        <v>1636259</v>
      </c>
      <c r="X172" s="3">
        <f>[1]january!F134</f>
        <v>4665686</v>
      </c>
      <c r="Y172" s="3">
        <f>[1]february!D134</f>
        <v>3303009</v>
      </c>
      <c r="Z172" s="3">
        <f>[1]february!E134</f>
        <v>1703684</v>
      </c>
      <c r="AA172" s="3">
        <f>[1]february!F134</f>
        <v>5006693</v>
      </c>
      <c r="AB172" s="3">
        <f>[1]march!D134</f>
        <v>3333006</v>
      </c>
      <c r="AC172" s="3">
        <f>[1]march!E134</f>
        <v>1769047</v>
      </c>
      <c r="AD172" s="3">
        <f>[1]march!F134</f>
        <v>5102053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30329768</v>
      </c>
      <c r="AR172" s="10">
        <f t="shared" si="14"/>
        <v>16816062</v>
      </c>
      <c r="AS172" s="10">
        <f t="shared" si="14"/>
        <v>47145830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4695567</v>
      </c>
      <c r="E173" s="3">
        <f>[1]july!E135</f>
        <v>1926002</v>
      </c>
      <c r="F173" s="3">
        <f>[1]july!F135</f>
        <v>6621569</v>
      </c>
      <c r="G173" s="3">
        <f>[1]august!D135</f>
        <v>4646884</v>
      </c>
      <c r="H173" s="3">
        <f>[1]august!E135</f>
        <v>2022758</v>
      </c>
      <c r="I173" s="3">
        <f>[1]august!F135</f>
        <v>6669642</v>
      </c>
      <c r="J173" s="3">
        <f>[1]September!D135</f>
        <v>5112263</v>
      </c>
      <c r="K173" s="3">
        <f>[1]September!E135</f>
        <v>2163932</v>
      </c>
      <c r="L173" s="3">
        <f>[1]September!F135</f>
        <v>7276195</v>
      </c>
      <c r="M173" s="3">
        <f>[1]October!D135</f>
        <v>3484334</v>
      </c>
      <c r="N173" s="3">
        <f>[1]October!E135</f>
        <v>2287815</v>
      </c>
      <c r="O173" s="3">
        <f>[1]October!F135</f>
        <v>5772149</v>
      </c>
      <c r="P173" s="3">
        <f>[1]NOVEMBER!D135</f>
        <v>4030592</v>
      </c>
      <c r="Q173" s="3">
        <f>[1]NOVEMBER!E135</f>
        <v>1840197</v>
      </c>
      <c r="R173" s="3">
        <f>[1]NOVEMBER!F135</f>
        <v>5870789</v>
      </c>
      <c r="S173" s="3">
        <f>[1]December!D135</f>
        <v>4877182</v>
      </c>
      <c r="T173" s="3">
        <f>[1]December!E135</f>
        <v>2060006</v>
      </c>
      <c r="U173" s="3">
        <f>[1]December!F135</f>
        <v>6937188</v>
      </c>
      <c r="V173" s="3">
        <f>[1]january!D135</f>
        <v>4504075</v>
      </c>
      <c r="W173" s="3">
        <f>[1]january!E135</f>
        <v>1709440</v>
      </c>
      <c r="X173" s="3">
        <f>[1]january!F135</f>
        <v>6213515</v>
      </c>
      <c r="Y173" s="3">
        <f>[1]february!D135</f>
        <v>3730713</v>
      </c>
      <c r="Z173" s="3">
        <f>[1]february!E135</f>
        <v>1661808</v>
      </c>
      <c r="AA173" s="3">
        <f>[1]february!F135</f>
        <v>5392521</v>
      </c>
      <c r="AB173" s="3">
        <f>[1]march!D135</f>
        <v>4485785</v>
      </c>
      <c r="AC173" s="3">
        <f>[1]march!E135</f>
        <v>1973233</v>
      </c>
      <c r="AD173" s="3">
        <f>[1]march!F135</f>
        <v>6459018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39567395</v>
      </c>
      <c r="AR173" s="10">
        <f t="shared" si="14"/>
        <v>17645191</v>
      </c>
      <c r="AS173" s="10">
        <f t="shared" si="14"/>
        <v>57212586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24533598</v>
      </c>
      <c r="E174" s="3">
        <f>[1]july!E136</f>
        <v>2805894</v>
      </c>
      <c r="F174" s="3">
        <f>[1]july!F136</f>
        <v>27339492</v>
      </c>
      <c r="G174" s="3">
        <f>[1]august!D136</f>
        <v>23263127</v>
      </c>
      <c r="H174" s="3">
        <f>[1]august!E136</f>
        <v>2811463</v>
      </c>
      <c r="I174" s="3">
        <f>[1]august!F136</f>
        <v>26074590</v>
      </c>
      <c r="J174" s="3">
        <f>[1]September!D136</f>
        <v>22172426</v>
      </c>
      <c r="K174" s="3">
        <f>[1]September!E136</f>
        <v>2910639</v>
      </c>
      <c r="L174" s="3">
        <f>[1]September!F136</f>
        <v>25083065</v>
      </c>
      <c r="M174" s="3">
        <f>[1]October!D136</f>
        <v>25674303</v>
      </c>
      <c r="N174" s="3">
        <f>[1]October!E136</f>
        <v>3044390</v>
      </c>
      <c r="O174" s="3">
        <f>[1]October!F136</f>
        <v>28718693</v>
      </c>
      <c r="P174" s="3">
        <f>[1]NOVEMBER!D136</f>
        <v>23940775</v>
      </c>
      <c r="Q174" s="3">
        <f>[1]NOVEMBER!E136</f>
        <v>2816828</v>
      </c>
      <c r="R174" s="3">
        <f>[1]NOVEMBER!F136</f>
        <v>26757603</v>
      </c>
      <c r="S174" s="3">
        <f>[1]December!D136</f>
        <v>23704424</v>
      </c>
      <c r="T174" s="3">
        <f>[1]December!E136</f>
        <v>2721730</v>
      </c>
      <c r="U174" s="3">
        <f>[1]December!F136</f>
        <v>26426154</v>
      </c>
      <c r="V174" s="3">
        <f>[1]january!D136</f>
        <v>25336681</v>
      </c>
      <c r="W174" s="3">
        <f>[1]january!E136</f>
        <v>2634846</v>
      </c>
      <c r="X174" s="3">
        <f>[1]january!F136</f>
        <v>27971527</v>
      </c>
      <c r="Y174" s="3">
        <f>[1]february!D136</f>
        <v>24398856</v>
      </c>
      <c r="Z174" s="3">
        <f>[1]february!E136</f>
        <v>2581857</v>
      </c>
      <c r="AA174" s="3">
        <f>[1]february!F136</f>
        <v>26980713</v>
      </c>
      <c r="AB174" s="3">
        <f>[1]march!D136</f>
        <v>26124827</v>
      </c>
      <c r="AC174" s="3">
        <f>[1]march!E136</f>
        <v>2687455</v>
      </c>
      <c r="AD174" s="3">
        <f>[1]march!F136</f>
        <v>28812282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219149017</v>
      </c>
      <c r="AR174" s="10">
        <f t="shared" si="14"/>
        <v>25015102</v>
      </c>
      <c r="AS174" s="10">
        <f t="shared" si="14"/>
        <v>244164119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275680</v>
      </c>
      <c r="E175" s="3">
        <f>[1]july!E137</f>
        <v>139883</v>
      </c>
      <c r="F175" s="3">
        <f>[1]july!F137</f>
        <v>415563</v>
      </c>
      <c r="G175" s="3">
        <f>[1]august!D137</f>
        <v>1062484</v>
      </c>
      <c r="H175" s="3">
        <f>[1]august!E137</f>
        <v>164300</v>
      </c>
      <c r="I175" s="3">
        <f>[1]august!F137</f>
        <v>1226784</v>
      </c>
      <c r="J175" s="3">
        <f>[1]September!D137</f>
        <v>274819</v>
      </c>
      <c r="K175" s="3">
        <f>[1]September!E137</f>
        <v>150134</v>
      </c>
      <c r="L175" s="3">
        <f>[1]September!F137</f>
        <v>424953</v>
      </c>
      <c r="M175" s="3">
        <f>[1]October!D137</f>
        <v>299248</v>
      </c>
      <c r="N175" s="3">
        <f>[1]October!E137</f>
        <v>142201</v>
      </c>
      <c r="O175" s="3">
        <f>[1]October!F137</f>
        <v>441449</v>
      </c>
      <c r="P175" s="3">
        <f>[1]NOVEMBER!D137</f>
        <v>352452</v>
      </c>
      <c r="Q175" s="3">
        <f>[1]NOVEMBER!E137</f>
        <v>158788</v>
      </c>
      <c r="R175" s="3">
        <f>[1]NOVEMBER!F137</f>
        <v>511240</v>
      </c>
      <c r="S175" s="3">
        <f>[1]December!D137</f>
        <v>463199</v>
      </c>
      <c r="T175" s="3">
        <f>[1]December!E137</f>
        <v>217239</v>
      </c>
      <c r="U175" s="3">
        <f>[1]December!F137</f>
        <v>680438</v>
      </c>
      <c r="V175" s="3">
        <f>[1]january!D137</f>
        <v>926866</v>
      </c>
      <c r="W175" s="3">
        <f>[1]january!E137</f>
        <v>166501</v>
      </c>
      <c r="X175" s="3">
        <f>[1]january!F137</f>
        <v>1093367</v>
      </c>
      <c r="Y175" s="3">
        <f>[1]february!D137</f>
        <v>618276</v>
      </c>
      <c r="Z175" s="3">
        <f>[1]february!E137</f>
        <v>156594</v>
      </c>
      <c r="AA175" s="3">
        <f>[1]february!F137</f>
        <v>774870</v>
      </c>
      <c r="AB175" s="3">
        <f>[1]march!D137</f>
        <v>334375</v>
      </c>
      <c r="AC175" s="3">
        <f>[1]march!E137</f>
        <v>155388</v>
      </c>
      <c r="AD175" s="3">
        <f>[1]march!F137</f>
        <v>489763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4607399</v>
      </c>
      <c r="AR175" s="10">
        <f t="shared" si="14"/>
        <v>1451028</v>
      </c>
      <c r="AS175" s="10">
        <f t="shared" si="14"/>
        <v>6058427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24809278</v>
      </c>
      <c r="E176" s="3">
        <f>[1]july!E138</f>
        <v>2945777</v>
      </c>
      <c r="F176" s="3">
        <f>[1]july!F138</f>
        <v>27755055</v>
      </c>
      <c r="G176" s="3">
        <f>[1]august!D138</f>
        <v>24325611</v>
      </c>
      <c r="H176" s="3">
        <f>[1]august!E138</f>
        <v>2975763</v>
      </c>
      <c r="I176" s="3">
        <f>[1]august!F138</f>
        <v>27301374</v>
      </c>
      <c r="J176" s="3">
        <f>[1]September!D138</f>
        <v>22447245</v>
      </c>
      <c r="K176" s="3">
        <f>[1]September!E138</f>
        <v>3060773</v>
      </c>
      <c r="L176" s="3">
        <f>[1]September!F138</f>
        <v>25508018</v>
      </c>
      <c r="M176" s="3">
        <f>[1]October!D138</f>
        <v>25973551</v>
      </c>
      <c r="N176" s="3">
        <f>[1]October!E138</f>
        <v>3186591</v>
      </c>
      <c r="O176" s="3">
        <f>[1]October!F138</f>
        <v>29160142</v>
      </c>
      <c r="P176" s="3">
        <f>[1]NOVEMBER!D138</f>
        <v>24293227</v>
      </c>
      <c r="Q176" s="3">
        <f>[1]NOVEMBER!E138</f>
        <v>2975616</v>
      </c>
      <c r="R176" s="3">
        <f>[1]NOVEMBER!F138</f>
        <v>27268843</v>
      </c>
      <c r="S176" s="3">
        <f>[1]December!D138</f>
        <v>24167623</v>
      </c>
      <c r="T176" s="3">
        <f>[1]December!E138</f>
        <v>2938969</v>
      </c>
      <c r="U176" s="3">
        <f>[1]December!F138</f>
        <v>27106592</v>
      </c>
      <c r="V176" s="3">
        <f>[1]january!D138</f>
        <v>26263547</v>
      </c>
      <c r="W176" s="3">
        <f>[1]january!E138</f>
        <v>2801347</v>
      </c>
      <c r="X176" s="3">
        <f>[1]january!F138</f>
        <v>29064894</v>
      </c>
      <c r="Y176" s="3">
        <f>[1]february!D138</f>
        <v>25017132</v>
      </c>
      <c r="Z176" s="3">
        <f>[1]february!E138</f>
        <v>2738451</v>
      </c>
      <c r="AA176" s="3">
        <f>[1]february!F138</f>
        <v>27755583</v>
      </c>
      <c r="AB176" s="3">
        <f>[1]march!D138</f>
        <v>26459202</v>
      </c>
      <c r="AC176" s="3">
        <f>[1]march!E138</f>
        <v>2842843</v>
      </c>
      <c r="AD176" s="3">
        <f>[1]march!F138</f>
        <v>29302045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223756416</v>
      </c>
      <c r="AR176" s="10">
        <f t="shared" si="14"/>
        <v>26466130</v>
      </c>
      <c r="AS176" s="10">
        <f t="shared" si="14"/>
        <v>250222546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8233155</v>
      </c>
      <c r="E177" s="3">
        <f>[1]july!E139</f>
        <v>770040</v>
      </c>
      <c r="F177" s="3">
        <f>[1]july!F139</f>
        <v>9003195</v>
      </c>
      <c r="G177" s="3">
        <f>[1]august!D139</f>
        <v>7927880</v>
      </c>
      <c r="H177" s="3">
        <f>[1]august!E139</f>
        <v>822326</v>
      </c>
      <c r="I177" s="3">
        <f>[1]august!F139</f>
        <v>8750206</v>
      </c>
      <c r="J177" s="3">
        <f>[1]September!D139</f>
        <v>7326470</v>
      </c>
      <c r="K177" s="3">
        <f>[1]September!E139</f>
        <v>739206</v>
      </c>
      <c r="L177" s="3">
        <f>[1]September!F139</f>
        <v>8065676</v>
      </c>
      <c r="M177" s="3">
        <f>[1]October!D139</f>
        <v>8088485</v>
      </c>
      <c r="N177" s="3">
        <f>[1]October!E139</f>
        <v>842022</v>
      </c>
      <c r="O177" s="3">
        <f>[1]October!F139</f>
        <v>8930507</v>
      </c>
      <c r="P177" s="3">
        <f>[1]NOVEMBER!D139</f>
        <v>7851917</v>
      </c>
      <c r="Q177" s="3">
        <f>[1]NOVEMBER!E139</f>
        <v>822378</v>
      </c>
      <c r="R177" s="3">
        <f>[1]NOVEMBER!F139</f>
        <v>8674295</v>
      </c>
      <c r="S177" s="3">
        <f>[1]December!D139</f>
        <v>7842375</v>
      </c>
      <c r="T177" s="3">
        <f>[1]December!E139</f>
        <v>837465</v>
      </c>
      <c r="U177" s="3">
        <f>[1]December!F139</f>
        <v>8679840</v>
      </c>
      <c r="V177" s="3">
        <f>[1]january!D139</f>
        <v>8079759</v>
      </c>
      <c r="W177" s="3">
        <f>[1]january!E139</f>
        <v>849190</v>
      </c>
      <c r="X177" s="3">
        <f>[1]january!F139</f>
        <v>8928949</v>
      </c>
      <c r="Y177" s="3">
        <f>[1]february!D139</f>
        <v>7588607</v>
      </c>
      <c r="Z177" s="3">
        <f>[1]february!E139</f>
        <v>788883</v>
      </c>
      <c r="AA177" s="3">
        <f>[1]february!F139</f>
        <v>8377490</v>
      </c>
      <c r="AB177" s="3">
        <f>[1]march!D139</f>
        <v>8397865</v>
      </c>
      <c r="AC177" s="3">
        <f>[1]march!E139</f>
        <v>831547</v>
      </c>
      <c r="AD177" s="3">
        <f>[1]march!F139</f>
        <v>9229412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71336513</v>
      </c>
      <c r="AR177" s="10">
        <f t="shared" si="14"/>
        <v>7303057</v>
      </c>
      <c r="AS177" s="10">
        <f t="shared" si="14"/>
        <v>78639570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2333636</v>
      </c>
      <c r="E178" s="3">
        <f>[1]july!E140</f>
        <v>218263</v>
      </c>
      <c r="F178" s="3">
        <f>[1]july!F140</f>
        <v>2551899</v>
      </c>
      <c r="G178" s="3">
        <f>[1]august!D140</f>
        <v>2393584</v>
      </c>
      <c r="H178" s="3">
        <f>[1]august!E140</f>
        <v>248277</v>
      </c>
      <c r="I178" s="3">
        <f>[1]august!F140</f>
        <v>2641861</v>
      </c>
      <c r="J178" s="3">
        <f>[1]September!D140</f>
        <v>2322636</v>
      </c>
      <c r="K178" s="3">
        <f>[1]September!E140</f>
        <v>234343</v>
      </c>
      <c r="L178" s="3">
        <f>[1]September!F140</f>
        <v>2556979</v>
      </c>
      <c r="M178" s="3">
        <f>[1]October!D140</f>
        <v>2264385</v>
      </c>
      <c r="N178" s="3">
        <f>[1]October!E140</f>
        <v>235726</v>
      </c>
      <c r="O178" s="3">
        <f>[1]October!F140</f>
        <v>2500111</v>
      </c>
      <c r="P178" s="3">
        <f>[1]NOVEMBER!D140</f>
        <v>2407198</v>
      </c>
      <c r="Q178" s="3">
        <f>[1]NOVEMBER!E140</f>
        <v>252120</v>
      </c>
      <c r="R178" s="3">
        <f>[1]NOVEMBER!F140</f>
        <v>2659318</v>
      </c>
      <c r="S178" s="3">
        <f>[1]December!D140</f>
        <v>2338169</v>
      </c>
      <c r="T178" s="3">
        <f>[1]December!E140</f>
        <v>249686</v>
      </c>
      <c r="U178" s="3">
        <f>[1]December!F140</f>
        <v>2587855</v>
      </c>
      <c r="V178" s="3">
        <f>[1]january!D140</f>
        <v>2367745</v>
      </c>
      <c r="W178" s="3">
        <f>[1]january!E140</f>
        <v>248852</v>
      </c>
      <c r="X178" s="3">
        <f>[1]january!F140</f>
        <v>2616597</v>
      </c>
      <c r="Y178" s="3">
        <f>[1]february!D140</f>
        <v>2361000</v>
      </c>
      <c r="Z178" s="3">
        <f>[1]february!E140</f>
        <v>245441</v>
      </c>
      <c r="AA178" s="3">
        <f>[1]february!F140</f>
        <v>2606441</v>
      </c>
      <c r="AB178" s="3">
        <f>[1]march!D140</f>
        <v>2507446</v>
      </c>
      <c r="AC178" s="3">
        <f>[1]march!E140</f>
        <v>248284</v>
      </c>
      <c r="AD178" s="3">
        <f>[1]march!F140</f>
        <v>2755730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21295799</v>
      </c>
      <c r="AR178" s="10">
        <f t="shared" si="14"/>
        <v>2180992</v>
      </c>
      <c r="AS178" s="10">
        <f t="shared" si="14"/>
        <v>23476791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11998284</v>
      </c>
      <c r="E179" s="3">
        <f>[1]july!E141</f>
        <v>1516080</v>
      </c>
      <c r="F179" s="3">
        <f>[1]july!F141</f>
        <v>13514364</v>
      </c>
      <c r="G179" s="3">
        <f>[1]august!D141</f>
        <v>11472824</v>
      </c>
      <c r="H179" s="3">
        <f>[1]august!E141</f>
        <v>1483458</v>
      </c>
      <c r="I179" s="3">
        <f>[1]august!F141</f>
        <v>12956282</v>
      </c>
      <c r="J179" s="3">
        <f>[1]September!D141</f>
        <v>11969088</v>
      </c>
      <c r="K179" s="3">
        <f>[1]September!E141</f>
        <v>961045</v>
      </c>
      <c r="L179" s="3">
        <f>[1]September!F141</f>
        <v>12930133</v>
      </c>
      <c r="M179" s="3">
        <f>[1]October!D141</f>
        <v>12661252</v>
      </c>
      <c r="N179" s="3">
        <f>[1]October!E141</f>
        <v>1473522</v>
      </c>
      <c r="O179" s="3">
        <f>[1]October!F141</f>
        <v>14134774</v>
      </c>
      <c r="P179" s="3">
        <f>[1]NOVEMBER!D141</f>
        <v>9473334</v>
      </c>
      <c r="Q179" s="3">
        <f>[1]NOVEMBER!E141</f>
        <v>3241320</v>
      </c>
      <c r="R179" s="3">
        <f>[1]NOVEMBER!F141</f>
        <v>12714654</v>
      </c>
      <c r="S179" s="3">
        <f>[1]December!D141</f>
        <v>12027582</v>
      </c>
      <c r="T179" s="3">
        <f>[1]December!E141</f>
        <v>1859714</v>
      </c>
      <c r="U179" s="3">
        <f>[1]December!F141</f>
        <v>13887296</v>
      </c>
      <c r="V179" s="3">
        <f>[1]january!D141</f>
        <v>11630743</v>
      </c>
      <c r="W179" s="3">
        <f>[1]january!E141</f>
        <v>1791390</v>
      </c>
      <c r="X179" s="3">
        <f>[1]january!F141</f>
        <v>13422133</v>
      </c>
      <c r="Y179" s="3">
        <f>[1]february!D141</f>
        <v>9057470</v>
      </c>
      <c r="Z179" s="3">
        <f>[1]february!E141</f>
        <v>3913993</v>
      </c>
      <c r="AA179" s="3">
        <f>[1]february!F141</f>
        <v>12971463</v>
      </c>
      <c r="AB179" s="3">
        <f>[1]march!D141</f>
        <v>11926404</v>
      </c>
      <c r="AC179" s="3">
        <f>[1]march!E141</f>
        <v>2148808</v>
      </c>
      <c r="AD179" s="3">
        <f>[1]march!F141</f>
        <v>14075212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102216981</v>
      </c>
      <c r="AR179" s="10">
        <f t="shared" si="14"/>
        <v>18389330</v>
      </c>
      <c r="AS179" s="10">
        <f t="shared" si="14"/>
        <v>120606311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22565075</v>
      </c>
      <c r="E180" s="3">
        <f>[1]july!E142</f>
        <v>2504383</v>
      </c>
      <c r="F180" s="3">
        <f>[1]july!F142</f>
        <v>25069458</v>
      </c>
      <c r="G180" s="3">
        <f>[1]august!D142</f>
        <v>21794288</v>
      </c>
      <c r="H180" s="3">
        <f>[1]august!E142</f>
        <v>2554061</v>
      </c>
      <c r="I180" s="3">
        <f>[1]august!F142</f>
        <v>24348349</v>
      </c>
      <c r="J180" s="3">
        <f>[1]September!D142</f>
        <v>21618194</v>
      </c>
      <c r="K180" s="3">
        <f>[1]September!E142</f>
        <v>1934594</v>
      </c>
      <c r="L180" s="3">
        <f>[1]September!F142</f>
        <v>23552788</v>
      </c>
      <c r="M180" s="3">
        <f>[1]October!D142</f>
        <v>23014122</v>
      </c>
      <c r="N180" s="3">
        <f>[1]October!E142</f>
        <v>2551270</v>
      </c>
      <c r="O180" s="3">
        <f>[1]October!F142</f>
        <v>25565392</v>
      </c>
      <c r="P180" s="3">
        <f>[1]NOVEMBER!D142</f>
        <v>19732449</v>
      </c>
      <c r="Q180" s="3">
        <f>[1]NOVEMBER!E142</f>
        <v>4315818</v>
      </c>
      <c r="R180" s="3">
        <f>[1]NOVEMBER!F142</f>
        <v>24048267</v>
      </c>
      <c r="S180" s="3">
        <f>[1]December!D142</f>
        <v>22208126</v>
      </c>
      <c r="T180" s="3">
        <f>[1]December!E142</f>
        <v>2946865</v>
      </c>
      <c r="U180" s="3">
        <f>[1]December!F142</f>
        <v>25154991</v>
      </c>
      <c r="V180" s="3">
        <f>[1]january!D142</f>
        <v>22078247</v>
      </c>
      <c r="W180" s="3">
        <f>[1]january!E142</f>
        <v>2889432</v>
      </c>
      <c r="X180" s="3">
        <f>[1]january!F142</f>
        <v>24967679</v>
      </c>
      <c r="Y180" s="3">
        <f>[1]february!D142</f>
        <v>19007077</v>
      </c>
      <c r="Z180" s="3">
        <f>[1]february!E142</f>
        <v>4948317</v>
      </c>
      <c r="AA180" s="3">
        <f>[1]february!F142</f>
        <v>23955394</v>
      </c>
      <c r="AB180" s="3">
        <f>[1]march!D142</f>
        <v>22831715</v>
      </c>
      <c r="AC180" s="3">
        <f>[1]march!E142</f>
        <v>3228639</v>
      </c>
      <c r="AD180" s="3">
        <f>[1]march!F142</f>
        <v>26060354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194849293</v>
      </c>
      <c r="AR180" s="10">
        <f t="shared" si="14"/>
        <v>27873379</v>
      </c>
      <c r="AS180" s="10">
        <f t="shared" si="14"/>
        <v>222722672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407180</v>
      </c>
      <c r="E181" s="3">
        <f>[1]july!E143</f>
        <v>0</v>
      </c>
      <c r="F181" s="3">
        <f>[1]july!F143</f>
        <v>407180</v>
      </c>
      <c r="G181" s="3">
        <f>[1]august!D143</f>
        <v>407534</v>
      </c>
      <c r="H181" s="3">
        <f>[1]august!E143</f>
        <v>0</v>
      </c>
      <c r="I181" s="3">
        <f>[1]august!F143</f>
        <v>407534</v>
      </c>
      <c r="J181" s="3">
        <f>[1]September!D143</f>
        <v>404673</v>
      </c>
      <c r="K181" s="3">
        <f>[1]September!E143</f>
        <v>0</v>
      </c>
      <c r="L181" s="3">
        <f>[1]September!F143</f>
        <v>404673</v>
      </c>
      <c r="M181" s="3">
        <f>[1]October!D143</f>
        <v>406877</v>
      </c>
      <c r="N181" s="3">
        <f>[1]October!E143</f>
        <v>0</v>
      </c>
      <c r="O181" s="3">
        <f>[1]October!F143</f>
        <v>406877</v>
      </c>
      <c r="P181" s="3">
        <f>[1]NOVEMBER!D143</f>
        <v>404494</v>
      </c>
      <c r="Q181" s="3">
        <f>[1]NOVEMBER!E143</f>
        <v>0</v>
      </c>
      <c r="R181" s="3">
        <f>[1]NOVEMBER!F143</f>
        <v>404494</v>
      </c>
      <c r="S181" s="3">
        <f>[1]December!D143</f>
        <v>342726</v>
      </c>
      <c r="T181" s="3">
        <f>[1]December!E143</f>
        <v>0</v>
      </c>
      <c r="U181" s="3">
        <f>[1]December!F143</f>
        <v>342726</v>
      </c>
      <c r="V181" s="3">
        <f>[1]january!D143</f>
        <v>396625</v>
      </c>
      <c r="W181" s="3">
        <f>[1]january!E143</f>
        <v>0</v>
      </c>
      <c r="X181" s="3">
        <f>[1]january!F143</f>
        <v>396625</v>
      </c>
      <c r="Y181" s="3">
        <f>[1]february!D143</f>
        <v>389349</v>
      </c>
      <c r="Z181" s="3">
        <f>[1]february!E143</f>
        <v>0</v>
      </c>
      <c r="AA181" s="3">
        <f>[1]february!F143</f>
        <v>389349</v>
      </c>
      <c r="AB181" s="3">
        <f>[1]march!D143</f>
        <v>396775</v>
      </c>
      <c r="AC181" s="3">
        <f>[1]march!E143</f>
        <v>0</v>
      </c>
      <c r="AD181" s="3">
        <f>[1]march!F143</f>
        <v>396775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3556233</v>
      </c>
      <c r="AR181" s="10">
        <f t="shared" si="14"/>
        <v>0</v>
      </c>
      <c r="AS181" s="10">
        <f t="shared" si="14"/>
        <v>3556233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1704528</v>
      </c>
      <c r="E182" s="3">
        <f>[1]july!E144</f>
        <v>230054</v>
      </c>
      <c r="F182" s="3">
        <f>[1]july!F144</f>
        <v>1934582</v>
      </c>
      <c r="G182" s="3">
        <f>[1]august!D144</f>
        <v>1705429</v>
      </c>
      <c r="H182" s="3">
        <f>[1]august!E144</f>
        <v>211571</v>
      </c>
      <c r="I182" s="3">
        <f>[1]august!F144</f>
        <v>1917000</v>
      </c>
      <c r="J182" s="3">
        <f>[1]September!D144</f>
        <v>1643653</v>
      </c>
      <c r="K182" s="3">
        <f>[1]September!E144</f>
        <v>228073</v>
      </c>
      <c r="L182" s="3">
        <f>[1]September!F144</f>
        <v>1871726</v>
      </c>
      <c r="M182" s="3">
        <f>[1]October!D144</f>
        <v>1806856</v>
      </c>
      <c r="N182" s="3">
        <f>[1]October!E144</f>
        <v>228607</v>
      </c>
      <c r="O182" s="3">
        <f>[1]October!F144</f>
        <v>2035463</v>
      </c>
      <c r="P182" s="3">
        <f>[1]NOVEMBER!D144</f>
        <v>1672776</v>
      </c>
      <c r="Q182" s="3">
        <f>[1]NOVEMBER!E144</f>
        <v>229278</v>
      </c>
      <c r="R182" s="3">
        <f>[1]NOVEMBER!F144</f>
        <v>1902054</v>
      </c>
      <c r="S182" s="3">
        <f>[1]December!D144</f>
        <v>1687905</v>
      </c>
      <c r="T182" s="3">
        <f>[1]December!E144</f>
        <v>229238</v>
      </c>
      <c r="U182" s="3">
        <f>[1]December!F144</f>
        <v>1917143</v>
      </c>
      <c r="V182" s="3">
        <f>[1]january!D144</f>
        <v>1808805</v>
      </c>
      <c r="W182" s="3">
        <f>[1]january!E144</f>
        <v>229330</v>
      </c>
      <c r="X182" s="3">
        <f>[1]january!F144</f>
        <v>2038135</v>
      </c>
      <c r="Y182" s="3">
        <f>[1]february!D144</f>
        <v>1708616</v>
      </c>
      <c r="Z182" s="3">
        <f>[1]february!E144</f>
        <v>231179</v>
      </c>
      <c r="AA182" s="3">
        <f>[1]february!F144</f>
        <v>1939795</v>
      </c>
      <c r="AB182" s="3">
        <f>[1]march!D144</f>
        <v>1658925</v>
      </c>
      <c r="AC182" s="3">
        <f>[1]march!E144</f>
        <v>225707</v>
      </c>
      <c r="AD182" s="3">
        <f>[1]march!F144</f>
        <v>1884632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15397493</v>
      </c>
      <c r="AR182" s="10">
        <f t="shared" si="14"/>
        <v>2043037</v>
      </c>
      <c r="AS182" s="10">
        <f t="shared" si="14"/>
        <v>17440530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24676783</v>
      </c>
      <c r="E183" s="3">
        <f>[1]july!E145</f>
        <v>2734437</v>
      </c>
      <c r="F183" s="3">
        <f>[1]july!F145</f>
        <v>27411220</v>
      </c>
      <c r="G183" s="3">
        <f>[1]august!D145</f>
        <v>23907251</v>
      </c>
      <c r="H183" s="3">
        <f>[1]august!E145</f>
        <v>2765632</v>
      </c>
      <c r="I183" s="3">
        <f>[1]august!F145</f>
        <v>26672883</v>
      </c>
      <c r="J183" s="3">
        <f>[1]September!D145</f>
        <v>23666520</v>
      </c>
      <c r="K183" s="3">
        <f>[1]September!E145</f>
        <v>2162667</v>
      </c>
      <c r="L183" s="3">
        <f>[1]September!F145</f>
        <v>25829187</v>
      </c>
      <c r="M183" s="3">
        <f>[1]October!D145</f>
        <v>25227855</v>
      </c>
      <c r="N183" s="3">
        <f>[1]October!E145</f>
        <v>2779877</v>
      </c>
      <c r="O183" s="3">
        <f>[1]October!F145</f>
        <v>28007732</v>
      </c>
      <c r="P183" s="3">
        <f>[1]NOVEMBER!D145</f>
        <v>21809719</v>
      </c>
      <c r="Q183" s="3">
        <f>[1]NOVEMBER!E145</f>
        <v>4545096</v>
      </c>
      <c r="R183" s="3">
        <f>[1]NOVEMBER!F145</f>
        <v>26354815</v>
      </c>
      <c r="S183" s="3">
        <f>[1]December!D145</f>
        <v>24238757</v>
      </c>
      <c r="T183" s="3">
        <f>[1]December!E145</f>
        <v>3176103</v>
      </c>
      <c r="U183" s="3">
        <f>[1]December!F145</f>
        <v>27414860</v>
      </c>
      <c r="V183" s="3">
        <f>[1]january!D145</f>
        <v>24283677</v>
      </c>
      <c r="W183" s="3">
        <f>[1]january!E145</f>
        <v>3118762</v>
      </c>
      <c r="X183" s="3">
        <f>[1]january!F145</f>
        <v>27402439</v>
      </c>
      <c r="Y183" s="3">
        <f>[1]february!D145</f>
        <v>21105042</v>
      </c>
      <c r="Z183" s="3">
        <f>[1]february!E145</f>
        <v>5179496</v>
      </c>
      <c r="AA183" s="3">
        <f>[1]february!F145</f>
        <v>26284538</v>
      </c>
      <c r="AB183" s="3">
        <f>[1]march!D145</f>
        <v>24887415</v>
      </c>
      <c r="AC183" s="3">
        <f>[1]march!E145</f>
        <v>3454346</v>
      </c>
      <c r="AD183" s="3">
        <f>[1]march!F145</f>
        <v>28341761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213803019</v>
      </c>
      <c r="AR183" s="10">
        <f t="shared" si="14"/>
        <v>29916416</v>
      </c>
      <c r="AS183" s="10">
        <f t="shared" si="14"/>
        <v>243719435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132495</v>
      </c>
      <c r="E184" s="3">
        <f>[1]july!E146</f>
        <v>211340</v>
      </c>
      <c r="F184" s="3">
        <f>[1]july!F146</f>
        <v>343835</v>
      </c>
      <c r="G184" s="3">
        <f>[1]august!D146</f>
        <v>418360</v>
      </c>
      <c r="H184" s="3">
        <f>[1]august!E146</f>
        <v>210131</v>
      </c>
      <c r="I184" s="3">
        <f>[1]august!F146</f>
        <v>628491</v>
      </c>
      <c r="J184" s="3">
        <f>[1]September!D146</f>
        <v>-1219275</v>
      </c>
      <c r="K184" s="3">
        <f>[1]September!E146</f>
        <v>898106</v>
      </c>
      <c r="L184" s="3">
        <f>[1]September!F146</f>
        <v>-321169</v>
      </c>
      <c r="M184" s="3">
        <f>[1]October!D146</f>
        <v>745696</v>
      </c>
      <c r="N184" s="3">
        <f>[1]October!E146</f>
        <v>406714</v>
      </c>
      <c r="O184" s="3">
        <f>[1]October!F146</f>
        <v>1152410</v>
      </c>
      <c r="P184" s="3">
        <f>[1]NOVEMBER!D146</f>
        <v>2483508</v>
      </c>
      <c r="Q184" s="3">
        <f>[1]NOVEMBER!E146</f>
        <v>-1569480</v>
      </c>
      <c r="R184" s="3">
        <f>[1]NOVEMBER!F146</f>
        <v>914028</v>
      </c>
      <c r="S184" s="3">
        <f>[1]December!D146</f>
        <v>-71134</v>
      </c>
      <c r="T184" s="3">
        <f>[1]December!E146</f>
        <v>-237134</v>
      </c>
      <c r="U184" s="3">
        <f>[1]December!F146</f>
        <v>-308268</v>
      </c>
      <c r="V184" s="3">
        <f>[1]january!D146</f>
        <v>1979870</v>
      </c>
      <c r="W184" s="3">
        <f>[1]january!E146</f>
        <v>-317415</v>
      </c>
      <c r="X184" s="3">
        <f>[1]january!F146</f>
        <v>1662455</v>
      </c>
      <c r="Y184" s="3">
        <f>[1]february!D146</f>
        <v>3912090</v>
      </c>
      <c r="Z184" s="3">
        <f>[1]february!E146</f>
        <v>-2441045</v>
      </c>
      <c r="AA184" s="3">
        <f>[1]february!F146</f>
        <v>1471045</v>
      </c>
      <c r="AB184" s="3">
        <f>[1]march!D146</f>
        <v>1571787</v>
      </c>
      <c r="AC184" s="3">
        <f>[1]march!E146</f>
        <v>-611503</v>
      </c>
      <c r="AD184" s="3">
        <f>[1]march!F146</f>
        <v>960284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9953397</v>
      </c>
      <c r="AR184" s="10">
        <f t="shared" si="14"/>
        <v>-3450286</v>
      </c>
      <c r="AS184" s="10">
        <f t="shared" si="14"/>
        <v>6503111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650067</v>
      </c>
      <c r="F185" s="3">
        <f>[1]july!F147</f>
        <v>650067</v>
      </c>
      <c r="G185" s="3">
        <f>[1]august!D147</f>
        <v>0</v>
      </c>
      <c r="H185" s="3">
        <f>[1]august!E147</f>
        <v>116874</v>
      </c>
      <c r="I185" s="3">
        <f>[1]august!F147</f>
        <v>116874</v>
      </c>
      <c r="J185" s="3">
        <f>[1]September!D147</f>
        <v>0</v>
      </c>
      <c r="K185" s="3">
        <f>[1]September!E147</f>
        <v>385192</v>
      </c>
      <c r="L185" s="3">
        <f>[1]September!F147</f>
        <v>385192</v>
      </c>
      <c r="M185" s="3">
        <f>[1]October!D147</f>
        <v>0</v>
      </c>
      <c r="N185" s="3">
        <f>[1]October!E147</f>
        <v>303976</v>
      </c>
      <c r="O185" s="3">
        <f>[1]October!F147</f>
        <v>303976</v>
      </c>
      <c r="P185" s="3">
        <f>[1]NOVEMBER!D147</f>
        <v>0</v>
      </c>
      <c r="Q185" s="3">
        <f>[1]NOVEMBER!E147</f>
        <v>321471</v>
      </c>
      <c r="R185" s="3">
        <f>[1]NOVEMBER!F147</f>
        <v>321471</v>
      </c>
      <c r="S185" s="3">
        <f>[1]December!D147</f>
        <v>0</v>
      </c>
      <c r="T185" s="3">
        <f>[1]December!E147</f>
        <v>1481669</v>
      </c>
      <c r="U185" s="3">
        <f>[1]December!F147</f>
        <v>1481669</v>
      </c>
      <c r="V185" s="3">
        <f>[1]january!D147</f>
        <v>0</v>
      </c>
      <c r="W185" s="3">
        <f>[1]january!E147</f>
        <v>315142</v>
      </c>
      <c r="X185" s="3">
        <f>[1]january!F147</f>
        <v>315142</v>
      </c>
      <c r="Y185" s="3">
        <f>[1]february!D147</f>
        <v>0</v>
      </c>
      <c r="Z185" s="3">
        <f>[1]february!E147</f>
        <v>1384391</v>
      </c>
      <c r="AA185" s="3">
        <f>[1]february!F147</f>
        <v>1384391</v>
      </c>
      <c r="AB185" s="3">
        <f>[1]march!D147</f>
        <v>0</v>
      </c>
      <c r="AC185" s="3">
        <f>[1]march!E147</f>
        <v>686974</v>
      </c>
      <c r="AD185" s="3">
        <f>[1]march!F147</f>
        <v>686974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5645756</v>
      </c>
      <c r="AS185" s="10">
        <f t="shared" si="14"/>
        <v>5645756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2300267</v>
      </c>
      <c r="F186" s="3">
        <f>[1]july!F148</f>
        <v>2300267</v>
      </c>
      <c r="G186" s="3">
        <f>[1]august!D148</f>
        <v>0</v>
      </c>
      <c r="H186" s="3">
        <f>[1]august!E148</f>
        <v>-1758043</v>
      </c>
      <c r="I186" s="3">
        <f>[1]august!F148</f>
        <v>-1758043</v>
      </c>
      <c r="J186" s="3">
        <f>[1]September!D148</f>
        <v>0</v>
      </c>
      <c r="K186" s="3">
        <f>[1]September!E148</f>
        <v>2899764</v>
      </c>
      <c r="L186" s="3">
        <f>[1]September!F148</f>
        <v>2899764</v>
      </c>
      <c r="M186" s="3">
        <f>[1]October!D148</f>
        <v>0</v>
      </c>
      <c r="N186" s="3">
        <f>[1]October!E148</f>
        <v>-345278</v>
      </c>
      <c r="O186" s="3">
        <f>[1]October!F148</f>
        <v>-345278</v>
      </c>
      <c r="P186" s="3">
        <f>[1]NOVEMBER!D148</f>
        <v>0</v>
      </c>
      <c r="Q186" s="3">
        <f>[1]NOVEMBER!E148</f>
        <v>243321</v>
      </c>
      <c r="R186" s="3">
        <f>[1]NOVEMBER!F148</f>
        <v>243321</v>
      </c>
      <c r="S186" s="3">
        <f>[1]December!D148</f>
        <v>0</v>
      </c>
      <c r="T186" s="3">
        <f>[1]December!E148</f>
        <v>2468453</v>
      </c>
      <c r="U186" s="3">
        <f>[1]December!F148</f>
        <v>2468453</v>
      </c>
      <c r="V186" s="3">
        <f>[1]january!D148</f>
        <v>0</v>
      </c>
      <c r="W186" s="3">
        <f>[1]january!E148</f>
        <v>2757661</v>
      </c>
      <c r="X186" s="3">
        <f>[1]january!F148</f>
        <v>2757661</v>
      </c>
      <c r="Y186" s="3">
        <f>[1]february!D148</f>
        <v>0</v>
      </c>
      <c r="Z186" s="3">
        <f>[1]february!E148</f>
        <v>-3398718</v>
      </c>
      <c r="AA186" s="3">
        <f>[1]february!F148</f>
        <v>-3398718</v>
      </c>
      <c r="AB186" s="3">
        <f>[1]march!D148</f>
        <v>0</v>
      </c>
      <c r="AC186" s="3">
        <f>[1]march!E148</f>
        <v>1702382</v>
      </c>
      <c r="AD186" s="3">
        <f>[1]march!F148</f>
        <v>1702382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6869809</v>
      </c>
      <c r="AS186" s="10">
        <f t="shared" si="14"/>
        <v>6869809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132495</v>
      </c>
      <c r="E187" s="3">
        <f>[1]july!E149</f>
        <v>-1438860</v>
      </c>
      <c r="F187" s="3">
        <f>[1]july!F149</f>
        <v>-1306365</v>
      </c>
      <c r="G187" s="3">
        <f>[1]august!D149</f>
        <v>418360</v>
      </c>
      <c r="H187" s="3">
        <f>[1]august!E149</f>
        <v>2085048</v>
      </c>
      <c r="I187" s="3">
        <f>[1]august!F149</f>
        <v>2503408</v>
      </c>
      <c r="J187" s="3">
        <f>[1]September!D149</f>
        <v>-1219275</v>
      </c>
      <c r="K187" s="3">
        <f>[1]September!E149</f>
        <v>-1616466</v>
      </c>
      <c r="L187" s="3">
        <f>[1]September!F149</f>
        <v>-2835741</v>
      </c>
      <c r="M187" s="3">
        <f>[1]October!D149</f>
        <v>745696</v>
      </c>
      <c r="N187" s="3">
        <f>[1]October!E149</f>
        <v>1055968</v>
      </c>
      <c r="O187" s="3">
        <f>[1]October!F149</f>
        <v>1801664</v>
      </c>
      <c r="P187" s="3">
        <f>[1]NOVEMBER!D149</f>
        <v>2483508</v>
      </c>
      <c r="Q187" s="3">
        <f>[1]NOVEMBER!E149</f>
        <v>-1491330</v>
      </c>
      <c r="R187" s="3">
        <f>[1]NOVEMBER!F149</f>
        <v>992178</v>
      </c>
      <c r="S187" s="3">
        <f>[1]December!D149</f>
        <v>-71134</v>
      </c>
      <c r="T187" s="3">
        <f>[1]December!E149</f>
        <v>-1223918</v>
      </c>
      <c r="U187" s="3">
        <f>[1]December!F149</f>
        <v>-1295052</v>
      </c>
      <c r="V187" s="3">
        <f>[1]january!D149</f>
        <v>1979870</v>
      </c>
      <c r="W187" s="3">
        <f>[1]january!E149</f>
        <v>-2759934</v>
      </c>
      <c r="X187" s="3">
        <f>[1]january!F149</f>
        <v>-780064</v>
      </c>
      <c r="Y187" s="3">
        <f>[1]february!D149</f>
        <v>3912090</v>
      </c>
      <c r="Z187" s="3">
        <f>[1]february!E149</f>
        <v>2342064</v>
      </c>
      <c r="AA187" s="3">
        <f>[1]february!F149</f>
        <v>6254154</v>
      </c>
      <c r="AB187" s="3">
        <f>[1]march!D149</f>
        <v>1571787</v>
      </c>
      <c r="AC187" s="3">
        <f>[1]march!E149</f>
        <v>-1626911</v>
      </c>
      <c r="AD187" s="3">
        <f>[1]march!F149</f>
        <v>-55124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9953397</v>
      </c>
      <c r="AR187" s="10">
        <f t="shared" si="14"/>
        <v>-4674339</v>
      </c>
      <c r="AS187" s="10">
        <f t="shared" si="14"/>
        <v>5279058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6</v>
      </c>
      <c r="Q188" s="3">
        <f>[1]NOVEMBER!E150</f>
        <v>6</v>
      </c>
      <c r="R188" s="3">
        <f>[1]NOVEMBER!F150</f>
        <v>6</v>
      </c>
      <c r="S188" s="3">
        <f>[1]December!D150</f>
        <v>6</v>
      </c>
      <c r="T188" s="3">
        <f>[1]December!E150</f>
        <v>6</v>
      </c>
      <c r="U188" s="3">
        <f>[1]December!F150</f>
        <v>6</v>
      </c>
      <c r="V188" s="3">
        <f>[1]january!D150</f>
        <v>6</v>
      </c>
      <c r="W188" s="3">
        <f>[1]january!E150</f>
        <v>6</v>
      </c>
      <c r="X188" s="3">
        <f>[1]january!F150</f>
        <v>6</v>
      </c>
      <c r="Y188" s="3">
        <f>[1]february!D150</f>
        <v>6</v>
      </c>
      <c r="Z188" s="3">
        <f>[1]february!E150</f>
        <v>6</v>
      </c>
      <c r="AA188" s="3">
        <f>[1]february!F150</f>
        <v>6</v>
      </c>
      <c r="AB188" s="3">
        <f>[1]march!D150</f>
        <v>6</v>
      </c>
      <c r="AC188" s="3">
        <f>[1]march!E150</f>
        <v>6</v>
      </c>
      <c r="AD188" s="3">
        <f>[1]march!F150</f>
        <v>6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54</v>
      </c>
      <c r="AR188" s="10">
        <f t="shared" si="14"/>
        <v>54</v>
      </c>
      <c r="AS188" s="10">
        <f t="shared" si="14"/>
        <v>54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4108472</v>
      </c>
      <c r="E189" s="3">
        <f>[1]july!E151</f>
        <v>0</v>
      </c>
      <c r="F189" s="3">
        <f>[1]july!F151</f>
        <v>4108472</v>
      </c>
      <c r="G189" s="3">
        <f>[1]august!D151</f>
        <v>3481422</v>
      </c>
      <c r="H189" s="3">
        <f>[1]august!E151</f>
        <v>0</v>
      </c>
      <c r="I189" s="3">
        <f>[1]august!F151</f>
        <v>3481422</v>
      </c>
      <c r="J189" s="3">
        <f>[1]September!D151</f>
        <v>3354606</v>
      </c>
      <c r="K189" s="3">
        <f>[1]September!E151</f>
        <v>0</v>
      </c>
      <c r="L189" s="3">
        <f>[1]September!F151</f>
        <v>3354606</v>
      </c>
      <c r="M189" s="3">
        <f>[1]October!D151</f>
        <v>3800959</v>
      </c>
      <c r="N189" s="3">
        <f>[1]October!E151</f>
        <v>0</v>
      </c>
      <c r="O189" s="3">
        <f>[1]October!F151</f>
        <v>3800959</v>
      </c>
      <c r="P189" s="3">
        <f>[1]NOVEMBER!D151</f>
        <v>3410424</v>
      </c>
      <c r="Q189" s="3">
        <f>[1]NOVEMBER!E151</f>
        <v>0</v>
      </c>
      <c r="R189" s="3">
        <f>[1]NOVEMBER!F151</f>
        <v>3410424</v>
      </c>
      <c r="S189" s="3">
        <f>[1]December!D151</f>
        <v>4550168</v>
      </c>
      <c r="T189" s="3">
        <f>[1]December!E151</f>
        <v>0</v>
      </c>
      <c r="U189" s="3">
        <f>[1]December!F151</f>
        <v>4550168</v>
      </c>
      <c r="V189" s="3">
        <f>[1]january!D151</f>
        <v>4534029</v>
      </c>
      <c r="W189" s="3">
        <f>[1]january!E151</f>
        <v>0</v>
      </c>
      <c r="X189" s="3">
        <f>[1]january!F151</f>
        <v>4534029</v>
      </c>
      <c r="Y189" s="3">
        <f>[1]february!D151</f>
        <v>3898743</v>
      </c>
      <c r="Z189" s="3">
        <f>[1]february!E151</f>
        <v>0</v>
      </c>
      <c r="AA189" s="3">
        <f>[1]february!F151</f>
        <v>3898743</v>
      </c>
      <c r="AB189" s="3">
        <f>[1]march!D151</f>
        <v>4207955</v>
      </c>
      <c r="AC189" s="3">
        <f>[1]march!E151</f>
        <v>0</v>
      </c>
      <c r="AD189" s="3">
        <f>[1]march!F151</f>
        <v>4207955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35346778</v>
      </c>
      <c r="AR189" s="10">
        <f t="shared" si="14"/>
        <v>0</v>
      </c>
      <c r="AS189" s="10">
        <f t="shared" si="14"/>
        <v>35346778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5128028</v>
      </c>
      <c r="E190" s="3">
        <f>[1]july!E152</f>
        <v>13759</v>
      </c>
      <c r="F190" s="3">
        <f>[1]july!F152</f>
        <v>5141787</v>
      </c>
      <c r="G190" s="3">
        <f>[1]august!D152</f>
        <v>5112498</v>
      </c>
      <c r="H190" s="3">
        <f>[1]august!E152</f>
        <v>12174</v>
      </c>
      <c r="I190" s="3">
        <f>[1]august!F152</f>
        <v>5124672</v>
      </c>
      <c r="J190" s="3">
        <f>[1]September!D152</f>
        <v>4619837</v>
      </c>
      <c r="K190" s="3">
        <f>[1]September!E152</f>
        <v>15961</v>
      </c>
      <c r="L190" s="3">
        <f>[1]September!F152</f>
        <v>4635798</v>
      </c>
      <c r="M190" s="3">
        <f>[1]October!D152</f>
        <v>5236023</v>
      </c>
      <c r="N190" s="3">
        <f>[1]October!E152</f>
        <v>16156</v>
      </c>
      <c r="O190" s="3">
        <f>[1]October!F152</f>
        <v>5252179</v>
      </c>
      <c r="P190" s="3">
        <f>[1]NOVEMBER!D152</f>
        <v>4119788</v>
      </c>
      <c r="Q190" s="3">
        <f>[1]NOVEMBER!E152</f>
        <v>14624</v>
      </c>
      <c r="R190" s="3">
        <f>[1]NOVEMBER!F152</f>
        <v>4134412</v>
      </c>
      <c r="S190" s="3">
        <f>[1]December!D152</f>
        <v>5138703</v>
      </c>
      <c r="T190" s="3">
        <f>[1]December!E152</f>
        <v>16508</v>
      </c>
      <c r="U190" s="3">
        <f>[1]December!F152</f>
        <v>5155211</v>
      </c>
      <c r="V190" s="3">
        <f>[1]january!D152</f>
        <v>4509644</v>
      </c>
      <c r="W190" s="3">
        <f>[1]january!E152</f>
        <v>6746</v>
      </c>
      <c r="X190" s="3">
        <f>[1]january!F152</f>
        <v>4516390</v>
      </c>
      <c r="Y190" s="3">
        <f>[1]february!D152</f>
        <v>3951380</v>
      </c>
      <c r="Z190" s="3">
        <f>[1]february!E152</f>
        <v>10288</v>
      </c>
      <c r="AA190" s="3">
        <f>[1]february!F152</f>
        <v>3961668</v>
      </c>
      <c r="AB190" s="3">
        <f>[1]march!D152</f>
        <v>4975390</v>
      </c>
      <c r="AC190" s="3">
        <f>[1]march!E152</f>
        <v>14005</v>
      </c>
      <c r="AD190" s="3">
        <f>[1]march!F152</f>
        <v>4989395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42791291</v>
      </c>
      <c r="AR190" s="10">
        <f t="shared" si="14"/>
        <v>120221</v>
      </c>
      <c r="AS190" s="10">
        <f t="shared" si="14"/>
        <v>42911512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9236500</v>
      </c>
      <c r="E191" s="3">
        <f>[1]july!E153</f>
        <v>13759</v>
      </c>
      <c r="F191" s="3">
        <f>[1]july!F153</f>
        <v>9250259</v>
      </c>
      <c r="G191" s="3">
        <f>[1]august!D153</f>
        <v>8593920</v>
      </c>
      <c r="H191" s="3">
        <f>[1]august!E153</f>
        <v>12174</v>
      </c>
      <c r="I191" s="3">
        <f>[1]august!F153</f>
        <v>8606094</v>
      </c>
      <c r="J191" s="3">
        <f>[1]September!D153</f>
        <v>7974443</v>
      </c>
      <c r="K191" s="3">
        <f>[1]September!E153</f>
        <v>15961</v>
      </c>
      <c r="L191" s="3">
        <f>[1]September!F153</f>
        <v>7990404</v>
      </c>
      <c r="M191" s="3">
        <f>[1]October!D153</f>
        <v>9036982</v>
      </c>
      <c r="N191" s="3">
        <f>[1]October!E153</f>
        <v>16156</v>
      </c>
      <c r="O191" s="3">
        <f>[1]October!F153</f>
        <v>9053138</v>
      </c>
      <c r="P191" s="3">
        <f>[1]NOVEMBER!D153</f>
        <v>7530212</v>
      </c>
      <c r="Q191" s="3">
        <f>[1]NOVEMBER!E153</f>
        <v>14624</v>
      </c>
      <c r="R191" s="3">
        <f>[1]NOVEMBER!F153</f>
        <v>7544836</v>
      </c>
      <c r="S191" s="3">
        <f>[1]December!D153</f>
        <v>9688871</v>
      </c>
      <c r="T191" s="3">
        <f>[1]December!E153</f>
        <v>16508</v>
      </c>
      <c r="U191" s="3">
        <f>[1]December!F153</f>
        <v>9705379</v>
      </c>
      <c r="V191" s="3">
        <f>[1]january!D153</f>
        <v>9043673</v>
      </c>
      <c r="W191" s="3">
        <f>[1]january!E153</f>
        <v>6746</v>
      </c>
      <c r="X191" s="3">
        <f>[1]january!F153</f>
        <v>9050419</v>
      </c>
      <c r="Y191" s="3">
        <f>[1]february!D153</f>
        <v>7850123</v>
      </c>
      <c r="Z191" s="3">
        <f>[1]february!E153</f>
        <v>10288</v>
      </c>
      <c r="AA191" s="3">
        <f>[1]february!F153</f>
        <v>7860411</v>
      </c>
      <c r="AB191" s="3">
        <f>[1]march!D153</f>
        <v>9183345</v>
      </c>
      <c r="AC191" s="3">
        <f>[1]march!E153</f>
        <v>14005</v>
      </c>
      <c r="AD191" s="3">
        <f>[1]march!F153</f>
        <v>9197350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78138069</v>
      </c>
      <c r="AR191" s="10">
        <f t="shared" si="14"/>
        <v>120221</v>
      </c>
      <c r="AS191" s="10">
        <f t="shared" si="14"/>
        <v>78258290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24202</v>
      </c>
      <c r="E192" s="3">
        <f>[1]july!E154</f>
        <v>0</v>
      </c>
      <c r="F192" s="3">
        <f>[1]july!F154</f>
        <v>24202</v>
      </c>
      <c r="G192" s="3">
        <f>[1]august!D154</f>
        <v>219782</v>
      </c>
      <c r="H192" s="3">
        <f>[1]august!E154</f>
        <v>0</v>
      </c>
      <c r="I192" s="3">
        <f>[1]august!F154</f>
        <v>219782</v>
      </c>
      <c r="J192" s="3">
        <f>[1]September!D154</f>
        <v>171258</v>
      </c>
      <c r="K192" s="3">
        <f>[1]September!E154</f>
        <v>0</v>
      </c>
      <c r="L192" s="3">
        <f>[1]September!F154</f>
        <v>171258</v>
      </c>
      <c r="M192" s="3">
        <f>[1]October!D154</f>
        <v>160533</v>
      </c>
      <c r="N192" s="3">
        <f>[1]October!E154</f>
        <v>0</v>
      </c>
      <c r="O192" s="3">
        <f>[1]October!F154</f>
        <v>160533</v>
      </c>
      <c r="P192" s="3">
        <f>[1]NOVEMBER!D154</f>
        <v>1826008</v>
      </c>
      <c r="Q192" s="3">
        <f>[1]NOVEMBER!E154</f>
        <v>0</v>
      </c>
      <c r="R192" s="3">
        <f>[1]NOVEMBER!F154</f>
        <v>1826008</v>
      </c>
      <c r="S192" s="3">
        <f>[1]December!D154</f>
        <v>145420</v>
      </c>
      <c r="T192" s="3">
        <f>[1]December!E154</f>
        <v>0</v>
      </c>
      <c r="U192" s="3">
        <f>[1]December!F154</f>
        <v>145420</v>
      </c>
      <c r="V192" s="3">
        <f>[1]january!D154</f>
        <v>63283</v>
      </c>
      <c r="W192" s="3">
        <f>[1]january!E154</f>
        <v>0</v>
      </c>
      <c r="X192" s="3">
        <f>[1]january!F154</f>
        <v>63283</v>
      </c>
      <c r="Y192" s="3">
        <f>[1]february!D154</f>
        <v>153192</v>
      </c>
      <c r="Z192" s="3">
        <f>[1]february!E154</f>
        <v>0</v>
      </c>
      <c r="AA192" s="3">
        <f>[1]february!F154</f>
        <v>153192</v>
      </c>
      <c r="AB192" s="3">
        <f>[1]march!D154</f>
        <v>109752</v>
      </c>
      <c r="AC192" s="3">
        <f>[1]march!E154</f>
        <v>0</v>
      </c>
      <c r="AD192" s="3">
        <f>[1]march!F154</f>
        <v>109752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2873430</v>
      </c>
      <c r="AR192" s="10">
        <f t="shared" si="14"/>
        <v>0</v>
      </c>
      <c r="AS192" s="10">
        <f t="shared" si="14"/>
        <v>2873430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323991</v>
      </c>
      <c r="E193" s="3">
        <f>[1]july!E155</f>
        <v>0</v>
      </c>
      <c r="F193" s="3">
        <f>[1]july!F155</f>
        <v>323991</v>
      </c>
      <c r="G193" s="3">
        <f>[1]august!D155</f>
        <v>343853</v>
      </c>
      <c r="H193" s="3">
        <f>[1]august!E155</f>
        <v>0</v>
      </c>
      <c r="I193" s="3">
        <f>[1]august!F155</f>
        <v>343853</v>
      </c>
      <c r="J193" s="3">
        <f>[1]September!D155</f>
        <v>189162</v>
      </c>
      <c r="K193" s="3">
        <f>[1]September!E155</f>
        <v>0</v>
      </c>
      <c r="L193" s="3">
        <f>[1]September!F155</f>
        <v>189162</v>
      </c>
      <c r="M193" s="3">
        <f>[1]October!D155</f>
        <v>208058</v>
      </c>
      <c r="N193" s="3">
        <f>[1]October!E155</f>
        <v>0</v>
      </c>
      <c r="O193" s="3">
        <f>[1]October!F155</f>
        <v>208058</v>
      </c>
      <c r="P193" s="3">
        <f>[1]NOVEMBER!D155</f>
        <v>234141</v>
      </c>
      <c r="Q193" s="3">
        <f>[1]NOVEMBER!E155</f>
        <v>0</v>
      </c>
      <c r="R193" s="3">
        <f>[1]NOVEMBER!F155</f>
        <v>234141</v>
      </c>
      <c r="S193" s="3">
        <f>[1]December!D155</f>
        <v>239693</v>
      </c>
      <c r="T193" s="3">
        <f>[1]December!E155</f>
        <v>0</v>
      </c>
      <c r="U193" s="3">
        <f>[1]December!F155</f>
        <v>239693</v>
      </c>
      <c r="V193" s="3">
        <f>[1]january!D155</f>
        <v>265597</v>
      </c>
      <c r="W193" s="3">
        <f>[1]january!E155</f>
        <v>0</v>
      </c>
      <c r="X193" s="3">
        <f>[1]january!F155</f>
        <v>265597</v>
      </c>
      <c r="Y193" s="3">
        <f>[1]february!D155</f>
        <v>231925</v>
      </c>
      <c r="Z193" s="3">
        <f>[1]february!E155</f>
        <v>0</v>
      </c>
      <c r="AA193" s="3">
        <f>[1]february!F155</f>
        <v>231925</v>
      </c>
      <c r="AB193" s="3">
        <f>[1]march!D155</f>
        <v>378050</v>
      </c>
      <c r="AC193" s="3">
        <f>[1]march!E155</f>
        <v>0</v>
      </c>
      <c r="AD193" s="3">
        <f>[1]march!F155</f>
        <v>378050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2414470</v>
      </c>
      <c r="AR193" s="10">
        <f t="shared" si="14"/>
        <v>0</v>
      </c>
      <c r="AS193" s="10">
        <f t="shared" si="14"/>
        <v>2414470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190059</v>
      </c>
      <c r="E194" s="3">
        <f>[1]july!E156</f>
        <v>0</v>
      </c>
      <c r="F194" s="3">
        <f>[1]july!F156</f>
        <v>190059</v>
      </c>
      <c r="G194" s="3">
        <f>[1]august!D156</f>
        <v>161274</v>
      </c>
      <c r="H194" s="3">
        <f>[1]august!E156</f>
        <v>0</v>
      </c>
      <c r="I194" s="3">
        <f>[1]august!F156</f>
        <v>161274</v>
      </c>
      <c r="J194" s="3">
        <f>[1]September!D156</f>
        <v>125668</v>
      </c>
      <c r="K194" s="3">
        <f>[1]September!E156</f>
        <v>0</v>
      </c>
      <c r="L194" s="3">
        <f>[1]September!F156</f>
        <v>125668</v>
      </c>
      <c r="M194" s="3">
        <f>[1]October!D156</f>
        <v>143340</v>
      </c>
      <c r="N194" s="3">
        <f>[1]October!E156</f>
        <v>0</v>
      </c>
      <c r="O194" s="3">
        <f>[1]October!F156</f>
        <v>143340</v>
      </c>
      <c r="P194" s="3">
        <f>[1]NOVEMBER!D156</f>
        <v>-1542410</v>
      </c>
      <c r="Q194" s="3">
        <f>[1]NOVEMBER!E156</f>
        <v>0</v>
      </c>
      <c r="R194" s="3">
        <f>[1]NOVEMBER!F156</f>
        <v>-1542410</v>
      </c>
      <c r="S194" s="3">
        <f>[1]December!D156</f>
        <v>160741</v>
      </c>
      <c r="T194" s="3">
        <f>[1]December!E156</f>
        <v>0</v>
      </c>
      <c r="U194" s="3">
        <f>[1]December!F156</f>
        <v>160741</v>
      </c>
      <c r="V194" s="3">
        <f>[1]january!D156</f>
        <v>75192</v>
      </c>
      <c r="W194" s="3">
        <f>[1]january!E156</f>
        <v>0</v>
      </c>
      <c r="X194" s="3">
        <f>[1]january!F156</f>
        <v>75192</v>
      </c>
      <c r="Y194" s="3">
        <f>[1]february!D156</f>
        <v>86173</v>
      </c>
      <c r="Z194" s="3">
        <f>[1]february!E156</f>
        <v>0</v>
      </c>
      <c r="AA194" s="3">
        <f>[1]february!F156</f>
        <v>86173</v>
      </c>
      <c r="AB194" s="3">
        <f>[1]march!D156</f>
        <v>201568</v>
      </c>
      <c r="AC194" s="3">
        <f>[1]march!E156</f>
        <v>0</v>
      </c>
      <c r="AD194" s="3">
        <f>[1]march!F156</f>
        <v>201568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-398395</v>
      </c>
      <c r="AR194" s="10">
        <f t="shared" si="14"/>
        <v>0</v>
      </c>
      <c r="AS194" s="10">
        <f t="shared" si="14"/>
        <v>-398395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405477</v>
      </c>
      <c r="E195" s="3">
        <f>[1]july!E157</f>
        <v>0</v>
      </c>
      <c r="F195" s="3">
        <f>[1]july!F157</f>
        <v>405477</v>
      </c>
      <c r="G195" s="3">
        <f>[1]august!D157</f>
        <v>506153</v>
      </c>
      <c r="H195" s="3">
        <f>[1]august!E157</f>
        <v>0</v>
      </c>
      <c r="I195" s="3">
        <f>[1]august!F157</f>
        <v>506153</v>
      </c>
      <c r="J195" s="3">
        <f>[1]September!D157</f>
        <v>261407</v>
      </c>
      <c r="K195" s="3">
        <f>[1]September!E157</f>
        <v>0</v>
      </c>
      <c r="L195" s="3">
        <f>[1]September!F157</f>
        <v>261407</v>
      </c>
      <c r="M195" s="3">
        <f>[1]October!D157</f>
        <v>287496</v>
      </c>
      <c r="N195" s="3">
        <f>[1]October!E157</f>
        <v>0</v>
      </c>
      <c r="O195" s="3">
        <f>[1]October!F157</f>
        <v>287496</v>
      </c>
      <c r="P195" s="3">
        <f>[1]NOVEMBER!D157</f>
        <v>283847</v>
      </c>
      <c r="Q195" s="3">
        <f>[1]NOVEMBER!E157</f>
        <v>0</v>
      </c>
      <c r="R195" s="3">
        <f>[1]NOVEMBER!F157</f>
        <v>283847</v>
      </c>
      <c r="S195" s="3">
        <f>[1]December!D157</f>
        <v>271566</v>
      </c>
      <c r="T195" s="3">
        <f>[1]December!E157</f>
        <v>0</v>
      </c>
      <c r="U195" s="3">
        <f>[1]December!F157</f>
        <v>271566</v>
      </c>
      <c r="V195" s="3">
        <f>[1]january!D157</f>
        <v>264563</v>
      </c>
      <c r="W195" s="3">
        <f>[1]january!E157</f>
        <v>0</v>
      </c>
      <c r="X195" s="3">
        <f>[1]january!F157</f>
        <v>264563</v>
      </c>
      <c r="Y195" s="3">
        <f>[1]february!D157</f>
        <v>235669</v>
      </c>
      <c r="Z195" s="3">
        <f>[1]february!E157</f>
        <v>0</v>
      </c>
      <c r="AA195" s="3">
        <f>[1]february!F157</f>
        <v>235669</v>
      </c>
      <c r="AB195" s="3">
        <f>[1]march!D157</f>
        <v>448257</v>
      </c>
      <c r="AC195" s="3">
        <f>[1]march!E157</f>
        <v>0</v>
      </c>
      <c r="AD195" s="3">
        <f>[1]march!F157</f>
        <v>448257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2964435</v>
      </c>
      <c r="AR195" s="10">
        <f t="shared" si="14"/>
        <v>0</v>
      </c>
      <c r="AS195" s="10">
        <f t="shared" si="14"/>
        <v>2964435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750359</v>
      </c>
      <c r="E196" s="3">
        <f>[1]july!E158</f>
        <v>0</v>
      </c>
      <c r="F196" s="3">
        <f>[1]july!F158</f>
        <v>750359</v>
      </c>
      <c r="G196" s="3">
        <f>[1]august!D158</f>
        <v>333143</v>
      </c>
      <c r="H196" s="3">
        <f>[1]august!E158</f>
        <v>0</v>
      </c>
      <c r="I196" s="3">
        <f>[1]august!F158</f>
        <v>333143</v>
      </c>
      <c r="J196" s="3">
        <f>[1]September!D158</f>
        <v>-574930</v>
      </c>
      <c r="K196" s="3">
        <f>[1]September!E158</f>
        <v>0</v>
      </c>
      <c r="L196" s="3">
        <f>[1]September!F158</f>
        <v>-574930</v>
      </c>
      <c r="M196" s="3">
        <f>[1]October!D158</f>
        <v>542835</v>
      </c>
      <c r="N196" s="3">
        <f>[1]October!E158</f>
        <v>0</v>
      </c>
      <c r="O196" s="3">
        <f>[1]October!F158</f>
        <v>542835</v>
      </c>
      <c r="P196" s="3">
        <f>[1]NOVEMBER!D158</f>
        <v>-411516</v>
      </c>
      <c r="Q196" s="3">
        <f>[1]NOVEMBER!E158</f>
        <v>0</v>
      </c>
      <c r="R196" s="3">
        <f>[1]NOVEMBER!F158</f>
        <v>-411516</v>
      </c>
      <c r="S196" s="3">
        <f>[1]December!D158</f>
        <v>1197360</v>
      </c>
      <c r="T196" s="3">
        <f>[1]December!E158</f>
        <v>0</v>
      </c>
      <c r="U196" s="3">
        <f>[1]December!F158</f>
        <v>1197360</v>
      </c>
      <c r="V196" s="3">
        <f>[1]january!D158</f>
        <v>386996</v>
      </c>
      <c r="W196" s="3">
        <f>[1]january!E158</f>
        <v>0</v>
      </c>
      <c r="X196" s="3">
        <f>[1]january!F158</f>
        <v>386996</v>
      </c>
      <c r="Y196" s="3">
        <f>[1]february!D158</f>
        <v>-193181</v>
      </c>
      <c r="Z196" s="3">
        <f>[1]february!E158</f>
        <v>0</v>
      </c>
      <c r="AA196" s="3">
        <f>[1]february!F158</f>
        <v>-193181</v>
      </c>
      <c r="AB196" s="3">
        <f>[1]march!D158</f>
        <v>242923</v>
      </c>
      <c r="AC196" s="3">
        <f>[1]march!E158</f>
        <v>0</v>
      </c>
      <c r="AD196" s="3">
        <f>[1]march!F158</f>
        <v>242923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2273989</v>
      </c>
      <c r="AR196" s="10">
        <f t="shared" si="14"/>
        <v>0</v>
      </c>
      <c r="AS196" s="10">
        <f t="shared" si="14"/>
        <v>2273989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58277</v>
      </c>
      <c r="E197" s="3">
        <f>[1]july!E159</f>
        <v>0</v>
      </c>
      <c r="F197" s="3">
        <f>[1]july!F159</f>
        <v>58277</v>
      </c>
      <c r="G197" s="3">
        <f>[1]august!D159</f>
        <v>74225</v>
      </c>
      <c r="H197" s="3">
        <f>[1]august!E159</f>
        <v>0</v>
      </c>
      <c r="I197" s="3">
        <f>[1]august!F159</f>
        <v>74225</v>
      </c>
      <c r="J197" s="3">
        <f>[1]September!D159</f>
        <v>74225</v>
      </c>
      <c r="K197" s="3">
        <f>[1]September!E159</f>
        <v>0</v>
      </c>
      <c r="L197" s="3">
        <f>[1]September!F159</f>
        <v>74225</v>
      </c>
      <c r="M197" s="3">
        <f>[1]October!D159</f>
        <v>80143</v>
      </c>
      <c r="N197" s="3">
        <f>[1]October!E159</f>
        <v>0</v>
      </c>
      <c r="O197" s="3">
        <f>[1]October!F159</f>
        <v>80143</v>
      </c>
      <c r="P197" s="3">
        <f>[1]NOVEMBER!D159</f>
        <v>52095</v>
      </c>
      <c r="Q197" s="3">
        <f>[1]NOVEMBER!E159</f>
        <v>0</v>
      </c>
      <c r="R197" s="3">
        <f>[1]NOVEMBER!F159</f>
        <v>52095</v>
      </c>
      <c r="S197" s="3">
        <f>[1]December!D159</f>
        <v>74576</v>
      </c>
      <c r="T197" s="3">
        <f>[1]December!E159</f>
        <v>0</v>
      </c>
      <c r="U197" s="3">
        <f>[1]December!F159</f>
        <v>74576</v>
      </c>
      <c r="V197" s="3">
        <f>[1]january!D159</f>
        <v>40369</v>
      </c>
      <c r="W197" s="3">
        <f>[1]january!E159</f>
        <v>0</v>
      </c>
      <c r="X197" s="3">
        <f>[1]january!F159</f>
        <v>40369</v>
      </c>
      <c r="Y197" s="3">
        <f>[1]february!D159</f>
        <v>40387</v>
      </c>
      <c r="Z197" s="3">
        <f>[1]february!E159</f>
        <v>0</v>
      </c>
      <c r="AA197" s="3">
        <f>[1]february!F159</f>
        <v>40387</v>
      </c>
      <c r="AB197" s="3">
        <f>[1]march!D159</f>
        <v>51779</v>
      </c>
      <c r="AC197" s="3">
        <f>[1]march!E159</f>
        <v>0</v>
      </c>
      <c r="AD197" s="3">
        <f>[1]march!F159</f>
        <v>51779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546076</v>
      </c>
      <c r="AR197" s="10">
        <f t="shared" si="14"/>
        <v>0</v>
      </c>
      <c r="AS197" s="10">
        <f t="shared" si="14"/>
        <v>546076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-131246</v>
      </c>
      <c r="H198" s="3">
        <f>[1]august!E160</f>
        <v>0</v>
      </c>
      <c r="I198" s="3">
        <f>[1]august!F160</f>
        <v>-131246</v>
      </c>
      <c r="J198" s="3">
        <f>[1]September!D160</f>
        <v>-50427</v>
      </c>
      <c r="K198" s="3">
        <f>[1]September!E160</f>
        <v>0</v>
      </c>
      <c r="L198" s="3">
        <f>[1]September!F160</f>
        <v>-50427</v>
      </c>
      <c r="M198" s="3">
        <f>[1]October!D160</f>
        <v>2670</v>
      </c>
      <c r="N198" s="3">
        <f>[1]October!E160</f>
        <v>0</v>
      </c>
      <c r="O198" s="3">
        <f>[1]October!F160</f>
        <v>2670</v>
      </c>
      <c r="P198" s="3">
        <f>[1]NOVEMBER!D160</f>
        <v>-27700</v>
      </c>
      <c r="Q198" s="3">
        <f>[1]NOVEMBER!E160</f>
        <v>0</v>
      </c>
      <c r="R198" s="3">
        <f>[1]NOVEMBER!F160</f>
        <v>-27700</v>
      </c>
      <c r="S198" s="3">
        <f>[1]December!D160</f>
        <v>-56140</v>
      </c>
      <c r="T198" s="3">
        <f>[1]December!E160</f>
        <v>0</v>
      </c>
      <c r="U198" s="3">
        <f>[1]December!F160</f>
        <v>-56140</v>
      </c>
      <c r="V198" s="3">
        <f>[1]january!D160</f>
        <v>-18812</v>
      </c>
      <c r="W198" s="3">
        <f>[1]january!E160</f>
        <v>0</v>
      </c>
      <c r="X198" s="3">
        <f>[1]january!F160</f>
        <v>-18812</v>
      </c>
      <c r="Y198" s="3">
        <f>[1]february!D160</f>
        <v>-68644</v>
      </c>
      <c r="Z198" s="3">
        <f>[1]february!E160</f>
        <v>0</v>
      </c>
      <c r="AA198" s="3">
        <f>[1]february!F160</f>
        <v>-68644</v>
      </c>
      <c r="AB198" s="3">
        <f>[1]march!D160</f>
        <v>-83210</v>
      </c>
      <c r="AC198" s="3">
        <f>[1]march!E160</f>
        <v>0</v>
      </c>
      <c r="AD198" s="3">
        <f>[1]march!F160</f>
        <v>-83210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-433509</v>
      </c>
      <c r="AR198" s="10">
        <f t="shared" si="14"/>
        <v>0</v>
      </c>
      <c r="AS198" s="10">
        <f t="shared" si="14"/>
        <v>-433509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350819</v>
      </c>
      <c r="E199" s="3">
        <f>[1]july!E161</f>
        <v>0</v>
      </c>
      <c r="F199" s="3">
        <f>[1]july!F161</f>
        <v>350819</v>
      </c>
      <c r="G199" s="3">
        <f>[1]august!D161</f>
        <v>490388</v>
      </c>
      <c r="H199" s="3">
        <f>[1]august!E161</f>
        <v>0</v>
      </c>
      <c r="I199" s="3">
        <f>[1]august!F161</f>
        <v>490388</v>
      </c>
      <c r="J199" s="3">
        <f>[1]September!D161</f>
        <v>73055</v>
      </c>
      <c r="K199" s="3">
        <f>[1]September!E161</f>
        <v>0</v>
      </c>
      <c r="L199" s="3">
        <f>[1]September!F161</f>
        <v>73055</v>
      </c>
      <c r="M199" s="3">
        <f>[1]October!D161</f>
        <v>295262</v>
      </c>
      <c r="N199" s="3">
        <f>[1]October!E161</f>
        <v>0</v>
      </c>
      <c r="O199" s="3">
        <f>[1]October!F161</f>
        <v>295262</v>
      </c>
      <c r="P199" s="3">
        <f>[1]NOVEMBER!D161</f>
        <v>430566</v>
      </c>
      <c r="Q199" s="3">
        <f>[1]NOVEMBER!E161</f>
        <v>0</v>
      </c>
      <c r="R199" s="3">
        <f>[1]NOVEMBER!F161</f>
        <v>430566</v>
      </c>
      <c r="S199" s="3">
        <f>[1]December!D161</f>
        <v>260464</v>
      </c>
      <c r="T199" s="3">
        <f>[1]December!E161</f>
        <v>0</v>
      </c>
      <c r="U199" s="3">
        <f>[1]December!F161</f>
        <v>260464</v>
      </c>
      <c r="V199" s="3">
        <f>[1]january!D161</f>
        <v>317327</v>
      </c>
      <c r="W199" s="3">
        <f>[1]january!E161</f>
        <v>0</v>
      </c>
      <c r="X199" s="3">
        <f>[1]january!F161</f>
        <v>317327</v>
      </c>
      <c r="Y199" s="3">
        <f>[1]february!D161</f>
        <v>299520</v>
      </c>
      <c r="Z199" s="3">
        <f>[1]february!E161</f>
        <v>0</v>
      </c>
      <c r="AA199" s="3">
        <f>[1]february!F161</f>
        <v>299520</v>
      </c>
      <c r="AB199" s="3">
        <f>[1]march!D161</f>
        <v>363724</v>
      </c>
      <c r="AC199" s="3">
        <f>[1]march!E161</f>
        <v>0</v>
      </c>
      <c r="AD199" s="3">
        <f>[1]march!F161</f>
        <v>363724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2881125</v>
      </c>
      <c r="AR199" s="10">
        <f t="shared" si="14"/>
        <v>0</v>
      </c>
      <c r="AS199" s="10">
        <f t="shared" si="14"/>
        <v>2881125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87415</v>
      </c>
      <c r="E200" s="3">
        <f>[1]july!E162</f>
        <v>0</v>
      </c>
      <c r="F200" s="3">
        <f>[1]july!F162</f>
        <v>87415</v>
      </c>
      <c r="G200" s="3">
        <f>[1]august!D162</f>
        <v>111338</v>
      </c>
      <c r="H200" s="3">
        <f>[1]august!E162</f>
        <v>0</v>
      </c>
      <c r="I200" s="3">
        <f>[1]august!F162</f>
        <v>111338</v>
      </c>
      <c r="J200" s="3">
        <f>[1]September!D162</f>
        <v>111338</v>
      </c>
      <c r="K200" s="3">
        <f>[1]September!E162</f>
        <v>0</v>
      </c>
      <c r="L200" s="3">
        <f>[1]September!F162</f>
        <v>111338</v>
      </c>
      <c r="M200" s="3">
        <f>[1]October!D162</f>
        <v>120215</v>
      </c>
      <c r="N200" s="3">
        <f>[1]October!E162</f>
        <v>0</v>
      </c>
      <c r="O200" s="3">
        <f>[1]October!F162</f>
        <v>120215</v>
      </c>
      <c r="P200" s="3">
        <f>[1]NOVEMBER!D162</f>
        <v>78143</v>
      </c>
      <c r="Q200" s="3">
        <f>[1]NOVEMBER!E162</f>
        <v>0</v>
      </c>
      <c r="R200" s="3">
        <f>[1]NOVEMBER!F162</f>
        <v>78143</v>
      </c>
      <c r="S200" s="3">
        <f>[1]December!D162</f>
        <v>111840</v>
      </c>
      <c r="T200" s="3">
        <f>[1]December!E162</f>
        <v>0</v>
      </c>
      <c r="U200" s="3">
        <f>[1]December!F162</f>
        <v>111840</v>
      </c>
      <c r="V200" s="3">
        <f>[1]january!D162</f>
        <v>60554</v>
      </c>
      <c r="W200" s="3">
        <f>[1]january!E162</f>
        <v>0</v>
      </c>
      <c r="X200" s="3">
        <f>[1]january!F162</f>
        <v>60554</v>
      </c>
      <c r="Y200" s="3">
        <f>[1]february!D162</f>
        <v>60581</v>
      </c>
      <c r="Z200" s="3">
        <f>[1]february!E162</f>
        <v>0</v>
      </c>
      <c r="AA200" s="3">
        <f>[1]february!F162</f>
        <v>60581</v>
      </c>
      <c r="AB200" s="3">
        <f>[1]march!D162</f>
        <v>77668</v>
      </c>
      <c r="AC200" s="3">
        <f>[1]march!E162</f>
        <v>0</v>
      </c>
      <c r="AD200" s="3">
        <f>[1]march!F162</f>
        <v>77668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819092</v>
      </c>
      <c r="AR200" s="10">
        <f t="shared" si="14"/>
        <v>0</v>
      </c>
      <c r="AS200" s="10">
        <f t="shared" si="14"/>
        <v>819092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-6467</v>
      </c>
      <c r="E201" s="3">
        <f>[1]july!E163</f>
        <v>6467</v>
      </c>
      <c r="F201" s="3">
        <f>[1]july!F163</f>
        <v>0</v>
      </c>
      <c r="G201" s="3">
        <f>[1]august!D163</f>
        <v>-198917</v>
      </c>
      <c r="H201" s="3">
        <f>[1]august!E163</f>
        <v>5722</v>
      </c>
      <c r="I201" s="3">
        <f>[1]august!F163</f>
        <v>-193195</v>
      </c>
      <c r="J201" s="3">
        <f>[1]September!D163</f>
        <v>-77187</v>
      </c>
      <c r="K201" s="3">
        <f>[1]September!E163</f>
        <v>7502</v>
      </c>
      <c r="L201" s="3">
        <f>[1]September!F163</f>
        <v>-69685</v>
      </c>
      <c r="M201" s="3">
        <f>[1]October!D163</f>
        <v>-3904</v>
      </c>
      <c r="N201" s="3">
        <f>[1]October!E163</f>
        <v>7593</v>
      </c>
      <c r="O201" s="3">
        <f>[1]October!F163</f>
        <v>3689</v>
      </c>
      <c r="P201" s="3">
        <f>[1]NOVEMBER!D163</f>
        <v>-40454</v>
      </c>
      <c r="Q201" s="3">
        <f>[1]NOVEMBER!E163</f>
        <v>6873</v>
      </c>
      <c r="R201" s="3">
        <f>[1]NOVEMBER!F163</f>
        <v>-33581</v>
      </c>
      <c r="S201" s="3">
        <f>[1]December!D163</f>
        <v>-71363</v>
      </c>
      <c r="T201" s="3">
        <f>[1]December!E163</f>
        <v>7759</v>
      </c>
      <c r="U201" s="3">
        <f>[1]December!F163</f>
        <v>-63604</v>
      </c>
      <c r="V201" s="3">
        <f>[1]january!D163</f>
        <v>-21910</v>
      </c>
      <c r="W201" s="3">
        <f>[1]january!E163</f>
        <v>3171</v>
      </c>
      <c r="X201" s="3">
        <f>[1]january!F163</f>
        <v>-18739</v>
      </c>
      <c r="Y201" s="3">
        <f>[1]february!D163</f>
        <v>-74588</v>
      </c>
      <c r="Z201" s="3">
        <f>[1]february!E163</f>
        <v>4836</v>
      </c>
      <c r="AA201" s="3">
        <f>[1]february!F163</f>
        <v>-69752</v>
      </c>
      <c r="AB201" s="3">
        <f>[1]march!D163</f>
        <v>-105245</v>
      </c>
      <c r="AC201" s="3">
        <f>[1]march!E163</f>
        <v>6582</v>
      </c>
      <c r="AD201" s="3">
        <f>[1]march!F163</f>
        <v>-98663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-600035</v>
      </c>
      <c r="AR201" s="10">
        <f t="shared" si="14"/>
        <v>56505</v>
      </c>
      <c r="AS201" s="10">
        <f t="shared" si="14"/>
        <v>-543530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1240403</v>
      </c>
      <c r="E202" s="3">
        <f>[1]july!E164</f>
        <v>6467</v>
      </c>
      <c r="F202" s="3">
        <f>[1]july!F164</f>
        <v>1246870</v>
      </c>
      <c r="G202" s="3">
        <f>[1]august!D164</f>
        <v>678931</v>
      </c>
      <c r="H202" s="3">
        <f>[1]august!E164</f>
        <v>5722</v>
      </c>
      <c r="I202" s="3">
        <f>[1]august!F164</f>
        <v>684653</v>
      </c>
      <c r="J202" s="3">
        <f>[1]September!D164</f>
        <v>-443926</v>
      </c>
      <c r="K202" s="3">
        <f>[1]September!E164</f>
        <v>7502</v>
      </c>
      <c r="L202" s="3">
        <f>[1]September!F164</f>
        <v>-436424</v>
      </c>
      <c r="M202" s="3">
        <f>[1]October!D164</f>
        <v>1037221</v>
      </c>
      <c r="N202" s="3">
        <f>[1]October!E164</f>
        <v>7593</v>
      </c>
      <c r="O202" s="3">
        <f>[1]October!F164</f>
        <v>1044814</v>
      </c>
      <c r="P202" s="3">
        <f>[1]NOVEMBER!D164</f>
        <v>81134</v>
      </c>
      <c r="Q202" s="3">
        <f>[1]NOVEMBER!E164</f>
        <v>6873</v>
      </c>
      <c r="R202" s="3">
        <f>[1]NOVEMBER!F164</f>
        <v>88007</v>
      </c>
      <c r="S202" s="3">
        <f>[1]December!D164</f>
        <v>1516737</v>
      </c>
      <c r="T202" s="3">
        <f>[1]December!E164</f>
        <v>7759</v>
      </c>
      <c r="U202" s="3">
        <f>[1]December!F164</f>
        <v>1524496</v>
      </c>
      <c r="V202" s="3">
        <f>[1]january!D164</f>
        <v>764524</v>
      </c>
      <c r="W202" s="3">
        <f>[1]january!E164</f>
        <v>3171</v>
      </c>
      <c r="X202" s="3">
        <f>[1]january!F164</f>
        <v>767695</v>
      </c>
      <c r="Y202" s="3">
        <f>[1]february!D164</f>
        <v>64075</v>
      </c>
      <c r="Z202" s="3">
        <f>[1]february!E164</f>
        <v>4836</v>
      </c>
      <c r="AA202" s="3">
        <f>[1]february!F164</f>
        <v>68911</v>
      </c>
      <c r="AB202" s="3">
        <f>[1]march!D164</f>
        <v>547639</v>
      </c>
      <c r="AC202" s="3">
        <f>[1]march!E164</f>
        <v>6582</v>
      </c>
      <c r="AD202" s="3">
        <f>[1]march!F164</f>
        <v>554221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5486738</v>
      </c>
      <c r="AR202" s="10">
        <f t="shared" si="14"/>
        <v>56505</v>
      </c>
      <c r="AS202" s="10">
        <f t="shared" si="14"/>
        <v>5543243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2184132</v>
      </c>
      <c r="E203" s="3">
        <f>[1]july!E165</f>
        <v>6467</v>
      </c>
      <c r="F203" s="3">
        <f>[1]july!F165</f>
        <v>2190599</v>
      </c>
      <c r="G203" s="3">
        <f>[1]august!D165</f>
        <v>1909993</v>
      </c>
      <c r="H203" s="3">
        <f>[1]august!E165</f>
        <v>5722</v>
      </c>
      <c r="I203" s="3">
        <f>[1]august!F165</f>
        <v>1915715</v>
      </c>
      <c r="J203" s="3">
        <f>[1]September!D165</f>
        <v>303569</v>
      </c>
      <c r="K203" s="3">
        <f>[1]September!E165</f>
        <v>7502</v>
      </c>
      <c r="L203" s="3">
        <f>[1]September!F165</f>
        <v>311071</v>
      </c>
      <c r="M203" s="3">
        <f>[1]October!D165</f>
        <v>1836648</v>
      </c>
      <c r="N203" s="3">
        <f>[1]October!E165</f>
        <v>7593</v>
      </c>
      <c r="O203" s="3">
        <f>[1]October!F165</f>
        <v>1844241</v>
      </c>
      <c r="P203" s="3">
        <f>[1]NOVEMBER!D165</f>
        <v>882720</v>
      </c>
      <c r="Q203" s="3">
        <f>[1]NOVEMBER!E165</f>
        <v>6873</v>
      </c>
      <c r="R203" s="3">
        <f>[1]NOVEMBER!F165</f>
        <v>889593</v>
      </c>
      <c r="S203" s="3">
        <f>[1]December!D165</f>
        <v>2334157</v>
      </c>
      <c r="T203" s="3">
        <f>[1]December!E165</f>
        <v>7759</v>
      </c>
      <c r="U203" s="3">
        <f>[1]December!F165</f>
        <v>2341916</v>
      </c>
      <c r="V203" s="3">
        <f>[1]january!D165</f>
        <v>1433159</v>
      </c>
      <c r="W203" s="3">
        <f>[1]january!E165</f>
        <v>3171</v>
      </c>
      <c r="X203" s="3">
        <f>[1]january!F165</f>
        <v>1436330</v>
      </c>
      <c r="Y203" s="3">
        <f>[1]february!D165</f>
        <v>771034</v>
      </c>
      <c r="Z203" s="3">
        <f>[1]february!E165</f>
        <v>4836</v>
      </c>
      <c r="AA203" s="3">
        <f>[1]february!F165</f>
        <v>775870</v>
      </c>
      <c r="AB203" s="3">
        <f>[1]march!D165</f>
        <v>1685266</v>
      </c>
      <c r="AC203" s="3">
        <f>[1]march!E165</f>
        <v>6582</v>
      </c>
      <c r="AD203" s="3">
        <f>[1]march!F165</f>
        <v>1691848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13340678</v>
      </c>
      <c r="AR203" s="10">
        <f t="shared" si="14"/>
        <v>56505</v>
      </c>
      <c r="AS203" s="10">
        <f t="shared" si="14"/>
        <v>13397183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7052368</v>
      </c>
      <c r="E204" s="3">
        <f>[1]july!E166</f>
        <v>7292</v>
      </c>
      <c r="F204" s="3">
        <f>[1]july!F166</f>
        <v>7059660</v>
      </c>
      <c r="G204" s="3">
        <f>[1]august!D166</f>
        <v>6683927</v>
      </c>
      <c r="H204" s="3">
        <f>[1]august!E166</f>
        <v>6452</v>
      </c>
      <c r="I204" s="3">
        <f>[1]august!F166</f>
        <v>6690379</v>
      </c>
      <c r="J204" s="3">
        <f>[1]September!D166</f>
        <v>7670874</v>
      </c>
      <c r="K204" s="3">
        <f>[1]September!E166</f>
        <v>8459</v>
      </c>
      <c r="L204" s="3">
        <f>[1]September!F166</f>
        <v>7679333</v>
      </c>
      <c r="M204" s="3">
        <f>[1]October!D166</f>
        <v>7200334</v>
      </c>
      <c r="N204" s="3">
        <f>[1]October!E166</f>
        <v>8563</v>
      </c>
      <c r="O204" s="3">
        <f>[1]October!F166</f>
        <v>7208897</v>
      </c>
      <c r="P204" s="3">
        <f>[1]NOVEMBER!D166</f>
        <v>6647492</v>
      </c>
      <c r="Q204" s="3">
        <f>[1]NOVEMBER!E166</f>
        <v>7751</v>
      </c>
      <c r="R204" s="3">
        <f>[1]NOVEMBER!F166</f>
        <v>6655243</v>
      </c>
      <c r="S204" s="3">
        <f>[1]December!D166</f>
        <v>7354714</v>
      </c>
      <c r="T204" s="3">
        <f>[1]December!E166</f>
        <v>8749</v>
      </c>
      <c r="U204" s="3">
        <f>[1]December!F166</f>
        <v>7363463</v>
      </c>
      <c r="V204" s="3">
        <f>[1]january!D166</f>
        <v>7610514</v>
      </c>
      <c r="W204" s="3">
        <f>[1]january!E166</f>
        <v>3575</v>
      </c>
      <c r="X204" s="3">
        <f>[1]january!F166</f>
        <v>7614089</v>
      </c>
      <c r="Y204" s="3">
        <f>[1]february!D166</f>
        <v>7079089</v>
      </c>
      <c r="Z204" s="3">
        <f>[1]february!E166</f>
        <v>5452</v>
      </c>
      <c r="AA204" s="3">
        <f>[1]february!F166</f>
        <v>7084541</v>
      </c>
      <c r="AB204" s="3">
        <f>[1]march!D166</f>
        <v>7498079</v>
      </c>
      <c r="AC204" s="3">
        <f>[1]march!E166</f>
        <v>7423</v>
      </c>
      <c r="AD204" s="3">
        <f>[1]march!F166</f>
        <v>7505502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64797391</v>
      </c>
      <c r="AR204" s="10">
        <f t="shared" si="14"/>
        <v>63716</v>
      </c>
      <c r="AS204" s="10">
        <f t="shared" si="14"/>
        <v>64861107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335499</v>
      </c>
      <c r="E205" s="3">
        <f>[1]july!E167</f>
        <v>0</v>
      </c>
      <c r="F205" s="3">
        <f>[1]july!F167</f>
        <v>335499</v>
      </c>
      <c r="G205" s="3">
        <f>[1]august!D167</f>
        <v>92892</v>
      </c>
      <c r="H205" s="3">
        <f>[1]august!E167</f>
        <v>0</v>
      </c>
      <c r="I205" s="3">
        <f>[1]august!F167</f>
        <v>92892</v>
      </c>
      <c r="J205" s="3">
        <f>[1]September!D167</f>
        <v>363999</v>
      </c>
      <c r="K205" s="3">
        <f>[1]September!E167</f>
        <v>0</v>
      </c>
      <c r="L205" s="3">
        <f>[1]September!F167</f>
        <v>363999</v>
      </c>
      <c r="M205" s="3">
        <f>[1]October!D167</f>
        <v>119897</v>
      </c>
      <c r="N205" s="3">
        <f>[1]October!E167</f>
        <v>0</v>
      </c>
      <c r="O205" s="3">
        <f>[1]October!F167</f>
        <v>119897</v>
      </c>
      <c r="P205" s="3">
        <f>[1]NOVEMBER!D167</f>
        <v>67088</v>
      </c>
      <c r="Q205" s="3">
        <f>[1]NOVEMBER!E167</f>
        <v>0</v>
      </c>
      <c r="R205" s="3">
        <f>[1]NOVEMBER!F167</f>
        <v>67088</v>
      </c>
      <c r="S205" s="3">
        <f>[1]December!D167</f>
        <v>151798</v>
      </c>
      <c r="T205" s="3">
        <f>[1]December!E167</f>
        <v>0</v>
      </c>
      <c r="U205" s="3">
        <f>[1]December!F167</f>
        <v>151798</v>
      </c>
      <c r="V205" s="3">
        <f>[1]january!D167</f>
        <v>121280</v>
      </c>
      <c r="W205" s="3">
        <f>[1]january!E167</f>
        <v>0</v>
      </c>
      <c r="X205" s="3">
        <f>[1]january!F167</f>
        <v>121280</v>
      </c>
      <c r="Y205" s="3">
        <f>[1]february!D167</f>
        <v>118009</v>
      </c>
      <c r="Z205" s="3">
        <f>[1]february!E167</f>
        <v>0</v>
      </c>
      <c r="AA205" s="3">
        <f>[1]february!F167</f>
        <v>118009</v>
      </c>
      <c r="AB205" s="3">
        <f>[1]march!D167</f>
        <v>134978</v>
      </c>
      <c r="AC205" s="3">
        <f>[1]march!E167</f>
        <v>0</v>
      </c>
      <c r="AD205" s="3">
        <f>[1]march!F167</f>
        <v>134978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1505440</v>
      </c>
      <c r="AR205" s="10">
        <f t="shared" si="14"/>
        <v>0</v>
      </c>
      <c r="AS205" s="10">
        <f t="shared" si="14"/>
        <v>1505440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7387867</v>
      </c>
      <c r="E206" s="3">
        <f>[1]july!E168</f>
        <v>7292</v>
      </c>
      <c r="F206" s="3">
        <f>[1]july!F168</f>
        <v>7395159</v>
      </c>
      <c r="G206" s="3">
        <f>[1]august!D168</f>
        <v>6776819</v>
      </c>
      <c r="H206" s="3">
        <f>[1]august!E168</f>
        <v>6452</v>
      </c>
      <c r="I206" s="3">
        <f>[1]august!F168</f>
        <v>6783271</v>
      </c>
      <c r="J206" s="3">
        <f>[1]September!D168</f>
        <v>8034873</v>
      </c>
      <c r="K206" s="3">
        <f>[1]September!E168</f>
        <v>8459</v>
      </c>
      <c r="L206" s="3">
        <f>[1]September!F168</f>
        <v>8043332</v>
      </c>
      <c r="M206" s="3">
        <f>[1]October!D168</f>
        <v>7320231</v>
      </c>
      <c r="N206" s="3">
        <f>[1]October!E168</f>
        <v>8563</v>
      </c>
      <c r="O206" s="3">
        <f>[1]October!F168</f>
        <v>7328794</v>
      </c>
      <c r="P206" s="3">
        <f>[1]NOVEMBER!D168</f>
        <v>6714580</v>
      </c>
      <c r="Q206" s="3">
        <f>[1]NOVEMBER!E168</f>
        <v>7751</v>
      </c>
      <c r="R206" s="3">
        <f>[1]NOVEMBER!F168</f>
        <v>6722331</v>
      </c>
      <c r="S206" s="3">
        <f>[1]December!D168</f>
        <v>7506512</v>
      </c>
      <c r="T206" s="3">
        <f>[1]December!E168</f>
        <v>8749</v>
      </c>
      <c r="U206" s="3">
        <f>[1]December!F168</f>
        <v>7515261</v>
      </c>
      <c r="V206" s="3">
        <f>[1]january!D168</f>
        <v>7731794</v>
      </c>
      <c r="W206" s="3">
        <f>[1]january!E168</f>
        <v>3575</v>
      </c>
      <c r="X206" s="3">
        <f>[1]january!F168</f>
        <v>7735369</v>
      </c>
      <c r="Y206" s="3">
        <f>[1]february!D168</f>
        <v>7197098</v>
      </c>
      <c r="Z206" s="3">
        <f>[1]february!E168</f>
        <v>5452</v>
      </c>
      <c r="AA206" s="3">
        <f>[1]february!F168</f>
        <v>7202550</v>
      </c>
      <c r="AB206" s="3">
        <f>[1]march!D168</f>
        <v>7633057</v>
      </c>
      <c r="AC206" s="3">
        <f>[1]march!E168</f>
        <v>7423</v>
      </c>
      <c r="AD206" s="3">
        <f>[1]march!F168</f>
        <v>7640480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66302831</v>
      </c>
      <c r="AR206" s="10">
        <f t="shared" si="14"/>
        <v>63716</v>
      </c>
      <c r="AS206" s="10">
        <f t="shared" si="14"/>
        <v>66366547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3257048</v>
      </c>
      <c r="E207" s="3">
        <f>[1]july!E169</f>
        <v>0</v>
      </c>
      <c r="F207" s="3">
        <f>[1]july!F169</f>
        <v>3257048</v>
      </c>
      <c r="G207" s="3">
        <f>[1]august!D169</f>
        <v>3215032</v>
      </c>
      <c r="H207" s="3">
        <f>[1]august!E169</f>
        <v>0</v>
      </c>
      <c r="I207" s="3">
        <f>[1]august!F169</f>
        <v>3215032</v>
      </c>
      <c r="J207" s="3">
        <f>[1]September!D169</f>
        <v>2893560</v>
      </c>
      <c r="K207" s="3">
        <f>[1]September!E169</f>
        <v>0</v>
      </c>
      <c r="L207" s="3">
        <f>[1]September!F169</f>
        <v>2893560</v>
      </c>
      <c r="M207" s="3">
        <f>[1]October!D169</f>
        <v>3124792</v>
      </c>
      <c r="N207" s="3">
        <f>[1]October!E169</f>
        <v>0</v>
      </c>
      <c r="O207" s="3">
        <f>[1]October!F169</f>
        <v>3124792</v>
      </c>
      <c r="P207" s="3">
        <f>[1]NOVEMBER!D169</f>
        <v>3017870</v>
      </c>
      <c r="Q207" s="3">
        <f>[1]NOVEMBER!E169</f>
        <v>0</v>
      </c>
      <c r="R207" s="3">
        <f>[1]NOVEMBER!F169</f>
        <v>3017870</v>
      </c>
      <c r="S207" s="3">
        <f>[1]December!D169</f>
        <v>3194135</v>
      </c>
      <c r="T207" s="3">
        <f>[1]December!E169</f>
        <v>0</v>
      </c>
      <c r="U207" s="3">
        <f>[1]December!F169</f>
        <v>3194135</v>
      </c>
      <c r="V207" s="3">
        <f>[1]january!D169</f>
        <v>3279748</v>
      </c>
      <c r="W207" s="3">
        <f>[1]january!E169</f>
        <v>0</v>
      </c>
      <c r="X207" s="3">
        <f>[1]january!F169</f>
        <v>3279748</v>
      </c>
      <c r="Y207" s="3">
        <f>[1]february!D169</f>
        <v>2960089</v>
      </c>
      <c r="Z207" s="3">
        <f>[1]february!E169</f>
        <v>0</v>
      </c>
      <c r="AA207" s="3">
        <f>[1]february!F169</f>
        <v>2960089</v>
      </c>
      <c r="AB207" s="3">
        <f>[1]march!D169</f>
        <v>3095935</v>
      </c>
      <c r="AC207" s="3">
        <f>[1]march!E169</f>
        <v>0</v>
      </c>
      <c r="AD207" s="3">
        <f>[1]march!F169</f>
        <v>3095935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28038209</v>
      </c>
      <c r="AR207" s="10">
        <f t="shared" si="14"/>
        <v>0</v>
      </c>
      <c r="AS207" s="10">
        <f t="shared" si="14"/>
        <v>28038209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736122</v>
      </c>
      <c r="E208" s="3">
        <f>[1]july!E170</f>
        <v>0</v>
      </c>
      <c r="F208" s="3">
        <f>[1]july!F170</f>
        <v>736122</v>
      </c>
      <c r="G208" s="3">
        <f>[1]august!D170</f>
        <v>797182</v>
      </c>
      <c r="H208" s="3">
        <f>[1]august!E170</f>
        <v>0</v>
      </c>
      <c r="I208" s="3">
        <f>[1]august!F170</f>
        <v>797182</v>
      </c>
      <c r="J208" s="3">
        <f>[1]September!D170</f>
        <v>678115</v>
      </c>
      <c r="K208" s="3">
        <f>[1]September!E170</f>
        <v>0</v>
      </c>
      <c r="L208" s="3">
        <f>[1]September!F170</f>
        <v>678115</v>
      </c>
      <c r="M208" s="3">
        <f>[1]October!D170</f>
        <v>681916</v>
      </c>
      <c r="N208" s="3">
        <f>[1]October!E170</f>
        <v>0</v>
      </c>
      <c r="O208" s="3">
        <f>[1]October!F170</f>
        <v>681916</v>
      </c>
      <c r="P208" s="3">
        <f>[1]NOVEMBER!D170</f>
        <v>641941</v>
      </c>
      <c r="Q208" s="3">
        <f>[1]NOVEMBER!E170</f>
        <v>0</v>
      </c>
      <c r="R208" s="3">
        <f>[1]NOVEMBER!F170</f>
        <v>641941</v>
      </c>
      <c r="S208" s="3">
        <f>[1]December!D170</f>
        <v>815954</v>
      </c>
      <c r="T208" s="3">
        <f>[1]December!E170</f>
        <v>0</v>
      </c>
      <c r="U208" s="3">
        <f>[1]December!F170</f>
        <v>815954</v>
      </c>
      <c r="V208" s="3">
        <f>[1]january!D170</f>
        <v>683057</v>
      </c>
      <c r="W208" s="3">
        <f>[1]january!E170</f>
        <v>0</v>
      </c>
      <c r="X208" s="3">
        <f>[1]january!F170</f>
        <v>683057</v>
      </c>
      <c r="Y208" s="3">
        <f>[1]february!D170</f>
        <v>620382</v>
      </c>
      <c r="Z208" s="3">
        <f>[1]february!E170</f>
        <v>0</v>
      </c>
      <c r="AA208" s="3">
        <f>[1]february!F170</f>
        <v>620382</v>
      </c>
      <c r="AB208" s="3">
        <f>[1]march!D170</f>
        <v>814321</v>
      </c>
      <c r="AC208" s="3">
        <f>[1]march!E170</f>
        <v>0</v>
      </c>
      <c r="AD208" s="3">
        <f>[1]march!F170</f>
        <v>814321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6468990</v>
      </c>
      <c r="AR208" s="10">
        <f t="shared" si="14"/>
        <v>0</v>
      </c>
      <c r="AS208" s="10">
        <f t="shared" si="14"/>
        <v>6468990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2257903</v>
      </c>
      <c r="E209" s="3">
        <f>[1]july!E171</f>
        <v>0</v>
      </c>
      <c r="F209" s="3">
        <f>[1]july!F171</f>
        <v>2257903</v>
      </c>
      <c r="G209" s="3">
        <f>[1]august!D171</f>
        <v>2300867</v>
      </c>
      <c r="H209" s="3">
        <f>[1]august!E171</f>
        <v>0</v>
      </c>
      <c r="I209" s="3">
        <f>[1]august!F171</f>
        <v>2300867</v>
      </c>
      <c r="J209" s="3">
        <f>[1]September!D171</f>
        <v>2158684</v>
      </c>
      <c r="K209" s="3">
        <f>[1]September!E171</f>
        <v>0</v>
      </c>
      <c r="L209" s="3">
        <f>[1]September!F171</f>
        <v>2158684</v>
      </c>
      <c r="M209" s="3">
        <f>[1]October!D171</f>
        <v>2398528</v>
      </c>
      <c r="N209" s="3">
        <f>[1]October!E171</f>
        <v>0</v>
      </c>
      <c r="O209" s="3">
        <f>[1]October!F171</f>
        <v>2398528</v>
      </c>
      <c r="P209" s="3">
        <f>[1]NOVEMBER!D171</f>
        <v>2137533</v>
      </c>
      <c r="Q209" s="3">
        <f>[1]NOVEMBER!E171</f>
        <v>0</v>
      </c>
      <c r="R209" s="3">
        <f>[1]NOVEMBER!F171</f>
        <v>2137533</v>
      </c>
      <c r="S209" s="3">
        <f>[1]December!D171</f>
        <v>2590785</v>
      </c>
      <c r="T209" s="3">
        <f>[1]December!E171</f>
        <v>0</v>
      </c>
      <c r="U209" s="3">
        <f>[1]December!F171</f>
        <v>2590785</v>
      </c>
      <c r="V209" s="3">
        <f>[1]january!D171</f>
        <v>2399577</v>
      </c>
      <c r="W209" s="3">
        <f>[1]january!E171</f>
        <v>0</v>
      </c>
      <c r="X209" s="3">
        <f>[1]january!F171</f>
        <v>2399577</v>
      </c>
      <c r="Y209" s="3">
        <f>[1]february!D171</f>
        <v>2290673</v>
      </c>
      <c r="Z209" s="3">
        <f>[1]february!E171</f>
        <v>0</v>
      </c>
      <c r="AA209" s="3">
        <f>[1]february!F171</f>
        <v>2290673</v>
      </c>
      <c r="AB209" s="3">
        <f>[1]march!D171</f>
        <v>2297422</v>
      </c>
      <c r="AC209" s="3">
        <f>[1]march!E171</f>
        <v>0</v>
      </c>
      <c r="AD209" s="3">
        <f>[1]march!F171</f>
        <v>2297422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20831972</v>
      </c>
      <c r="AR209" s="10">
        <f t="shared" si="14"/>
        <v>0</v>
      </c>
      <c r="AS209" s="10">
        <f t="shared" si="14"/>
        <v>20831972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6251073</v>
      </c>
      <c r="E210" s="3">
        <f>[1]july!E172</f>
        <v>0</v>
      </c>
      <c r="F210" s="3">
        <f>[1]july!F172</f>
        <v>6251073</v>
      </c>
      <c r="G210" s="3">
        <f>[1]august!D172</f>
        <v>6313081</v>
      </c>
      <c r="H210" s="3">
        <f>[1]august!E172</f>
        <v>0</v>
      </c>
      <c r="I210" s="3">
        <f>[1]august!F172</f>
        <v>6313081</v>
      </c>
      <c r="J210" s="3">
        <f>[1]September!D172</f>
        <v>5730359</v>
      </c>
      <c r="K210" s="3">
        <f>[1]September!E172</f>
        <v>0</v>
      </c>
      <c r="L210" s="3">
        <f>[1]September!F172</f>
        <v>5730359</v>
      </c>
      <c r="M210" s="3">
        <f>[1]October!D172</f>
        <v>6205236</v>
      </c>
      <c r="N210" s="3">
        <f>[1]October!E172</f>
        <v>0</v>
      </c>
      <c r="O210" s="3">
        <f>[1]October!F172</f>
        <v>6205236</v>
      </c>
      <c r="P210" s="3">
        <f>[1]NOVEMBER!D172</f>
        <v>5797344</v>
      </c>
      <c r="Q210" s="3">
        <f>[1]NOVEMBER!E172</f>
        <v>0</v>
      </c>
      <c r="R210" s="3">
        <f>[1]NOVEMBER!F172</f>
        <v>5797344</v>
      </c>
      <c r="S210" s="3">
        <f>[1]December!D172</f>
        <v>6600874</v>
      </c>
      <c r="T210" s="3">
        <f>[1]December!E172</f>
        <v>0</v>
      </c>
      <c r="U210" s="3">
        <f>[1]December!F172</f>
        <v>6600874</v>
      </c>
      <c r="V210" s="3">
        <f>[1]january!D172</f>
        <v>6362382</v>
      </c>
      <c r="W210" s="3">
        <f>[1]january!E172</f>
        <v>0</v>
      </c>
      <c r="X210" s="3">
        <f>[1]january!F172</f>
        <v>6362382</v>
      </c>
      <c r="Y210" s="3">
        <f>[1]february!D172</f>
        <v>5871144</v>
      </c>
      <c r="Z210" s="3">
        <f>[1]february!E172</f>
        <v>0</v>
      </c>
      <c r="AA210" s="3">
        <f>[1]february!F172</f>
        <v>5871144</v>
      </c>
      <c r="AB210" s="3">
        <f>[1]march!D172</f>
        <v>6207678</v>
      </c>
      <c r="AC210" s="3">
        <f>[1]march!E172</f>
        <v>0</v>
      </c>
      <c r="AD210" s="3">
        <f>[1]march!F172</f>
        <v>6207678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55339171</v>
      </c>
      <c r="AR210" s="10">
        <f t="shared" si="14"/>
        <v>0</v>
      </c>
      <c r="AS210" s="10">
        <f t="shared" si="14"/>
        <v>55339171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112575</v>
      </c>
      <c r="E211" s="3">
        <f>[1]july!E173</f>
        <v>0</v>
      </c>
      <c r="F211" s="3">
        <f>[1]july!F173</f>
        <v>112575</v>
      </c>
      <c r="G211" s="3">
        <f>[1]august!D173</f>
        <v>110429</v>
      </c>
      <c r="H211" s="3">
        <f>[1]august!E173</f>
        <v>0</v>
      </c>
      <c r="I211" s="3">
        <f>[1]august!F173</f>
        <v>110429</v>
      </c>
      <c r="J211" s="3">
        <f>[1]September!D173</f>
        <v>105297</v>
      </c>
      <c r="K211" s="3">
        <f>[1]September!E173</f>
        <v>0</v>
      </c>
      <c r="L211" s="3">
        <f>[1]September!F173</f>
        <v>105297</v>
      </c>
      <c r="M211" s="3">
        <f>[1]October!D173</f>
        <v>113092</v>
      </c>
      <c r="N211" s="3">
        <f>[1]October!E173</f>
        <v>0</v>
      </c>
      <c r="O211" s="3">
        <f>[1]October!F173</f>
        <v>113092</v>
      </c>
      <c r="P211" s="3">
        <f>[1]NOVEMBER!D173</f>
        <v>108840</v>
      </c>
      <c r="Q211" s="3">
        <f>[1]NOVEMBER!E173</f>
        <v>0</v>
      </c>
      <c r="R211" s="3">
        <f>[1]NOVEMBER!F173</f>
        <v>108840</v>
      </c>
      <c r="S211" s="3">
        <f>[1]December!D173</f>
        <v>112115</v>
      </c>
      <c r="T211" s="3">
        <f>[1]December!E173</f>
        <v>0</v>
      </c>
      <c r="U211" s="3">
        <f>[1]December!F173</f>
        <v>112115</v>
      </c>
      <c r="V211" s="3">
        <f>[1]january!D173</f>
        <v>103642</v>
      </c>
      <c r="W211" s="3">
        <f>[1]january!E173</f>
        <v>0</v>
      </c>
      <c r="X211" s="3">
        <f>[1]january!F173</f>
        <v>103642</v>
      </c>
      <c r="Y211" s="3">
        <f>[1]february!D173</f>
        <v>108901</v>
      </c>
      <c r="Z211" s="3">
        <f>[1]february!E173</f>
        <v>0</v>
      </c>
      <c r="AA211" s="3">
        <f>[1]february!F173</f>
        <v>108901</v>
      </c>
      <c r="AB211" s="3">
        <f>[1]march!D173</f>
        <v>97354</v>
      </c>
      <c r="AC211" s="3">
        <f>[1]march!E173</f>
        <v>0</v>
      </c>
      <c r="AD211" s="3">
        <f>[1]march!F173</f>
        <v>97354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972245</v>
      </c>
      <c r="AR211" s="10">
        <f t="shared" si="14"/>
        <v>0</v>
      </c>
      <c r="AS211" s="10">
        <f t="shared" si="14"/>
        <v>972245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321674</v>
      </c>
      <c r="E212" s="3">
        <f>[1]july!E174</f>
        <v>23341</v>
      </c>
      <c r="F212" s="3">
        <f>[1]july!F174</f>
        <v>345015</v>
      </c>
      <c r="G212" s="3">
        <f>[1]august!D174</f>
        <v>325948</v>
      </c>
      <c r="H212" s="3">
        <f>[1]august!E174</f>
        <v>23597</v>
      </c>
      <c r="I212" s="3">
        <f>[1]august!F174</f>
        <v>349545</v>
      </c>
      <c r="J212" s="3">
        <f>[1]September!D174</f>
        <v>353763</v>
      </c>
      <c r="K212" s="3">
        <f>[1]September!E174</f>
        <v>25782</v>
      </c>
      <c r="L212" s="3">
        <f>[1]September!F174</f>
        <v>379545</v>
      </c>
      <c r="M212" s="3">
        <f>[1]October!D174</f>
        <v>381759</v>
      </c>
      <c r="N212" s="3">
        <f>[1]October!E174</f>
        <v>27786</v>
      </c>
      <c r="O212" s="3">
        <f>[1]October!F174</f>
        <v>409545</v>
      </c>
      <c r="P212" s="3">
        <f>[1]NOVEMBER!D174</f>
        <v>324898</v>
      </c>
      <c r="Q212" s="3">
        <f>[1]NOVEMBER!E174</f>
        <v>23647</v>
      </c>
      <c r="R212" s="3">
        <f>[1]NOVEMBER!F174</f>
        <v>348545</v>
      </c>
      <c r="S212" s="3">
        <f>[1]December!D174</f>
        <v>631040</v>
      </c>
      <c r="T212" s="3">
        <f>[1]December!E174</f>
        <v>45838</v>
      </c>
      <c r="U212" s="3">
        <f>[1]December!F174</f>
        <v>676878</v>
      </c>
      <c r="V212" s="3">
        <f>[1]january!D174</f>
        <v>408563</v>
      </c>
      <c r="W212" s="3">
        <f>[1]january!E174</f>
        <v>29414</v>
      </c>
      <c r="X212" s="3">
        <f>[1]january!F174</f>
        <v>437977</v>
      </c>
      <c r="Y212" s="3">
        <f>[1]february!D174</f>
        <v>606448</v>
      </c>
      <c r="Z212" s="3">
        <f>[1]february!E174</f>
        <v>43880</v>
      </c>
      <c r="AA212" s="3">
        <f>[1]february!F174</f>
        <v>650328</v>
      </c>
      <c r="AB212" s="3">
        <f>[1]march!D174</f>
        <v>419271</v>
      </c>
      <c r="AC212" s="3">
        <f>[1]march!E174</f>
        <v>30401</v>
      </c>
      <c r="AD212" s="3">
        <f>[1]march!F174</f>
        <v>449672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3773364</v>
      </c>
      <c r="AR212" s="10">
        <f t="shared" si="14"/>
        <v>273686</v>
      </c>
      <c r="AS212" s="10">
        <f t="shared" si="14"/>
        <v>4047050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6685322</v>
      </c>
      <c r="E213" s="3">
        <f>[1]july!E175</f>
        <v>23341</v>
      </c>
      <c r="F213" s="3">
        <f>[1]july!F175</f>
        <v>6708663</v>
      </c>
      <c r="G213" s="3">
        <f>[1]august!D175</f>
        <v>6749458</v>
      </c>
      <c r="H213" s="3">
        <f>[1]august!E175</f>
        <v>23597</v>
      </c>
      <c r="I213" s="3">
        <f>[1]august!F175</f>
        <v>6773055</v>
      </c>
      <c r="J213" s="3">
        <f>[1]September!D175</f>
        <v>6189419</v>
      </c>
      <c r="K213" s="3">
        <f>[1]September!E175</f>
        <v>25782</v>
      </c>
      <c r="L213" s="3">
        <f>[1]September!F175</f>
        <v>6215201</v>
      </c>
      <c r="M213" s="3">
        <f>[1]October!D175</f>
        <v>6700087</v>
      </c>
      <c r="N213" s="3">
        <f>[1]October!E175</f>
        <v>27786</v>
      </c>
      <c r="O213" s="3">
        <f>[1]October!F175</f>
        <v>6727873</v>
      </c>
      <c r="P213" s="3">
        <f>[1]NOVEMBER!D175</f>
        <v>6231082</v>
      </c>
      <c r="Q213" s="3">
        <f>[1]NOVEMBER!E175</f>
        <v>23647</v>
      </c>
      <c r="R213" s="3">
        <f>[1]NOVEMBER!F175</f>
        <v>6254729</v>
      </c>
      <c r="S213" s="3">
        <f>[1]December!D175</f>
        <v>7344029</v>
      </c>
      <c r="T213" s="3">
        <f>[1]December!E175</f>
        <v>45838</v>
      </c>
      <c r="U213" s="3">
        <f>[1]December!F175</f>
        <v>7389867</v>
      </c>
      <c r="V213" s="3">
        <f>[1]january!D175</f>
        <v>6874587</v>
      </c>
      <c r="W213" s="3">
        <f>[1]january!E175</f>
        <v>29414</v>
      </c>
      <c r="X213" s="3">
        <f>[1]january!F175</f>
        <v>6904001</v>
      </c>
      <c r="Y213" s="3">
        <f>[1]february!D175</f>
        <v>6586493</v>
      </c>
      <c r="Z213" s="3">
        <f>[1]february!E175</f>
        <v>43880</v>
      </c>
      <c r="AA213" s="3">
        <f>[1]february!F175</f>
        <v>6630373</v>
      </c>
      <c r="AB213" s="3">
        <f>[1]march!D175</f>
        <v>6724303</v>
      </c>
      <c r="AC213" s="3">
        <f>[1]march!E175</f>
        <v>30401</v>
      </c>
      <c r="AD213" s="3">
        <f>[1]march!F175</f>
        <v>6754704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60084780</v>
      </c>
      <c r="AR213" s="10">
        <f t="shared" si="14"/>
        <v>273686</v>
      </c>
      <c r="AS213" s="10">
        <f t="shared" si="14"/>
        <v>60358466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702545</v>
      </c>
      <c r="E214" s="3">
        <f>[1]july!E176</f>
        <v>-16049</v>
      </c>
      <c r="F214" s="3">
        <f>[1]july!F176</f>
        <v>686496</v>
      </c>
      <c r="G214" s="3">
        <f>[1]august!D176</f>
        <v>27361</v>
      </c>
      <c r="H214" s="3">
        <f>[1]august!E176</f>
        <v>-17145</v>
      </c>
      <c r="I214" s="3">
        <f>[1]august!F176</f>
        <v>10216</v>
      </c>
      <c r="J214" s="3">
        <f>[1]September!D176</f>
        <v>1845454</v>
      </c>
      <c r="K214" s="3">
        <f>[1]September!E176</f>
        <v>-17323</v>
      </c>
      <c r="L214" s="3">
        <f>[1]September!F176</f>
        <v>1828131</v>
      </c>
      <c r="M214" s="3">
        <f>[1]October!D176</f>
        <v>620144</v>
      </c>
      <c r="N214" s="3">
        <f>[1]October!E176</f>
        <v>-19223</v>
      </c>
      <c r="O214" s="3">
        <f>[1]October!F176</f>
        <v>600921</v>
      </c>
      <c r="P214" s="3">
        <f>[1]NOVEMBER!D176</f>
        <v>483498</v>
      </c>
      <c r="Q214" s="3">
        <f>[1]NOVEMBER!E176</f>
        <v>-15896</v>
      </c>
      <c r="R214" s="3">
        <f>[1]NOVEMBER!F176</f>
        <v>467602</v>
      </c>
      <c r="S214" s="3">
        <f>[1]December!D176</f>
        <v>162483</v>
      </c>
      <c r="T214" s="3">
        <f>[1]December!E176</f>
        <v>-37089</v>
      </c>
      <c r="U214" s="3">
        <f>[1]December!F176</f>
        <v>125394</v>
      </c>
      <c r="V214" s="3">
        <f>[1]january!D176</f>
        <v>857207</v>
      </c>
      <c r="W214" s="3">
        <f>[1]january!E176</f>
        <v>-25839</v>
      </c>
      <c r="X214" s="3">
        <f>[1]january!F176</f>
        <v>831368</v>
      </c>
      <c r="Y214" s="3">
        <f>[1]february!D176</f>
        <v>610605</v>
      </c>
      <c r="Z214" s="3">
        <f>[1]february!E176</f>
        <v>-38428</v>
      </c>
      <c r="AA214" s="3">
        <f>[1]february!F176</f>
        <v>572177</v>
      </c>
      <c r="AB214" s="3">
        <f>[1]march!D176</f>
        <v>908754</v>
      </c>
      <c r="AC214" s="3">
        <f>[1]march!E176</f>
        <v>-22978</v>
      </c>
      <c r="AD214" s="3">
        <f>[1]march!F176</f>
        <v>885776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6218051</v>
      </c>
      <c r="AR214" s="10">
        <f t="shared" si="14"/>
        <v>-209970</v>
      </c>
      <c r="AS214" s="10">
        <f t="shared" si="14"/>
        <v>6008081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-807472</v>
      </c>
      <c r="F215" s="3">
        <f>[1]july!F177</f>
        <v>-807472</v>
      </c>
      <c r="G215" s="3">
        <f>[1]august!D177</f>
        <v>0</v>
      </c>
      <c r="H215" s="3">
        <f>[1]august!E177</f>
        <v>1777443</v>
      </c>
      <c r="I215" s="3">
        <f>[1]august!F177</f>
        <v>1777443</v>
      </c>
      <c r="J215" s="3">
        <f>[1]September!D177</f>
        <v>0</v>
      </c>
      <c r="K215" s="3">
        <f>[1]September!E177</f>
        <v>-44537</v>
      </c>
      <c r="L215" s="3">
        <f>[1]September!F177</f>
        <v>-44537</v>
      </c>
      <c r="M215" s="3">
        <f>[1]October!D177</f>
        <v>0</v>
      </c>
      <c r="N215" s="3">
        <f>[1]October!E177</f>
        <v>-450867</v>
      </c>
      <c r="O215" s="3">
        <f>[1]October!F177</f>
        <v>-450867</v>
      </c>
      <c r="P215" s="3">
        <f>[1]NOVEMBER!D177</f>
        <v>0</v>
      </c>
      <c r="Q215" s="3">
        <f>[1]NOVEMBER!E177</f>
        <v>939013</v>
      </c>
      <c r="R215" s="3">
        <f>[1]NOVEMBER!F177</f>
        <v>939013</v>
      </c>
      <c r="S215" s="3">
        <f>[1]December!D177</f>
        <v>0</v>
      </c>
      <c r="T215" s="3">
        <f>[1]December!E177</f>
        <v>-518910</v>
      </c>
      <c r="U215" s="3">
        <f>[1]December!F177</f>
        <v>-518910</v>
      </c>
      <c r="V215" s="3">
        <f>[1]january!D177</f>
        <v>0</v>
      </c>
      <c r="W215" s="3">
        <f>[1]january!E177</f>
        <v>-824790</v>
      </c>
      <c r="X215" s="3">
        <f>[1]january!F177</f>
        <v>-824790</v>
      </c>
      <c r="Y215" s="3">
        <f>[1]february!D177</f>
        <v>0</v>
      </c>
      <c r="Z215" s="3">
        <f>[1]february!E177</f>
        <v>2148700</v>
      </c>
      <c r="AA215" s="3">
        <f>[1]february!F177</f>
        <v>2148700</v>
      </c>
      <c r="AB215" s="3">
        <f>[1]march!D177</f>
        <v>0</v>
      </c>
      <c r="AC215" s="3">
        <f>[1]march!E177</f>
        <v>1647729</v>
      </c>
      <c r="AD215" s="3">
        <f>[1]march!F177</f>
        <v>1647729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3866309</v>
      </c>
      <c r="AS215" s="10">
        <f t="shared" si="14"/>
        <v>3866309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702545</v>
      </c>
      <c r="E217" s="3">
        <f>[1]july!E179</f>
        <v>-823521</v>
      </c>
      <c r="F217" s="3">
        <f>[1]july!F179</f>
        <v>-120976</v>
      </c>
      <c r="G217" s="3">
        <f>[1]august!D179</f>
        <v>27361</v>
      </c>
      <c r="H217" s="3">
        <f>[1]august!E179</f>
        <v>1760298</v>
      </c>
      <c r="I217" s="3">
        <f>[1]august!F179</f>
        <v>1787659</v>
      </c>
      <c r="J217" s="3">
        <f>[1]September!D179</f>
        <v>1845454</v>
      </c>
      <c r="K217" s="3">
        <f>[1]September!E179</f>
        <v>-61860</v>
      </c>
      <c r="L217" s="3">
        <f>[1]September!F179</f>
        <v>1783594</v>
      </c>
      <c r="M217" s="3">
        <f>[1]October!D179</f>
        <v>620144</v>
      </c>
      <c r="N217" s="3">
        <f>[1]October!E179</f>
        <v>-470090</v>
      </c>
      <c r="O217" s="3">
        <f>[1]October!F179</f>
        <v>150054</v>
      </c>
      <c r="P217" s="3">
        <f>[1]NOVEMBER!D179</f>
        <v>483498</v>
      </c>
      <c r="Q217" s="3">
        <f>[1]NOVEMBER!E179</f>
        <v>923117</v>
      </c>
      <c r="R217" s="3">
        <f>[1]NOVEMBER!F179</f>
        <v>1406615</v>
      </c>
      <c r="S217" s="3">
        <f>[1]December!D179</f>
        <v>162483</v>
      </c>
      <c r="T217" s="3">
        <f>[1]December!E179</f>
        <v>-555999</v>
      </c>
      <c r="U217" s="3">
        <f>[1]December!F179</f>
        <v>-393516</v>
      </c>
      <c r="V217" s="3">
        <f>[1]january!D179</f>
        <v>857207</v>
      </c>
      <c r="W217" s="3">
        <f>[1]january!E179</f>
        <v>-850629</v>
      </c>
      <c r="X217" s="3">
        <f>[1]january!F179</f>
        <v>6578</v>
      </c>
      <c r="Y217" s="3">
        <f>[1]february!D179</f>
        <v>610605</v>
      </c>
      <c r="Z217" s="3">
        <f>[1]february!E179</f>
        <v>2110272</v>
      </c>
      <c r="AA217" s="3">
        <f>[1]february!F179</f>
        <v>2720877</v>
      </c>
      <c r="AB217" s="3">
        <f>[1]march!D179</f>
        <v>908754</v>
      </c>
      <c r="AC217" s="3">
        <f>[1]march!E179</f>
        <v>1624751</v>
      </c>
      <c r="AD217" s="3">
        <f>[1]march!F179</f>
        <v>2533505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6218051</v>
      </c>
      <c r="AR217" s="10">
        <f t="shared" si="14"/>
        <v>3656339</v>
      </c>
      <c r="AS217" s="10">
        <f t="shared" si="14"/>
        <v>9874390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8</v>
      </c>
      <c r="Q218" s="3">
        <f>[1]NOVEMBER!E180</f>
        <v>8</v>
      </c>
      <c r="R218" s="3">
        <f>[1]NOVEMBER!F180</f>
        <v>8</v>
      </c>
      <c r="S218" s="3">
        <f>[1]December!D180</f>
        <v>8</v>
      </c>
      <c r="T218" s="3">
        <f>[1]December!E180</f>
        <v>8</v>
      </c>
      <c r="U218" s="3">
        <f>[1]December!F180</f>
        <v>8</v>
      </c>
      <c r="V218" s="3">
        <f>[1]january!D180</f>
        <v>8</v>
      </c>
      <c r="W218" s="3">
        <f>[1]january!E180</f>
        <v>8</v>
      </c>
      <c r="X218" s="3">
        <f>[1]january!F180</f>
        <v>8</v>
      </c>
      <c r="Y218" s="3">
        <f>[1]february!D180</f>
        <v>8</v>
      </c>
      <c r="Z218" s="3">
        <f>[1]february!E180</f>
        <v>8</v>
      </c>
      <c r="AA218" s="3">
        <f>[1]february!F180</f>
        <v>8</v>
      </c>
      <c r="AB218" s="3">
        <f>[1]march!D180</f>
        <v>8</v>
      </c>
      <c r="AC218" s="3">
        <f>[1]march!E180</f>
        <v>8</v>
      </c>
      <c r="AD218" s="3">
        <f>[1]march!F180</f>
        <v>8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72</v>
      </c>
      <c r="AR218" s="10">
        <f t="shared" si="14"/>
        <v>72</v>
      </c>
      <c r="AS218" s="10">
        <f t="shared" si="14"/>
        <v>72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18895948</v>
      </c>
      <c r="E219" s="3">
        <f>[1]july!E181</f>
        <v>0</v>
      </c>
      <c r="F219" s="3">
        <f>[1]july!F181</f>
        <v>18895948</v>
      </c>
      <c r="G219" s="3">
        <f>[1]august!D181</f>
        <v>17190419</v>
      </c>
      <c r="H219" s="3">
        <f>[1]august!E181</f>
        <v>0</v>
      </c>
      <c r="I219" s="3">
        <f>[1]august!F181</f>
        <v>17190419</v>
      </c>
      <c r="J219" s="3">
        <f>[1]September!D181</f>
        <v>19537607</v>
      </c>
      <c r="K219" s="3">
        <f>[1]September!E181</f>
        <v>0</v>
      </c>
      <c r="L219" s="3">
        <f>[1]September!F181</f>
        <v>19537607</v>
      </c>
      <c r="M219" s="3">
        <f>[1]October!D181</f>
        <v>18828283</v>
      </c>
      <c r="N219" s="3">
        <f>[1]October!E181</f>
        <v>0</v>
      </c>
      <c r="O219" s="3">
        <f>[1]October!F181</f>
        <v>18828283</v>
      </c>
      <c r="P219" s="3">
        <f>[1]NOVEMBER!D181</f>
        <v>14552776</v>
      </c>
      <c r="Q219" s="3">
        <f>[1]NOVEMBER!E181</f>
        <v>0</v>
      </c>
      <c r="R219" s="3">
        <f>[1]NOVEMBER!F181</f>
        <v>14552776</v>
      </c>
      <c r="S219" s="3">
        <f>[1]December!D181</f>
        <v>17359597</v>
      </c>
      <c r="T219" s="3">
        <f>[1]December!E181</f>
        <v>0</v>
      </c>
      <c r="U219" s="3">
        <f>[1]December!F181</f>
        <v>17359597</v>
      </c>
      <c r="V219" s="3">
        <f>[1]january!D181</f>
        <v>18669635</v>
      </c>
      <c r="W219" s="3">
        <f>[1]january!E181</f>
        <v>0</v>
      </c>
      <c r="X219" s="3">
        <f>[1]january!F181</f>
        <v>18669635</v>
      </c>
      <c r="Y219" s="3">
        <f>[1]february!D181</f>
        <v>18532869</v>
      </c>
      <c r="Z219" s="3">
        <f>[1]february!E181</f>
        <v>0</v>
      </c>
      <c r="AA219" s="3">
        <f>[1]february!F181</f>
        <v>18532869</v>
      </c>
      <c r="AB219" s="3">
        <f>[1]march!D181</f>
        <v>18309166</v>
      </c>
      <c r="AC219" s="3">
        <f>[1]march!E181</f>
        <v>0</v>
      </c>
      <c r="AD219" s="3">
        <f>[1]march!F181</f>
        <v>18309166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161876300</v>
      </c>
      <c r="AR219" s="10">
        <f t="shared" si="14"/>
        <v>0</v>
      </c>
      <c r="AS219" s="10">
        <f t="shared" si="14"/>
        <v>161876300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23942412</v>
      </c>
      <c r="E220" s="3">
        <f>[1]july!E182</f>
        <v>57028</v>
      </c>
      <c r="F220" s="3">
        <f>[1]july!F182</f>
        <v>23999440</v>
      </c>
      <c r="G220" s="3">
        <f>[1]august!D182</f>
        <v>23592354</v>
      </c>
      <c r="H220" s="3">
        <f>[1]august!E182</f>
        <v>70521</v>
      </c>
      <c r="I220" s="3">
        <f>[1]august!F182</f>
        <v>23662875</v>
      </c>
      <c r="J220" s="3">
        <f>[1]September!D182</f>
        <v>20721166</v>
      </c>
      <c r="K220" s="3">
        <f>[1]September!E182</f>
        <v>48296</v>
      </c>
      <c r="L220" s="3">
        <f>[1]September!F182</f>
        <v>20769462</v>
      </c>
      <c r="M220" s="3">
        <f>[1]October!D182</f>
        <v>24660182</v>
      </c>
      <c r="N220" s="3">
        <f>[1]October!E182</f>
        <v>67157</v>
      </c>
      <c r="O220" s="3">
        <f>[1]October!F182</f>
        <v>24727339</v>
      </c>
      <c r="P220" s="3">
        <f>[1]NOVEMBER!D182</f>
        <v>22798304</v>
      </c>
      <c r="Q220" s="3">
        <f>[1]NOVEMBER!E182</f>
        <v>65646</v>
      </c>
      <c r="R220" s="3">
        <f>[1]NOVEMBER!F182</f>
        <v>22863950</v>
      </c>
      <c r="S220" s="3">
        <f>[1]December!D182</f>
        <v>22370775</v>
      </c>
      <c r="T220" s="3">
        <f>[1]December!E182</f>
        <v>45370</v>
      </c>
      <c r="U220" s="3">
        <f>[1]December!F182</f>
        <v>22416145</v>
      </c>
      <c r="V220" s="3">
        <f>[1]january!D182</f>
        <v>23296172</v>
      </c>
      <c r="W220" s="3">
        <f>[1]january!E182</f>
        <v>55655</v>
      </c>
      <c r="X220" s="3">
        <f>[1]january!F182</f>
        <v>23351827</v>
      </c>
      <c r="Y220" s="3">
        <f>[1]february!D182</f>
        <v>21477058</v>
      </c>
      <c r="Z220" s="3">
        <f>[1]february!E182</f>
        <v>48268</v>
      </c>
      <c r="AA220" s="3">
        <f>[1]february!F182</f>
        <v>21525326</v>
      </c>
      <c r="AB220" s="3">
        <f>[1]march!D182</f>
        <v>25532453</v>
      </c>
      <c r="AC220" s="3">
        <f>[1]march!E182</f>
        <v>67724</v>
      </c>
      <c r="AD220" s="3">
        <f>[1]march!F182</f>
        <v>25600177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208390876</v>
      </c>
      <c r="AR220" s="10">
        <f t="shared" si="14"/>
        <v>525665</v>
      </c>
      <c r="AS220" s="10">
        <f t="shared" si="14"/>
        <v>208916541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42838360</v>
      </c>
      <c r="E221" s="3">
        <f>[1]july!E183</f>
        <v>57028</v>
      </c>
      <c r="F221" s="3">
        <f>[1]july!F183</f>
        <v>42895388</v>
      </c>
      <c r="G221" s="3">
        <f>[1]august!D183</f>
        <v>40782773</v>
      </c>
      <c r="H221" s="3">
        <f>[1]august!E183</f>
        <v>70521</v>
      </c>
      <c r="I221" s="3">
        <f>[1]august!F183</f>
        <v>40853294</v>
      </c>
      <c r="J221" s="3">
        <f>[1]September!D183</f>
        <v>40258773</v>
      </c>
      <c r="K221" s="3">
        <f>[1]September!E183</f>
        <v>48296</v>
      </c>
      <c r="L221" s="3">
        <f>[1]September!F183</f>
        <v>40307069</v>
      </c>
      <c r="M221" s="3">
        <f>[1]October!D183</f>
        <v>43488465</v>
      </c>
      <c r="N221" s="3">
        <f>[1]October!E183</f>
        <v>67157</v>
      </c>
      <c r="O221" s="3">
        <f>[1]October!F183</f>
        <v>43555622</v>
      </c>
      <c r="P221" s="3">
        <f>[1]NOVEMBER!D183</f>
        <v>37351080</v>
      </c>
      <c r="Q221" s="3">
        <f>[1]NOVEMBER!E183</f>
        <v>65646</v>
      </c>
      <c r="R221" s="3">
        <f>[1]NOVEMBER!F183</f>
        <v>37416726</v>
      </c>
      <c r="S221" s="3">
        <f>[1]December!D183</f>
        <v>39730372</v>
      </c>
      <c r="T221" s="3">
        <f>[1]December!E183</f>
        <v>45370</v>
      </c>
      <c r="U221" s="3">
        <f>[1]December!F183</f>
        <v>39775742</v>
      </c>
      <c r="V221" s="3">
        <f>[1]january!D183</f>
        <v>41965807</v>
      </c>
      <c r="W221" s="3">
        <f>[1]january!E183</f>
        <v>55655</v>
      </c>
      <c r="X221" s="3">
        <f>[1]january!F183</f>
        <v>42021462</v>
      </c>
      <c r="Y221" s="3">
        <f>[1]february!D183</f>
        <v>40009927</v>
      </c>
      <c r="Z221" s="3">
        <f>[1]february!E183</f>
        <v>48268</v>
      </c>
      <c r="AA221" s="3">
        <f>[1]february!F183</f>
        <v>40058195</v>
      </c>
      <c r="AB221" s="3">
        <f>[1]march!D183</f>
        <v>43841619</v>
      </c>
      <c r="AC221" s="3">
        <f>[1]march!E183</f>
        <v>67724</v>
      </c>
      <c r="AD221" s="3">
        <f>[1]march!F183</f>
        <v>43909343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370267176</v>
      </c>
      <c r="AR221" s="10">
        <f t="shared" si="14"/>
        <v>525665</v>
      </c>
      <c r="AS221" s="10">
        <f t="shared" si="14"/>
        <v>370792841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776155</v>
      </c>
      <c r="E222" s="3">
        <f>[1]july!E184</f>
        <v>0</v>
      </c>
      <c r="F222" s="3">
        <f>[1]july!F184</f>
        <v>776155</v>
      </c>
      <c r="G222" s="3">
        <f>[1]august!D184</f>
        <v>620649</v>
      </c>
      <c r="H222" s="3">
        <f>[1]august!E184</f>
        <v>0</v>
      </c>
      <c r="I222" s="3">
        <f>[1]august!F184</f>
        <v>620649</v>
      </c>
      <c r="J222" s="3">
        <f>[1]September!D184</f>
        <v>594486</v>
      </c>
      <c r="K222" s="3">
        <f>[1]September!E184</f>
        <v>0</v>
      </c>
      <c r="L222" s="3">
        <f>[1]September!F184</f>
        <v>594486</v>
      </c>
      <c r="M222" s="3">
        <f>[1]October!D184</f>
        <v>633920</v>
      </c>
      <c r="N222" s="3">
        <f>[1]October!E184</f>
        <v>0</v>
      </c>
      <c r="O222" s="3">
        <f>[1]October!F184</f>
        <v>633920</v>
      </c>
      <c r="P222" s="3">
        <f>[1]NOVEMBER!D184</f>
        <v>448814</v>
      </c>
      <c r="Q222" s="3">
        <f>[1]NOVEMBER!E184</f>
        <v>0</v>
      </c>
      <c r="R222" s="3">
        <f>[1]NOVEMBER!F184</f>
        <v>448814</v>
      </c>
      <c r="S222" s="3">
        <f>[1]December!D184</f>
        <v>499967</v>
      </c>
      <c r="T222" s="3">
        <f>[1]December!E184</f>
        <v>0</v>
      </c>
      <c r="U222" s="3">
        <f>[1]December!F184</f>
        <v>499967</v>
      </c>
      <c r="V222" s="3">
        <f>[1]january!D184</f>
        <v>480000</v>
      </c>
      <c r="W222" s="3">
        <f>[1]january!E184</f>
        <v>0</v>
      </c>
      <c r="X222" s="3">
        <f>[1]january!F184</f>
        <v>480000</v>
      </c>
      <c r="Y222" s="3">
        <f>[1]february!D184</f>
        <v>549423</v>
      </c>
      <c r="Z222" s="3">
        <f>[1]february!E184</f>
        <v>0</v>
      </c>
      <c r="AA222" s="3">
        <f>[1]february!F184</f>
        <v>549423</v>
      </c>
      <c r="AB222" s="3">
        <f>[1]march!D184</f>
        <v>580622</v>
      </c>
      <c r="AC222" s="3">
        <f>[1]march!E184</f>
        <v>0</v>
      </c>
      <c r="AD222" s="3">
        <f>[1]march!F184</f>
        <v>580622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5184036</v>
      </c>
      <c r="AR222" s="10">
        <f t="shared" si="14"/>
        <v>0</v>
      </c>
      <c r="AS222" s="10">
        <f t="shared" si="14"/>
        <v>5184036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873437</v>
      </c>
      <c r="E223" s="3">
        <f>[1]july!E185</f>
        <v>0</v>
      </c>
      <c r="F223" s="3">
        <f>[1]july!F185</f>
        <v>873437</v>
      </c>
      <c r="G223" s="3">
        <f>[1]august!D185</f>
        <v>775865</v>
      </c>
      <c r="H223" s="3">
        <f>[1]august!E185</f>
        <v>0</v>
      </c>
      <c r="I223" s="3">
        <f>[1]august!F185</f>
        <v>775865</v>
      </c>
      <c r="J223" s="3">
        <f>[1]September!D185</f>
        <v>845636</v>
      </c>
      <c r="K223" s="3">
        <f>[1]September!E185</f>
        <v>0</v>
      </c>
      <c r="L223" s="3">
        <f>[1]September!F185</f>
        <v>845636</v>
      </c>
      <c r="M223" s="3">
        <f>[1]October!D185</f>
        <v>830511</v>
      </c>
      <c r="N223" s="3">
        <f>[1]October!E185</f>
        <v>0</v>
      </c>
      <c r="O223" s="3">
        <f>[1]October!F185</f>
        <v>830511</v>
      </c>
      <c r="P223" s="3">
        <f>[1]NOVEMBER!D185</f>
        <v>750096</v>
      </c>
      <c r="Q223" s="3">
        <f>[1]NOVEMBER!E185</f>
        <v>0</v>
      </c>
      <c r="R223" s="3">
        <f>[1]NOVEMBER!F185</f>
        <v>750096</v>
      </c>
      <c r="S223" s="3">
        <f>[1]December!D185</f>
        <v>736469</v>
      </c>
      <c r="T223" s="3">
        <f>[1]December!E185</f>
        <v>0</v>
      </c>
      <c r="U223" s="3">
        <f>[1]December!F185</f>
        <v>736469</v>
      </c>
      <c r="V223" s="3">
        <f>[1]january!D185</f>
        <v>865457</v>
      </c>
      <c r="W223" s="3">
        <f>[1]january!E185</f>
        <v>0</v>
      </c>
      <c r="X223" s="3">
        <f>[1]january!F185</f>
        <v>865457</v>
      </c>
      <c r="Y223" s="3">
        <f>[1]february!D185</f>
        <v>705101</v>
      </c>
      <c r="Z223" s="3">
        <f>[1]february!E185</f>
        <v>0</v>
      </c>
      <c r="AA223" s="3">
        <f>[1]february!F185</f>
        <v>705101</v>
      </c>
      <c r="AB223" s="3">
        <f>[1]march!D185</f>
        <v>785072</v>
      </c>
      <c r="AC223" s="3">
        <f>[1]march!E185</f>
        <v>0</v>
      </c>
      <c r="AD223" s="3">
        <f>[1]march!F185</f>
        <v>785072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7167644</v>
      </c>
      <c r="AR223" s="10">
        <f t="shared" si="14"/>
        <v>0</v>
      </c>
      <c r="AS223" s="10">
        <f t="shared" si="14"/>
        <v>7167644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740839</v>
      </c>
      <c r="E224" s="3">
        <f>[1]july!E186</f>
        <v>0</v>
      </c>
      <c r="F224" s="3">
        <f>[1]july!F186</f>
        <v>740839</v>
      </c>
      <c r="G224" s="3">
        <f>[1]august!D186</f>
        <v>592409</v>
      </c>
      <c r="H224" s="3">
        <f>[1]august!E186</f>
        <v>0</v>
      </c>
      <c r="I224" s="3">
        <f>[1]august!F186</f>
        <v>592409</v>
      </c>
      <c r="J224" s="3">
        <f>[1]September!D186</f>
        <v>567436</v>
      </c>
      <c r="K224" s="3">
        <f>[1]September!E186</f>
        <v>0</v>
      </c>
      <c r="L224" s="3">
        <f>[1]September!F186</f>
        <v>567436</v>
      </c>
      <c r="M224" s="3">
        <f>[1]October!D186</f>
        <v>605076</v>
      </c>
      <c r="N224" s="3">
        <f>[1]October!E186</f>
        <v>0</v>
      </c>
      <c r="O224" s="3">
        <f>[1]October!F186</f>
        <v>605076</v>
      </c>
      <c r="P224" s="3">
        <f>[1]NOVEMBER!D186</f>
        <v>428393</v>
      </c>
      <c r="Q224" s="3">
        <f>[1]NOVEMBER!E186</f>
        <v>0</v>
      </c>
      <c r="R224" s="3">
        <f>[1]NOVEMBER!F186</f>
        <v>428393</v>
      </c>
      <c r="S224" s="3">
        <f>[1]December!D186</f>
        <v>477217</v>
      </c>
      <c r="T224" s="3">
        <f>[1]December!E186</f>
        <v>0</v>
      </c>
      <c r="U224" s="3">
        <f>[1]December!F186</f>
        <v>477217</v>
      </c>
      <c r="V224" s="3">
        <f>[1]january!D186</f>
        <v>458160</v>
      </c>
      <c r="W224" s="3">
        <f>[1]january!E186</f>
        <v>0</v>
      </c>
      <c r="X224" s="3">
        <f>[1]january!F186</f>
        <v>458160</v>
      </c>
      <c r="Y224" s="3">
        <f>[1]february!D186</f>
        <v>524424</v>
      </c>
      <c r="Z224" s="3">
        <f>[1]february!E186</f>
        <v>0</v>
      </c>
      <c r="AA224" s="3">
        <f>[1]february!F186</f>
        <v>524424</v>
      </c>
      <c r="AB224" s="3">
        <f>[1]march!D186</f>
        <v>554204</v>
      </c>
      <c r="AC224" s="3">
        <f>[1]march!E186</f>
        <v>0</v>
      </c>
      <c r="AD224" s="3">
        <f>[1]march!F186</f>
        <v>554204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4948158</v>
      </c>
      <c r="AR224" s="10">
        <f t="shared" si="14"/>
        <v>0</v>
      </c>
      <c r="AS224" s="10">
        <f t="shared" si="14"/>
        <v>4948158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833694</v>
      </c>
      <c r="E225" s="3">
        <f>[1]july!E187</f>
        <v>0</v>
      </c>
      <c r="F225" s="3">
        <f>[1]july!F187</f>
        <v>833694</v>
      </c>
      <c r="G225" s="3">
        <f>[1]august!D187</f>
        <v>740562</v>
      </c>
      <c r="H225" s="3">
        <f>[1]august!E187</f>
        <v>0</v>
      </c>
      <c r="I225" s="3">
        <f>[1]august!F187</f>
        <v>740562</v>
      </c>
      <c r="J225" s="3">
        <f>[1]September!D187</f>
        <v>807159</v>
      </c>
      <c r="K225" s="3">
        <f>[1]September!E187</f>
        <v>0</v>
      </c>
      <c r="L225" s="3">
        <f>[1]September!F187</f>
        <v>807159</v>
      </c>
      <c r="M225" s="3">
        <f>[1]October!D187</f>
        <v>792721</v>
      </c>
      <c r="N225" s="3">
        <f>[1]October!E187</f>
        <v>0</v>
      </c>
      <c r="O225" s="3">
        <f>[1]October!F187</f>
        <v>792721</v>
      </c>
      <c r="P225" s="3">
        <f>[1]NOVEMBER!D187</f>
        <v>715965</v>
      </c>
      <c r="Q225" s="3">
        <f>[1]NOVEMBER!E187</f>
        <v>0</v>
      </c>
      <c r="R225" s="3">
        <f>[1]NOVEMBER!F187</f>
        <v>715965</v>
      </c>
      <c r="S225" s="3">
        <f>[1]December!D187</f>
        <v>702959</v>
      </c>
      <c r="T225" s="3">
        <f>[1]December!E187</f>
        <v>0</v>
      </c>
      <c r="U225" s="3">
        <f>[1]December!F187</f>
        <v>702959</v>
      </c>
      <c r="V225" s="3">
        <f>[1]january!D187</f>
        <v>826078</v>
      </c>
      <c r="W225" s="3">
        <f>[1]january!E187</f>
        <v>0</v>
      </c>
      <c r="X225" s="3">
        <f>[1]january!F187</f>
        <v>826078</v>
      </c>
      <c r="Y225" s="3">
        <f>[1]february!D187</f>
        <v>673019</v>
      </c>
      <c r="Z225" s="3">
        <f>[1]february!E187</f>
        <v>0</v>
      </c>
      <c r="AA225" s="3">
        <f>[1]february!F187</f>
        <v>673019</v>
      </c>
      <c r="AB225" s="3">
        <f>[1]march!D187</f>
        <v>749350</v>
      </c>
      <c r="AC225" s="3">
        <f>[1]march!E187</f>
        <v>0</v>
      </c>
      <c r="AD225" s="3">
        <f>[1]march!F187</f>
        <v>749350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6841507</v>
      </c>
      <c r="AR225" s="10">
        <f t="shared" si="14"/>
        <v>0</v>
      </c>
      <c r="AS225" s="10">
        <f t="shared" si="14"/>
        <v>6841507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888639</v>
      </c>
      <c r="E226" s="3">
        <f>[1]july!E188</f>
        <v>0</v>
      </c>
      <c r="F226" s="3">
        <f>[1]july!F188</f>
        <v>888639</v>
      </c>
      <c r="G226" s="3">
        <f>[1]august!D188</f>
        <v>1002647</v>
      </c>
      <c r="H226" s="3">
        <f>[1]august!E188</f>
        <v>0</v>
      </c>
      <c r="I226" s="3">
        <f>[1]august!F188</f>
        <v>1002647</v>
      </c>
      <c r="J226" s="3">
        <f>[1]September!D188</f>
        <v>718024</v>
      </c>
      <c r="K226" s="3">
        <f>[1]September!E188</f>
        <v>0</v>
      </c>
      <c r="L226" s="3">
        <f>[1]September!F188</f>
        <v>718024</v>
      </c>
      <c r="M226" s="3">
        <f>[1]October!D188</f>
        <v>831560</v>
      </c>
      <c r="N226" s="3">
        <f>[1]October!E188</f>
        <v>0</v>
      </c>
      <c r="O226" s="3">
        <f>[1]October!F188</f>
        <v>831560</v>
      </c>
      <c r="P226" s="3">
        <f>[1]NOVEMBER!D188</f>
        <v>537134</v>
      </c>
      <c r="Q226" s="3">
        <f>[1]NOVEMBER!E188</f>
        <v>0</v>
      </c>
      <c r="R226" s="3">
        <f>[1]NOVEMBER!F188</f>
        <v>537134</v>
      </c>
      <c r="S226" s="3">
        <f>[1]December!D188</f>
        <v>880327</v>
      </c>
      <c r="T226" s="3">
        <f>[1]December!E188</f>
        <v>0</v>
      </c>
      <c r="U226" s="3">
        <f>[1]December!F188</f>
        <v>880327</v>
      </c>
      <c r="V226" s="3">
        <f>[1]january!D188</f>
        <v>738586</v>
      </c>
      <c r="W226" s="3">
        <f>[1]january!E188</f>
        <v>0</v>
      </c>
      <c r="X226" s="3">
        <f>[1]january!F188</f>
        <v>738586</v>
      </c>
      <c r="Y226" s="3">
        <f>[1]february!D188</f>
        <v>845851</v>
      </c>
      <c r="Z226" s="3">
        <f>[1]february!E188</f>
        <v>0</v>
      </c>
      <c r="AA226" s="3">
        <f>[1]february!F188</f>
        <v>845851</v>
      </c>
      <c r="AB226" s="3">
        <f>[1]march!D188</f>
        <v>950004</v>
      </c>
      <c r="AC226" s="3">
        <f>[1]march!E188</f>
        <v>0</v>
      </c>
      <c r="AD226" s="3">
        <f>[1]march!F188</f>
        <v>950004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7392772</v>
      </c>
      <c r="AR226" s="10">
        <f t="shared" si="14"/>
        <v>0</v>
      </c>
      <c r="AS226" s="10">
        <f t="shared" si="14"/>
        <v>7392772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391871</v>
      </c>
      <c r="E227" s="3">
        <f>[1]july!E189</f>
        <v>0</v>
      </c>
      <c r="F227" s="3">
        <f>[1]july!F189</f>
        <v>391871</v>
      </c>
      <c r="G227" s="3">
        <f>[1]august!D189</f>
        <v>303881</v>
      </c>
      <c r="H227" s="3">
        <f>[1]august!E189</f>
        <v>0</v>
      </c>
      <c r="I227" s="3">
        <f>[1]august!F189</f>
        <v>303881</v>
      </c>
      <c r="J227" s="3">
        <f>[1]September!D189</f>
        <v>301793</v>
      </c>
      <c r="K227" s="3">
        <f>[1]September!E189</f>
        <v>0</v>
      </c>
      <c r="L227" s="3">
        <f>[1]September!F189</f>
        <v>301793</v>
      </c>
      <c r="M227" s="3">
        <f>[1]October!D189</f>
        <v>314104</v>
      </c>
      <c r="N227" s="3">
        <f>[1]October!E189</f>
        <v>0</v>
      </c>
      <c r="O227" s="3">
        <f>[1]October!F189</f>
        <v>314104</v>
      </c>
      <c r="P227" s="3">
        <f>[1]NOVEMBER!D189</f>
        <v>227295</v>
      </c>
      <c r="Q227" s="3">
        <f>[1]NOVEMBER!E189</f>
        <v>0</v>
      </c>
      <c r="R227" s="3">
        <f>[1]NOVEMBER!F189</f>
        <v>227295</v>
      </c>
      <c r="S227" s="3">
        <f>[1]December!D189</f>
        <v>251287</v>
      </c>
      <c r="T227" s="3">
        <f>[1]December!E189</f>
        <v>0</v>
      </c>
      <c r="U227" s="3">
        <f>[1]December!F189</f>
        <v>251287</v>
      </c>
      <c r="V227" s="3">
        <f>[1]january!D189</f>
        <v>263962</v>
      </c>
      <c r="W227" s="3">
        <f>[1]january!E189</f>
        <v>0</v>
      </c>
      <c r="X227" s="3">
        <f>[1]january!F189</f>
        <v>263962</v>
      </c>
      <c r="Y227" s="3">
        <f>[1]february!D189</f>
        <v>295540</v>
      </c>
      <c r="Z227" s="3">
        <f>[1]february!E189</f>
        <v>0</v>
      </c>
      <c r="AA227" s="3">
        <f>[1]february!F189</f>
        <v>295540</v>
      </c>
      <c r="AB227" s="3">
        <f>[1]march!D189</f>
        <v>296444</v>
      </c>
      <c r="AC227" s="3">
        <f>[1]march!E189</f>
        <v>0</v>
      </c>
      <c r="AD227" s="3">
        <f>[1]march!F189</f>
        <v>296444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2646177</v>
      </c>
      <c r="AR227" s="10">
        <f t="shared" si="14"/>
        <v>0</v>
      </c>
      <c r="AS227" s="10">
        <f t="shared" si="14"/>
        <v>2646177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823310</v>
      </c>
      <c r="E228" s="3">
        <f>[1]july!E190</f>
        <v>0</v>
      </c>
      <c r="F228" s="3">
        <f>[1]july!F190</f>
        <v>823310</v>
      </c>
      <c r="G228" s="3">
        <f>[1]august!D190</f>
        <v>822301</v>
      </c>
      <c r="H228" s="3">
        <f>[1]august!E190</f>
        <v>0</v>
      </c>
      <c r="I228" s="3">
        <f>[1]august!F190</f>
        <v>822301</v>
      </c>
      <c r="J228" s="3">
        <f>[1]September!D190</f>
        <v>1023118</v>
      </c>
      <c r="K228" s="3">
        <f>[1]September!E190</f>
        <v>0</v>
      </c>
      <c r="L228" s="3">
        <f>[1]September!F190</f>
        <v>1023118</v>
      </c>
      <c r="M228" s="3">
        <f>[1]October!D190</f>
        <v>1025252</v>
      </c>
      <c r="N228" s="3">
        <f>[1]October!E190</f>
        <v>0</v>
      </c>
      <c r="O228" s="3">
        <f>[1]October!F190</f>
        <v>1025252</v>
      </c>
      <c r="P228" s="3">
        <f>[1]NOVEMBER!D190</f>
        <v>1001790</v>
      </c>
      <c r="Q228" s="3">
        <f>[1]NOVEMBER!E190</f>
        <v>0</v>
      </c>
      <c r="R228" s="3">
        <f>[1]NOVEMBER!F190</f>
        <v>1001790</v>
      </c>
      <c r="S228" s="3">
        <f>[1]December!D190</f>
        <v>894702</v>
      </c>
      <c r="T228" s="3">
        <f>[1]December!E190</f>
        <v>0</v>
      </c>
      <c r="U228" s="3">
        <f>[1]December!F190</f>
        <v>894702</v>
      </c>
      <c r="V228" s="3">
        <f>[1]january!D190</f>
        <v>911044</v>
      </c>
      <c r="W228" s="3">
        <f>[1]january!E190</f>
        <v>0</v>
      </c>
      <c r="X228" s="3">
        <f>[1]january!F190</f>
        <v>911044</v>
      </c>
      <c r="Y228" s="3">
        <f>[1]february!D190</f>
        <v>904438</v>
      </c>
      <c r="Z228" s="3">
        <f>[1]february!E190</f>
        <v>0</v>
      </c>
      <c r="AA228" s="3">
        <f>[1]february!F190</f>
        <v>904438</v>
      </c>
      <c r="AB228" s="3">
        <f>[1]march!D190</f>
        <v>909611</v>
      </c>
      <c r="AC228" s="3">
        <f>[1]march!E190</f>
        <v>0</v>
      </c>
      <c r="AD228" s="3">
        <f>[1]march!F190</f>
        <v>909611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8315566</v>
      </c>
      <c r="AR228" s="10">
        <f t="shared" si="14"/>
        <v>0</v>
      </c>
      <c r="AS228" s="10">
        <f t="shared" si="14"/>
        <v>8315566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848204</v>
      </c>
      <c r="E229" s="3">
        <f>[1]july!E191</f>
        <v>0</v>
      </c>
      <c r="F229" s="3">
        <f>[1]july!F191</f>
        <v>848204</v>
      </c>
      <c r="G229" s="3">
        <f>[1]august!D191</f>
        <v>957025</v>
      </c>
      <c r="H229" s="3">
        <f>[1]august!E191</f>
        <v>0</v>
      </c>
      <c r="I229" s="3">
        <f>[1]august!F191</f>
        <v>957025</v>
      </c>
      <c r="J229" s="3">
        <f>[1]September!D191</f>
        <v>685354</v>
      </c>
      <c r="K229" s="3">
        <f>[1]September!E191</f>
        <v>0</v>
      </c>
      <c r="L229" s="3">
        <f>[1]September!F191</f>
        <v>685354</v>
      </c>
      <c r="M229" s="3">
        <f>[1]October!D191</f>
        <v>793723</v>
      </c>
      <c r="N229" s="3">
        <f>[1]October!E191</f>
        <v>0</v>
      </c>
      <c r="O229" s="3">
        <f>[1]October!F191</f>
        <v>793723</v>
      </c>
      <c r="P229" s="3">
        <f>[1]NOVEMBER!D191</f>
        <v>512694</v>
      </c>
      <c r="Q229" s="3">
        <f>[1]NOVEMBER!E191</f>
        <v>0</v>
      </c>
      <c r="R229" s="3">
        <f>[1]NOVEMBER!F191</f>
        <v>512694</v>
      </c>
      <c r="S229" s="3">
        <f>[1]December!D191</f>
        <v>840272</v>
      </c>
      <c r="T229" s="3">
        <f>[1]December!E191</f>
        <v>0</v>
      </c>
      <c r="U229" s="3">
        <f>[1]December!F191</f>
        <v>840272</v>
      </c>
      <c r="V229" s="3">
        <f>[1]january!D191</f>
        <v>704980</v>
      </c>
      <c r="W229" s="3">
        <f>[1]january!E191</f>
        <v>0</v>
      </c>
      <c r="X229" s="3">
        <f>[1]january!F191</f>
        <v>704980</v>
      </c>
      <c r="Y229" s="3">
        <f>[1]february!D191</f>
        <v>807364</v>
      </c>
      <c r="Z229" s="3">
        <f>[1]february!E191</f>
        <v>0</v>
      </c>
      <c r="AA229" s="3">
        <f>[1]february!F191</f>
        <v>807364</v>
      </c>
      <c r="AB229" s="3">
        <f>[1]march!D191</f>
        <v>906777</v>
      </c>
      <c r="AC229" s="3">
        <f>[1]march!E191</f>
        <v>0</v>
      </c>
      <c r="AD229" s="3">
        <f>[1]march!F191</f>
        <v>906777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7056393</v>
      </c>
      <c r="AR229" s="10">
        <f t="shared" si="14"/>
        <v>0</v>
      </c>
      <c r="AS229" s="10">
        <f t="shared" si="14"/>
        <v>7056393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785848</v>
      </c>
      <c r="E231" s="3">
        <f>[1]july!E193</f>
        <v>0</v>
      </c>
      <c r="F231" s="3">
        <f>[1]july!F193</f>
        <v>785848</v>
      </c>
      <c r="G231" s="3">
        <f>[1]august!D193</f>
        <v>784885</v>
      </c>
      <c r="H231" s="3">
        <f>[1]august!E193</f>
        <v>0</v>
      </c>
      <c r="I231" s="3">
        <f>[1]august!F193</f>
        <v>784885</v>
      </c>
      <c r="J231" s="3">
        <f>[1]September!D193</f>
        <v>976565</v>
      </c>
      <c r="K231" s="3">
        <f>[1]September!E193</f>
        <v>0</v>
      </c>
      <c r="L231" s="3">
        <f>[1]September!F193</f>
        <v>976565</v>
      </c>
      <c r="M231" s="3">
        <f>[1]October!D193</f>
        <v>978602</v>
      </c>
      <c r="N231" s="3">
        <f>[1]October!E193</f>
        <v>0</v>
      </c>
      <c r="O231" s="3">
        <f>[1]October!F193</f>
        <v>978602</v>
      </c>
      <c r="P231" s="3">
        <f>[1]NOVEMBER!D193</f>
        <v>956207</v>
      </c>
      <c r="Q231" s="3">
        <f>[1]NOVEMBER!E193</f>
        <v>0</v>
      </c>
      <c r="R231" s="3">
        <f>[1]NOVEMBER!F193</f>
        <v>956207</v>
      </c>
      <c r="S231" s="3">
        <f>[1]December!D193</f>
        <v>853992</v>
      </c>
      <c r="T231" s="3">
        <f>[1]December!E193</f>
        <v>0</v>
      </c>
      <c r="U231" s="3">
        <f>[1]December!F193</f>
        <v>853992</v>
      </c>
      <c r="V231" s="3">
        <f>[1]january!D193</f>
        <v>869590</v>
      </c>
      <c r="W231" s="3">
        <f>[1]january!E193</f>
        <v>0</v>
      </c>
      <c r="X231" s="3">
        <f>[1]january!F193</f>
        <v>869590</v>
      </c>
      <c r="Y231" s="3">
        <f>[1]february!D193</f>
        <v>863285</v>
      </c>
      <c r="Z231" s="3">
        <f>[1]february!E193</f>
        <v>0</v>
      </c>
      <c r="AA231" s="3">
        <f>[1]february!F193</f>
        <v>863285</v>
      </c>
      <c r="AB231" s="3">
        <f>[1]march!D193</f>
        <v>868222</v>
      </c>
      <c r="AC231" s="3">
        <f>[1]march!E193</f>
        <v>0</v>
      </c>
      <c r="AD231" s="3">
        <f>[1]march!F193</f>
        <v>868222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7937196</v>
      </c>
      <c r="AR231" s="10">
        <f t="shared" si="14"/>
        <v>0</v>
      </c>
      <c r="AS231" s="10">
        <f t="shared" si="14"/>
        <v>7937196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3737872</v>
      </c>
      <c r="E232" s="3">
        <f>[1]july!E194</f>
        <v>0</v>
      </c>
      <c r="F232" s="3">
        <f>[1]july!F194</f>
        <v>3737872</v>
      </c>
      <c r="G232" s="3">
        <f>[1]august!D194</f>
        <v>3870739</v>
      </c>
      <c r="H232" s="3">
        <f>[1]august!E194</f>
        <v>0</v>
      </c>
      <c r="I232" s="3">
        <f>[1]august!F194</f>
        <v>3870739</v>
      </c>
      <c r="J232" s="3">
        <f>[1]September!D194</f>
        <v>3704854</v>
      </c>
      <c r="K232" s="3">
        <f>[1]September!E194</f>
        <v>0</v>
      </c>
      <c r="L232" s="3">
        <f>[1]September!F194</f>
        <v>3704854</v>
      </c>
      <c r="M232" s="3">
        <f>[1]October!D194</f>
        <v>3943241</v>
      </c>
      <c r="N232" s="3">
        <f>[1]October!E194</f>
        <v>0</v>
      </c>
      <c r="O232" s="3">
        <f>[1]October!F194</f>
        <v>3943241</v>
      </c>
      <c r="P232" s="3">
        <f>[1]NOVEMBER!D194</f>
        <v>3235120</v>
      </c>
      <c r="Q232" s="3">
        <f>[1]NOVEMBER!E194</f>
        <v>0</v>
      </c>
      <c r="R232" s="3">
        <f>[1]NOVEMBER!F194</f>
        <v>3235120</v>
      </c>
      <c r="S232" s="3">
        <f>[1]December!D194</f>
        <v>3720580</v>
      </c>
      <c r="T232" s="3">
        <f>[1]December!E194</f>
        <v>0</v>
      </c>
      <c r="U232" s="3">
        <f>[1]December!F194</f>
        <v>3720580</v>
      </c>
      <c r="V232" s="3">
        <f>[1]january!D194</f>
        <v>3488162</v>
      </c>
      <c r="W232" s="3">
        <f>[1]january!E194</f>
        <v>0</v>
      </c>
      <c r="X232" s="3">
        <f>[1]january!F194</f>
        <v>3488162</v>
      </c>
      <c r="Y232" s="3">
        <f>[1]february!D194</f>
        <v>3716478</v>
      </c>
      <c r="Z232" s="3">
        <f>[1]february!E194</f>
        <v>0</v>
      </c>
      <c r="AA232" s="3">
        <f>[1]february!F194</f>
        <v>3716478</v>
      </c>
      <c r="AB232" s="3">
        <f>[1]march!D194</f>
        <v>3931058</v>
      </c>
      <c r="AC232" s="3">
        <f>[1]march!E194</f>
        <v>0</v>
      </c>
      <c r="AD232" s="3">
        <f>[1]march!F194</f>
        <v>3931058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33348104</v>
      </c>
      <c r="AR232" s="10">
        <f t="shared" si="15"/>
        <v>0</v>
      </c>
      <c r="AS232" s="10">
        <f t="shared" si="15"/>
        <v>33348104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6961997</v>
      </c>
      <c r="E233" s="3">
        <f>[1]july!E195</f>
        <v>0</v>
      </c>
      <c r="F233" s="3">
        <f>[1]july!F195</f>
        <v>6961997</v>
      </c>
      <c r="G233" s="3">
        <f>[1]august!D195</f>
        <v>6600224</v>
      </c>
      <c r="H233" s="3">
        <f>[1]august!E195</f>
        <v>0</v>
      </c>
      <c r="I233" s="3">
        <f>[1]august!F195</f>
        <v>6600224</v>
      </c>
      <c r="J233" s="3">
        <f>[1]September!D195</f>
        <v>6519571</v>
      </c>
      <c r="K233" s="3">
        <f>[1]September!E195</f>
        <v>0</v>
      </c>
      <c r="L233" s="3">
        <f>[1]September!F195</f>
        <v>6519571</v>
      </c>
      <c r="M233" s="3">
        <f>[1]October!D195</f>
        <v>6805469</v>
      </c>
      <c r="N233" s="3">
        <f>[1]October!E195</f>
        <v>0</v>
      </c>
      <c r="O233" s="3">
        <f>[1]October!F195</f>
        <v>6805469</v>
      </c>
      <c r="P233" s="3">
        <f>[1]NOVEMBER!D195</f>
        <v>5578388</v>
      </c>
      <c r="Q233" s="3">
        <f>[1]NOVEMBER!E195</f>
        <v>0</v>
      </c>
      <c r="R233" s="3">
        <f>[1]NOVEMBER!F195</f>
        <v>5578388</v>
      </c>
      <c r="S233" s="3">
        <f>[1]December!D195</f>
        <v>6137192</v>
      </c>
      <c r="T233" s="3">
        <f>[1]December!E195</f>
        <v>0</v>
      </c>
      <c r="U233" s="3">
        <f>[1]December!F195</f>
        <v>6137192</v>
      </c>
      <c r="V233" s="3">
        <f>[1]january!D195</f>
        <v>6117857</v>
      </c>
      <c r="W233" s="3">
        <f>[1]january!E195</f>
        <v>0</v>
      </c>
      <c r="X233" s="3">
        <f>[1]january!F195</f>
        <v>6117857</v>
      </c>
      <c r="Y233" s="3">
        <f>[1]february!D195</f>
        <v>6168445</v>
      </c>
      <c r="Z233" s="3">
        <f>[1]february!E195</f>
        <v>0</v>
      </c>
      <c r="AA233" s="3">
        <f>[1]february!F195</f>
        <v>6168445</v>
      </c>
      <c r="AB233" s="3">
        <f>[1]march!D195</f>
        <v>6600306</v>
      </c>
      <c r="AC233" s="3">
        <f>[1]march!E195</f>
        <v>0</v>
      </c>
      <c r="AD233" s="3">
        <f>[1]march!F195</f>
        <v>6600306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57489449</v>
      </c>
      <c r="AR233" s="10">
        <f t="shared" si="15"/>
        <v>0</v>
      </c>
      <c r="AS233" s="10">
        <f t="shared" si="15"/>
        <v>57489449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35876363</v>
      </c>
      <c r="E234" s="3">
        <f>[1]july!E196</f>
        <v>57028</v>
      </c>
      <c r="F234" s="3">
        <f>[1]july!F196</f>
        <v>35933391</v>
      </c>
      <c r="G234" s="3">
        <f>[1]august!D196</f>
        <v>34182549</v>
      </c>
      <c r="H234" s="3">
        <f>[1]august!E196</f>
        <v>70521</v>
      </c>
      <c r="I234" s="3">
        <f>[1]august!F196</f>
        <v>34253070</v>
      </c>
      <c r="J234" s="3">
        <f>[1]September!D196</f>
        <v>33739202</v>
      </c>
      <c r="K234" s="3">
        <f>[1]September!E196</f>
        <v>48296</v>
      </c>
      <c r="L234" s="3">
        <f>[1]September!F196</f>
        <v>33787498</v>
      </c>
      <c r="M234" s="3">
        <f>[1]October!D196</f>
        <v>36682996</v>
      </c>
      <c r="N234" s="3">
        <f>[1]October!E196</f>
        <v>67157</v>
      </c>
      <c r="O234" s="3">
        <f>[1]October!F196</f>
        <v>36750153</v>
      </c>
      <c r="P234" s="3">
        <f>[1]NOVEMBER!D196</f>
        <v>31772692</v>
      </c>
      <c r="Q234" s="3">
        <f>[1]NOVEMBER!E196</f>
        <v>65646</v>
      </c>
      <c r="R234" s="3">
        <f>[1]NOVEMBER!F196</f>
        <v>31838338</v>
      </c>
      <c r="S234" s="3">
        <f>[1]December!D196</f>
        <v>33593180</v>
      </c>
      <c r="T234" s="3">
        <f>[1]December!E196</f>
        <v>45370</v>
      </c>
      <c r="U234" s="3">
        <f>[1]December!F196</f>
        <v>33638550</v>
      </c>
      <c r="V234" s="3">
        <f>[1]january!D196</f>
        <v>35847950</v>
      </c>
      <c r="W234" s="3">
        <f>[1]january!E196</f>
        <v>55655</v>
      </c>
      <c r="X234" s="3">
        <f>[1]january!F196</f>
        <v>35903605</v>
      </c>
      <c r="Y234" s="3">
        <f>[1]february!D196</f>
        <v>33841482</v>
      </c>
      <c r="Z234" s="3">
        <f>[1]february!E196</f>
        <v>48268</v>
      </c>
      <c r="AA234" s="3">
        <f>[1]february!F196</f>
        <v>33889750</v>
      </c>
      <c r="AB234" s="3">
        <f>[1]march!D196</f>
        <v>37241313</v>
      </c>
      <c r="AC234" s="3">
        <f>[1]march!E196</f>
        <v>67724</v>
      </c>
      <c r="AD234" s="3">
        <f>[1]march!F196</f>
        <v>37309037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312777727</v>
      </c>
      <c r="AR234" s="10">
        <f t="shared" si="15"/>
        <v>525665</v>
      </c>
      <c r="AS234" s="10">
        <f t="shared" si="15"/>
        <v>313303392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1490279</v>
      </c>
      <c r="E235" s="3">
        <f>[1]july!E197</f>
        <v>0</v>
      </c>
      <c r="F235" s="3">
        <f>[1]july!F197</f>
        <v>1490279</v>
      </c>
      <c r="G235" s="3">
        <f>[1]august!D197</f>
        <v>1437669</v>
      </c>
      <c r="H235" s="3">
        <f>[1]august!E197</f>
        <v>0</v>
      </c>
      <c r="I235" s="3">
        <f>[1]august!F197</f>
        <v>1437669</v>
      </c>
      <c r="J235" s="3">
        <f>[1]September!D197</f>
        <v>1480167</v>
      </c>
      <c r="K235" s="3">
        <f>[1]September!E197</f>
        <v>0</v>
      </c>
      <c r="L235" s="3">
        <f>[1]September!F197</f>
        <v>1480167</v>
      </c>
      <c r="M235" s="3">
        <f>[1]October!D197</f>
        <v>1917415</v>
      </c>
      <c r="N235" s="3">
        <f>[1]October!E197</f>
        <v>0</v>
      </c>
      <c r="O235" s="3">
        <f>[1]October!F197</f>
        <v>1917415</v>
      </c>
      <c r="P235" s="3">
        <f>[1]NOVEMBER!D197</f>
        <v>1833431</v>
      </c>
      <c r="Q235" s="3">
        <f>[1]NOVEMBER!E197</f>
        <v>0</v>
      </c>
      <c r="R235" s="3">
        <f>[1]NOVEMBER!F197</f>
        <v>1833431</v>
      </c>
      <c r="S235" s="3">
        <f>[1]December!D197</f>
        <v>2497928</v>
      </c>
      <c r="T235" s="3">
        <f>[1]December!E197</f>
        <v>0</v>
      </c>
      <c r="U235" s="3">
        <f>[1]December!F197</f>
        <v>2497928</v>
      </c>
      <c r="V235" s="3">
        <f>[1]january!D197</f>
        <v>2727247</v>
      </c>
      <c r="W235" s="3">
        <f>[1]january!E197</f>
        <v>0</v>
      </c>
      <c r="X235" s="3">
        <f>[1]january!F197</f>
        <v>2727247</v>
      </c>
      <c r="Y235" s="3">
        <f>[1]february!D197</f>
        <v>2878267</v>
      </c>
      <c r="Z235" s="3">
        <f>[1]february!E197</f>
        <v>0</v>
      </c>
      <c r="AA235" s="3">
        <f>[1]february!F197</f>
        <v>2878267</v>
      </c>
      <c r="AB235" s="3">
        <f>[1]march!D197</f>
        <v>2643895</v>
      </c>
      <c r="AC235" s="3">
        <f>[1]march!E197</f>
        <v>0</v>
      </c>
      <c r="AD235" s="3">
        <f>[1]march!F197</f>
        <v>2643895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18906298</v>
      </c>
      <c r="AR235" s="10">
        <f t="shared" si="15"/>
        <v>0</v>
      </c>
      <c r="AS235" s="10">
        <f t="shared" si="15"/>
        <v>18906298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37366642</v>
      </c>
      <c r="E236" s="3">
        <f>[1]july!E198</f>
        <v>57028</v>
      </c>
      <c r="F236" s="3">
        <f>[1]july!F198</f>
        <v>37423670</v>
      </c>
      <c r="G236" s="3">
        <f>[1]august!D198</f>
        <v>35620218</v>
      </c>
      <c r="H236" s="3">
        <f>[1]august!E198</f>
        <v>70521</v>
      </c>
      <c r="I236" s="3">
        <f>[1]august!F198</f>
        <v>35690739</v>
      </c>
      <c r="J236" s="3">
        <f>[1]September!D198</f>
        <v>35219369</v>
      </c>
      <c r="K236" s="3">
        <f>[1]September!E198</f>
        <v>48296</v>
      </c>
      <c r="L236" s="3">
        <f>[1]September!F198</f>
        <v>35267665</v>
      </c>
      <c r="M236" s="3">
        <f>[1]October!D198</f>
        <v>38600411</v>
      </c>
      <c r="N236" s="3">
        <f>[1]October!E198</f>
        <v>67157</v>
      </c>
      <c r="O236" s="3">
        <f>[1]October!F198</f>
        <v>38667568</v>
      </c>
      <c r="P236" s="3">
        <f>[1]NOVEMBER!D198</f>
        <v>33606123</v>
      </c>
      <c r="Q236" s="3">
        <f>[1]NOVEMBER!E198</f>
        <v>65646</v>
      </c>
      <c r="R236" s="3">
        <f>[1]NOVEMBER!F198</f>
        <v>33671769</v>
      </c>
      <c r="S236" s="3">
        <f>[1]December!D198</f>
        <v>36091108</v>
      </c>
      <c r="T236" s="3">
        <f>[1]December!E198</f>
        <v>45370</v>
      </c>
      <c r="U236" s="3">
        <f>[1]December!F198</f>
        <v>36136478</v>
      </c>
      <c r="V236" s="3">
        <f>[1]january!D198</f>
        <v>38575197</v>
      </c>
      <c r="W236" s="3">
        <f>[1]january!E198</f>
        <v>55655</v>
      </c>
      <c r="X236" s="3">
        <f>[1]january!F198</f>
        <v>38630852</v>
      </c>
      <c r="Y236" s="3">
        <f>[1]february!D198</f>
        <v>36719749</v>
      </c>
      <c r="Z236" s="3">
        <f>[1]february!E198</f>
        <v>48268</v>
      </c>
      <c r="AA236" s="3">
        <f>[1]february!F198</f>
        <v>36768017</v>
      </c>
      <c r="AB236" s="3">
        <f>[1]march!D198</f>
        <v>39885208</v>
      </c>
      <c r="AC236" s="3">
        <f>[1]march!E198</f>
        <v>67724</v>
      </c>
      <c r="AD236" s="3">
        <f>[1]march!F198</f>
        <v>39952932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331684025</v>
      </c>
      <c r="AR236" s="10">
        <f t="shared" si="15"/>
        <v>525665</v>
      </c>
      <c r="AS236" s="10">
        <f t="shared" si="15"/>
        <v>332209690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12868426</v>
      </c>
      <c r="E237" s="3">
        <f>[1]july!E199</f>
        <v>90000</v>
      </c>
      <c r="F237" s="3">
        <f>[1]july!F199</f>
        <v>12958426</v>
      </c>
      <c r="G237" s="3">
        <f>[1]august!D199</f>
        <v>12784456</v>
      </c>
      <c r="H237" s="3">
        <f>[1]august!E199</f>
        <v>83000</v>
      </c>
      <c r="I237" s="3">
        <f>[1]august!F199</f>
        <v>12867456</v>
      </c>
      <c r="J237" s="3">
        <f>[1]September!D199</f>
        <v>12973768</v>
      </c>
      <c r="K237" s="3">
        <f>[1]September!E199</f>
        <v>85000</v>
      </c>
      <c r="L237" s="3">
        <f>[1]September!F199</f>
        <v>13058768</v>
      </c>
      <c r="M237" s="3">
        <f>[1]October!D199</f>
        <v>13398598</v>
      </c>
      <c r="N237" s="3">
        <f>[1]October!E199</f>
        <v>85000</v>
      </c>
      <c r="O237" s="3">
        <f>[1]October!F199</f>
        <v>13483598</v>
      </c>
      <c r="P237" s="3">
        <f>[1]NOVEMBER!D199</f>
        <v>12609976</v>
      </c>
      <c r="Q237" s="3">
        <f>[1]NOVEMBER!E199</f>
        <v>82000</v>
      </c>
      <c r="R237" s="3">
        <f>[1]NOVEMBER!F199</f>
        <v>12691976</v>
      </c>
      <c r="S237" s="3">
        <f>[1]December!D199</f>
        <v>13106944</v>
      </c>
      <c r="T237" s="3">
        <f>[1]December!E199</f>
        <v>84000</v>
      </c>
      <c r="U237" s="3">
        <f>[1]December!F199</f>
        <v>13190944</v>
      </c>
      <c r="V237" s="3">
        <f>[1]january!D199</f>
        <v>13636169</v>
      </c>
      <c r="W237" s="3">
        <f>[1]january!E199</f>
        <v>73000</v>
      </c>
      <c r="X237" s="3">
        <f>[1]january!F199</f>
        <v>13709169</v>
      </c>
      <c r="Y237" s="3">
        <f>[1]february!D199</f>
        <v>12302468</v>
      </c>
      <c r="Z237" s="3">
        <f>[1]february!E199</f>
        <v>70000</v>
      </c>
      <c r="AA237" s="3">
        <f>[1]february!F199</f>
        <v>12372468</v>
      </c>
      <c r="AB237" s="3">
        <f>[1]march!D199</f>
        <v>13398943</v>
      </c>
      <c r="AC237" s="3">
        <f>[1]march!E199</f>
        <v>93000</v>
      </c>
      <c r="AD237" s="3">
        <f>[1]march!F199</f>
        <v>13491943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117079748</v>
      </c>
      <c r="AR237" s="10">
        <f t="shared" si="15"/>
        <v>745000</v>
      </c>
      <c r="AS237" s="10">
        <f t="shared" si="15"/>
        <v>117824748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2982739</v>
      </c>
      <c r="E238" s="3">
        <f>[1]july!E200</f>
        <v>0</v>
      </c>
      <c r="F238" s="3">
        <f>[1]july!F200</f>
        <v>2982739</v>
      </c>
      <c r="G238" s="3">
        <f>[1]august!D200</f>
        <v>3046225</v>
      </c>
      <c r="H238" s="3">
        <f>[1]august!E200</f>
        <v>0</v>
      </c>
      <c r="I238" s="3">
        <f>[1]august!F200</f>
        <v>3046225</v>
      </c>
      <c r="J238" s="3">
        <f>[1]September!D200</f>
        <v>3001771</v>
      </c>
      <c r="K238" s="3">
        <f>[1]September!E200</f>
        <v>0</v>
      </c>
      <c r="L238" s="3">
        <f>[1]September!F200</f>
        <v>3001771</v>
      </c>
      <c r="M238" s="3">
        <f>[1]October!D200</f>
        <v>2972265</v>
      </c>
      <c r="N238" s="3">
        <f>[1]October!E200</f>
        <v>0</v>
      </c>
      <c r="O238" s="3">
        <f>[1]October!F200</f>
        <v>2972265</v>
      </c>
      <c r="P238" s="3">
        <f>[1]NOVEMBER!D200</f>
        <v>3313078</v>
      </c>
      <c r="Q238" s="3">
        <f>[1]NOVEMBER!E200</f>
        <v>0</v>
      </c>
      <c r="R238" s="3">
        <f>[1]NOVEMBER!F200</f>
        <v>3313078</v>
      </c>
      <c r="S238" s="3">
        <f>[1]December!D200</f>
        <v>3049080</v>
      </c>
      <c r="T238" s="3">
        <f>[1]December!E200</f>
        <v>0</v>
      </c>
      <c r="U238" s="3">
        <f>[1]December!F200</f>
        <v>3049080</v>
      </c>
      <c r="V238" s="3">
        <f>[1]january!D200</f>
        <v>3265102</v>
      </c>
      <c r="W238" s="3">
        <f>[1]january!E200</f>
        <v>0</v>
      </c>
      <c r="X238" s="3">
        <f>[1]january!F200</f>
        <v>3265102</v>
      </c>
      <c r="Y238" s="3">
        <f>[1]february!D200</f>
        <v>2736406</v>
      </c>
      <c r="Z238" s="3">
        <f>[1]february!E200</f>
        <v>0</v>
      </c>
      <c r="AA238" s="3">
        <f>[1]february!F200</f>
        <v>2736406</v>
      </c>
      <c r="AB238" s="3">
        <f>[1]march!D200</f>
        <v>3344844</v>
      </c>
      <c r="AC238" s="3">
        <f>[1]march!E200</f>
        <v>0</v>
      </c>
      <c r="AD238" s="3">
        <f>[1]march!F200</f>
        <v>3344844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27711510</v>
      </c>
      <c r="AR238" s="10">
        <f t="shared" si="15"/>
        <v>0</v>
      </c>
      <c r="AS238" s="10">
        <f t="shared" si="15"/>
        <v>27711510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15824246</v>
      </c>
      <c r="E239" s="3">
        <f>[1]july!E201</f>
        <v>25000</v>
      </c>
      <c r="F239" s="3">
        <f>[1]july!F201</f>
        <v>15849246</v>
      </c>
      <c r="G239" s="3">
        <f>[1]august!D201</f>
        <v>14939744</v>
      </c>
      <c r="H239" s="3">
        <f>[1]august!E201</f>
        <v>27000</v>
      </c>
      <c r="I239" s="3">
        <f>[1]august!F201</f>
        <v>14966744</v>
      </c>
      <c r="J239" s="3">
        <f>[1]September!D201</f>
        <v>15534992</v>
      </c>
      <c r="K239" s="3">
        <f>[1]September!E201</f>
        <v>29000</v>
      </c>
      <c r="L239" s="3">
        <f>[1]September!F201</f>
        <v>15563992</v>
      </c>
      <c r="M239" s="3">
        <f>[1]October!D201</f>
        <v>16594471</v>
      </c>
      <c r="N239" s="3">
        <f>[1]October!E201</f>
        <v>55000</v>
      </c>
      <c r="O239" s="3">
        <f>[1]October!F201</f>
        <v>16649471</v>
      </c>
      <c r="P239" s="3">
        <f>[1]NOVEMBER!D201</f>
        <v>14838012</v>
      </c>
      <c r="Q239" s="3">
        <f>[1]NOVEMBER!E201</f>
        <v>22000</v>
      </c>
      <c r="R239" s="3">
        <f>[1]NOVEMBER!F201</f>
        <v>14860012</v>
      </c>
      <c r="S239" s="3">
        <f>[1]December!D201</f>
        <v>15634837</v>
      </c>
      <c r="T239" s="3">
        <f>[1]December!E201</f>
        <v>35000</v>
      </c>
      <c r="U239" s="3">
        <f>[1]December!F201</f>
        <v>15669837</v>
      </c>
      <c r="V239" s="3">
        <f>[1]january!D201</f>
        <v>16221206</v>
      </c>
      <c r="W239" s="3">
        <f>[1]january!E201</f>
        <v>23000</v>
      </c>
      <c r="X239" s="3">
        <f>[1]january!F201</f>
        <v>16244206</v>
      </c>
      <c r="Y239" s="3">
        <f>[1]february!D201</f>
        <v>16228776</v>
      </c>
      <c r="Z239" s="3">
        <f>[1]february!E201</f>
        <v>15000</v>
      </c>
      <c r="AA239" s="3">
        <f>[1]february!F201</f>
        <v>16243776</v>
      </c>
      <c r="AB239" s="3">
        <f>[1]march!D201</f>
        <v>16308478</v>
      </c>
      <c r="AC239" s="3">
        <f>[1]march!E201</f>
        <v>26000</v>
      </c>
      <c r="AD239" s="3">
        <f>[1]march!F201</f>
        <v>16334478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142124762</v>
      </c>
      <c r="AR239" s="10">
        <f t="shared" si="15"/>
        <v>257000</v>
      </c>
      <c r="AS239" s="10">
        <f t="shared" si="15"/>
        <v>142381762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31675411</v>
      </c>
      <c r="E240" s="3">
        <f>[1]july!E202</f>
        <v>115000</v>
      </c>
      <c r="F240" s="3">
        <f>[1]july!F202</f>
        <v>31790411</v>
      </c>
      <c r="G240" s="3">
        <f>[1]august!D202</f>
        <v>30770425</v>
      </c>
      <c r="H240" s="3">
        <f>[1]august!E202</f>
        <v>110000</v>
      </c>
      <c r="I240" s="3">
        <f>[1]august!F202</f>
        <v>30880425</v>
      </c>
      <c r="J240" s="3">
        <f>[1]September!D202</f>
        <v>31510531</v>
      </c>
      <c r="K240" s="3">
        <f>[1]September!E202</f>
        <v>114000</v>
      </c>
      <c r="L240" s="3">
        <f>[1]September!F202</f>
        <v>31624531</v>
      </c>
      <c r="M240" s="3">
        <f>[1]October!D202</f>
        <v>32965334</v>
      </c>
      <c r="N240" s="3">
        <f>[1]October!E202</f>
        <v>140000</v>
      </c>
      <c r="O240" s="3">
        <f>[1]October!F202</f>
        <v>33105334</v>
      </c>
      <c r="P240" s="3">
        <f>[1]NOVEMBER!D202</f>
        <v>30761066</v>
      </c>
      <c r="Q240" s="3">
        <f>[1]NOVEMBER!E202</f>
        <v>104000</v>
      </c>
      <c r="R240" s="3">
        <f>[1]NOVEMBER!F202</f>
        <v>30865066</v>
      </c>
      <c r="S240" s="3">
        <f>[1]December!D202</f>
        <v>31790861</v>
      </c>
      <c r="T240" s="3">
        <f>[1]December!E202</f>
        <v>119000</v>
      </c>
      <c r="U240" s="3">
        <f>[1]December!F202</f>
        <v>31909861</v>
      </c>
      <c r="V240" s="3">
        <f>[1]january!D202</f>
        <v>33122477</v>
      </c>
      <c r="W240" s="3">
        <f>[1]january!E202</f>
        <v>96000</v>
      </c>
      <c r="X240" s="3">
        <f>[1]january!F202</f>
        <v>33218477</v>
      </c>
      <c r="Y240" s="3">
        <f>[1]february!D202</f>
        <v>31267650</v>
      </c>
      <c r="Z240" s="3">
        <f>[1]february!E202</f>
        <v>85000</v>
      </c>
      <c r="AA240" s="3">
        <f>[1]february!F202</f>
        <v>31352650</v>
      </c>
      <c r="AB240" s="3">
        <f>[1]march!D202</f>
        <v>33052265</v>
      </c>
      <c r="AC240" s="3">
        <f>[1]march!E202</f>
        <v>119000</v>
      </c>
      <c r="AD240" s="3">
        <f>[1]march!F202</f>
        <v>33171265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286916020</v>
      </c>
      <c r="AR240" s="10">
        <f t="shared" si="15"/>
        <v>1002000</v>
      </c>
      <c r="AS240" s="10">
        <f t="shared" si="15"/>
        <v>287918020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1532125</v>
      </c>
      <c r="E241" s="3">
        <f>[1]july!E203</f>
        <v>0</v>
      </c>
      <c r="F241" s="3">
        <f>[1]july!F203</f>
        <v>1532125</v>
      </c>
      <c r="G241" s="3">
        <f>[1]august!D203</f>
        <v>1540601</v>
      </c>
      <c r="H241" s="3">
        <f>[1]august!E203</f>
        <v>0</v>
      </c>
      <c r="I241" s="3">
        <f>[1]august!F203</f>
        <v>1540601</v>
      </c>
      <c r="J241" s="3">
        <f>[1]September!D203</f>
        <v>1512227</v>
      </c>
      <c r="K241" s="3">
        <f>[1]September!E203</f>
        <v>0</v>
      </c>
      <c r="L241" s="3">
        <f>[1]September!F203</f>
        <v>1512227</v>
      </c>
      <c r="M241" s="3">
        <f>[1]October!D203</f>
        <v>1533326</v>
      </c>
      <c r="N241" s="3">
        <f>[1]October!E203</f>
        <v>0</v>
      </c>
      <c r="O241" s="3">
        <f>[1]October!F203</f>
        <v>1533326</v>
      </c>
      <c r="P241" s="3">
        <f>[1]NOVEMBER!D203</f>
        <v>1429655</v>
      </c>
      <c r="Q241" s="3">
        <f>[1]NOVEMBER!E203</f>
        <v>0</v>
      </c>
      <c r="R241" s="3">
        <f>[1]NOVEMBER!F203</f>
        <v>1429655</v>
      </c>
      <c r="S241" s="3">
        <f>[1]December!D203</f>
        <v>1462298</v>
      </c>
      <c r="T241" s="3">
        <f>[1]December!E203</f>
        <v>0</v>
      </c>
      <c r="U241" s="3">
        <f>[1]December!F203</f>
        <v>1462298</v>
      </c>
      <c r="V241" s="3">
        <f>[1]january!D203</f>
        <v>1459995</v>
      </c>
      <c r="W241" s="3">
        <f>[1]january!E203</f>
        <v>0</v>
      </c>
      <c r="X241" s="3">
        <f>[1]january!F203</f>
        <v>1459995</v>
      </c>
      <c r="Y241" s="3">
        <f>[1]february!D203</f>
        <v>1447699</v>
      </c>
      <c r="Z241" s="3">
        <f>[1]february!E203</f>
        <v>0</v>
      </c>
      <c r="AA241" s="3">
        <f>[1]february!F203</f>
        <v>1447699</v>
      </c>
      <c r="AB241" s="3">
        <f>[1]march!D203</f>
        <v>1453617</v>
      </c>
      <c r="AC241" s="3">
        <f>[1]march!E203</f>
        <v>0</v>
      </c>
      <c r="AD241" s="3">
        <f>[1]march!F203</f>
        <v>1453617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13371543</v>
      </c>
      <c r="AR241" s="10">
        <f t="shared" si="15"/>
        <v>0</v>
      </c>
      <c r="AS241" s="10">
        <f t="shared" si="15"/>
        <v>13371543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2996236</v>
      </c>
      <c r="E242" s="3">
        <f>[1]july!E204</f>
        <v>0</v>
      </c>
      <c r="F242" s="3">
        <f>[1]july!F204</f>
        <v>2996236</v>
      </c>
      <c r="G242" s="3">
        <f>[1]august!D204</f>
        <v>2997057</v>
      </c>
      <c r="H242" s="3">
        <f>[1]august!E204</f>
        <v>0</v>
      </c>
      <c r="I242" s="3">
        <f>[1]august!F204</f>
        <v>2997057</v>
      </c>
      <c r="J242" s="3">
        <f>[1]September!D204</f>
        <v>3005477</v>
      </c>
      <c r="K242" s="3">
        <f>[1]September!E204</f>
        <v>0</v>
      </c>
      <c r="L242" s="3">
        <f>[1]September!F204</f>
        <v>3005477</v>
      </c>
      <c r="M242" s="3">
        <f>[1]October!D204</f>
        <v>2981755</v>
      </c>
      <c r="N242" s="3">
        <f>[1]October!E204</f>
        <v>0</v>
      </c>
      <c r="O242" s="3">
        <f>[1]October!F204</f>
        <v>2981755</v>
      </c>
      <c r="P242" s="3">
        <f>[1]NOVEMBER!D204</f>
        <v>2783650</v>
      </c>
      <c r="Q242" s="3">
        <f>[1]NOVEMBER!E204</f>
        <v>0</v>
      </c>
      <c r="R242" s="3">
        <f>[1]NOVEMBER!F204</f>
        <v>2783650</v>
      </c>
      <c r="S242" s="3">
        <f>[1]December!D204</f>
        <v>2993539</v>
      </c>
      <c r="T242" s="3">
        <f>[1]December!E204</f>
        <v>0</v>
      </c>
      <c r="U242" s="3">
        <f>[1]December!F204</f>
        <v>2993539</v>
      </c>
      <c r="V242" s="3">
        <f>[1]january!D204</f>
        <v>2937141</v>
      </c>
      <c r="W242" s="3">
        <f>[1]january!E204</f>
        <v>0</v>
      </c>
      <c r="X242" s="3">
        <f>[1]january!F204</f>
        <v>2937141</v>
      </c>
      <c r="Y242" s="3">
        <f>[1]february!D204</f>
        <v>2942346</v>
      </c>
      <c r="Z242" s="3">
        <f>[1]february!E204</f>
        <v>0</v>
      </c>
      <c r="AA242" s="3">
        <f>[1]february!F204</f>
        <v>2942346</v>
      </c>
      <c r="AB242" s="3">
        <f>[1]march!D204</f>
        <v>2822548</v>
      </c>
      <c r="AC242" s="3">
        <f>[1]march!E204</f>
        <v>0</v>
      </c>
      <c r="AD242" s="3">
        <f>[1]march!F204</f>
        <v>2822548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26459749</v>
      </c>
      <c r="AR242" s="10">
        <f t="shared" si="15"/>
        <v>0</v>
      </c>
      <c r="AS242" s="10">
        <f t="shared" si="15"/>
        <v>26459749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36203772</v>
      </c>
      <c r="E243" s="3">
        <f>[1]july!E205</f>
        <v>115000</v>
      </c>
      <c r="F243" s="3">
        <f>[1]july!F205</f>
        <v>36318772</v>
      </c>
      <c r="G243" s="3">
        <f>[1]august!D205</f>
        <v>35308083</v>
      </c>
      <c r="H243" s="3">
        <f>[1]august!E205</f>
        <v>110000</v>
      </c>
      <c r="I243" s="3">
        <f>[1]august!F205</f>
        <v>35418083</v>
      </c>
      <c r="J243" s="3">
        <f>[1]September!D205</f>
        <v>36028235</v>
      </c>
      <c r="K243" s="3">
        <f>[1]September!E205</f>
        <v>114000</v>
      </c>
      <c r="L243" s="3">
        <f>[1]September!F205</f>
        <v>36142235</v>
      </c>
      <c r="M243" s="3">
        <f>[1]October!D205</f>
        <v>37480415</v>
      </c>
      <c r="N243" s="3">
        <f>[1]October!E205</f>
        <v>140000</v>
      </c>
      <c r="O243" s="3">
        <f>[1]October!F205</f>
        <v>37620415</v>
      </c>
      <c r="P243" s="3">
        <f>[1]NOVEMBER!D205</f>
        <v>34974371</v>
      </c>
      <c r="Q243" s="3">
        <f>[1]NOVEMBER!E205</f>
        <v>104000</v>
      </c>
      <c r="R243" s="3">
        <f>[1]NOVEMBER!F205</f>
        <v>35078371</v>
      </c>
      <c r="S243" s="3">
        <f>[1]December!D205</f>
        <v>36246698</v>
      </c>
      <c r="T243" s="3">
        <f>[1]December!E205</f>
        <v>119000</v>
      </c>
      <c r="U243" s="3">
        <f>[1]December!F205</f>
        <v>36365698</v>
      </c>
      <c r="V243" s="3">
        <f>[1]january!D205</f>
        <v>37519613</v>
      </c>
      <c r="W243" s="3">
        <f>[1]january!E205</f>
        <v>96000</v>
      </c>
      <c r="X243" s="3">
        <f>[1]january!F205</f>
        <v>37615613</v>
      </c>
      <c r="Y243" s="3">
        <f>[1]february!D205</f>
        <v>35657695</v>
      </c>
      <c r="Z243" s="3">
        <f>[1]february!E205</f>
        <v>85000</v>
      </c>
      <c r="AA243" s="3">
        <f>[1]february!F205</f>
        <v>35742695</v>
      </c>
      <c r="AB243" s="3">
        <f>[1]march!D205</f>
        <v>37328430</v>
      </c>
      <c r="AC243" s="3">
        <f>[1]march!E205</f>
        <v>119000</v>
      </c>
      <c r="AD243" s="3">
        <f>[1]march!F205</f>
        <v>37447430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326747312</v>
      </c>
      <c r="AR243" s="10">
        <f t="shared" si="15"/>
        <v>1002000</v>
      </c>
      <c r="AS243" s="10">
        <f t="shared" si="15"/>
        <v>327749312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1162870</v>
      </c>
      <c r="E244" s="3">
        <f>[1]july!E206</f>
        <v>-57972</v>
      </c>
      <c r="F244" s="3">
        <f>[1]july!F206</f>
        <v>1104898</v>
      </c>
      <c r="G244" s="3">
        <f>[1]august!D206</f>
        <v>312135</v>
      </c>
      <c r="H244" s="3">
        <f>[1]august!E206</f>
        <v>-39479</v>
      </c>
      <c r="I244" s="3">
        <f>[1]august!F206</f>
        <v>272656</v>
      </c>
      <c r="J244" s="3">
        <f>[1]September!D206</f>
        <v>-808866</v>
      </c>
      <c r="K244" s="3">
        <f>[1]September!E206</f>
        <v>-65704</v>
      </c>
      <c r="L244" s="3">
        <f>[1]September!F206</f>
        <v>-874570</v>
      </c>
      <c r="M244" s="3">
        <f>[1]October!D206</f>
        <v>1119996</v>
      </c>
      <c r="N244" s="3">
        <f>[1]October!E206</f>
        <v>-72843</v>
      </c>
      <c r="O244" s="3">
        <f>[1]October!F206</f>
        <v>1047153</v>
      </c>
      <c r="P244" s="3">
        <f>[1]NOVEMBER!D206</f>
        <v>-1368248</v>
      </c>
      <c r="Q244" s="3">
        <f>[1]NOVEMBER!E206</f>
        <v>-38354</v>
      </c>
      <c r="R244" s="3">
        <f>[1]NOVEMBER!F206</f>
        <v>-1406602</v>
      </c>
      <c r="S244" s="3">
        <f>[1]December!D206</f>
        <v>-155590</v>
      </c>
      <c r="T244" s="3">
        <f>[1]December!E206</f>
        <v>-73630</v>
      </c>
      <c r="U244" s="3">
        <f>[1]December!F206</f>
        <v>-229220</v>
      </c>
      <c r="V244" s="3">
        <f>[1]january!D206</f>
        <v>1055584</v>
      </c>
      <c r="W244" s="3">
        <f>[1]january!E206</f>
        <v>-40345</v>
      </c>
      <c r="X244" s="3">
        <f>[1]january!F206</f>
        <v>1015239</v>
      </c>
      <c r="Y244" s="3">
        <f>[1]february!D206</f>
        <v>1062054</v>
      </c>
      <c r="Z244" s="3">
        <f>[1]february!E206</f>
        <v>-36732</v>
      </c>
      <c r="AA244" s="3">
        <f>[1]february!F206</f>
        <v>1025322</v>
      </c>
      <c r="AB244" s="3">
        <f>[1]march!D206</f>
        <v>2556778</v>
      </c>
      <c r="AC244" s="3">
        <f>[1]march!E206</f>
        <v>-51276</v>
      </c>
      <c r="AD244" s="3">
        <f>[1]march!F206</f>
        <v>2505502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4936713</v>
      </c>
      <c r="AR244" s="10">
        <f t="shared" si="15"/>
        <v>-476335</v>
      </c>
      <c r="AS244" s="10">
        <f t="shared" si="15"/>
        <v>4460378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-386589</v>
      </c>
      <c r="F245" s="3">
        <f>[1]july!F207</f>
        <v>-386589</v>
      </c>
      <c r="G245" s="3">
        <f>[1]august!D207</f>
        <v>0</v>
      </c>
      <c r="H245" s="3">
        <f>[1]august!E207</f>
        <v>1038199</v>
      </c>
      <c r="I245" s="3">
        <f>[1]august!F207</f>
        <v>1038199</v>
      </c>
      <c r="J245" s="3">
        <f>[1]September!D207</f>
        <v>0</v>
      </c>
      <c r="K245" s="3">
        <f>[1]September!E207</f>
        <v>-1907148</v>
      </c>
      <c r="L245" s="3">
        <f>[1]September!F207</f>
        <v>-1907148</v>
      </c>
      <c r="M245" s="3">
        <f>[1]October!D207</f>
        <v>0</v>
      </c>
      <c r="N245" s="3">
        <f>[1]October!E207</f>
        <v>779357</v>
      </c>
      <c r="O245" s="3">
        <f>[1]October!F207</f>
        <v>779357</v>
      </c>
      <c r="P245" s="3">
        <f>[1]NOVEMBER!D207</f>
        <v>0</v>
      </c>
      <c r="Q245" s="3">
        <f>[1]NOVEMBER!E207</f>
        <v>-732609</v>
      </c>
      <c r="R245" s="3">
        <f>[1]NOVEMBER!F207</f>
        <v>-732609</v>
      </c>
      <c r="S245" s="3">
        <f>[1]December!D207</f>
        <v>0</v>
      </c>
      <c r="T245" s="3">
        <f>[1]December!E207</f>
        <v>1510824</v>
      </c>
      <c r="U245" s="3">
        <f>[1]December!F207</f>
        <v>1510824</v>
      </c>
      <c r="V245" s="3">
        <f>[1]january!D207</f>
        <v>0</v>
      </c>
      <c r="W245" s="3">
        <f>[1]january!E207</f>
        <v>-4759907</v>
      </c>
      <c r="X245" s="3">
        <f>[1]january!F207</f>
        <v>-4759907</v>
      </c>
      <c r="Y245" s="3">
        <f>[1]february!D207</f>
        <v>0</v>
      </c>
      <c r="Z245" s="3">
        <f>[1]february!E207</f>
        <v>5445907</v>
      </c>
      <c r="AA245" s="3">
        <f>[1]february!F207</f>
        <v>5445907</v>
      </c>
      <c r="AB245" s="3">
        <f>[1]march!D207</f>
        <v>0</v>
      </c>
      <c r="AC245" s="3">
        <f>[1]march!E207</f>
        <v>314055</v>
      </c>
      <c r="AD245" s="3">
        <f>[1]march!F207</f>
        <v>314055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1302089</v>
      </c>
      <c r="AS245" s="10">
        <f t="shared" si="15"/>
        <v>1302089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1162870</v>
      </c>
      <c r="E247" s="3">
        <f>[1]july!E209</f>
        <v>-444561</v>
      </c>
      <c r="F247" s="3">
        <f>[1]july!F209</f>
        <v>718309</v>
      </c>
      <c r="G247" s="3">
        <f>[1]august!D209</f>
        <v>312135</v>
      </c>
      <c r="H247" s="3">
        <f>[1]august!E209</f>
        <v>998720</v>
      </c>
      <c r="I247" s="3">
        <f>[1]august!F209</f>
        <v>1310855</v>
      </c>
      <c r="J247" s="3">
        <f>[1]September!D209</f>
        <v>-808866</v>
      </c>
      <c r="K247" s="3">
        <f>[1]September!E209</f>
        <v>-1972852</v>
      </c>
      <c r="L247" s="3">
        <f>[1]September!F209</f>
        <v>-2781718</v>
      </c>
      <c r="M247" s="3">
        <f>[1]October!D209</f>
        <v>1119996</v>
      </c>
      <c r="N247" s="3">
        <f>[1]October!E209</f>
        <v>706514</v>
      </c>
      <c r="O247" s="3">
        <f>[1]October!F209</f>
        <v>1826510</v>
      </c>
      <c r="P247" s="3">
        <f>[1]NOVEMBER!D209</f>
        <v>-1368248</v>
      </c>
      <c r="Q247" s="3">
        <f>[1]NOVEMBER!E209</f>
        <v>-770963</v>
      </c>
      <c r="R247" s="3">
        <f>[1]NOVEMBER!F209</f>
        <v>-2139211</v>
      </c>
      <c r="S247" s="3">
        <f>[1]December!D209</f>
        <v>-155590</v>
      </c>
      <c r="T247" s="3">
        <f>[1]December!E209</f>
        <v>1437194</v>
      </c>
      <c r="U247" s="3">
        <f>[1]December!F209</f>
        <v>1281604</v>
      </c>
      <c r="V247" s="3">
        <f>[1]january!D209</f>
        <v>1055584</v>
      </c>
      <c r="W247" s="3">
        <f>[1]january!E209</f>
        <v>-4800252</v>
      </c>
      <c r="X247" s="3">
        <f>[1]january!F209</f>
        <v>-3744668</v>
      </c>
      <c r="Y247" s="3">
        <f>[1]february!D209</f>
        <v>1062054</v>
      </c>
      <c r="Z247" s="3">
        <f>[1]february!E209</f>
        <v>5409175</v>
      </c>
      <c r="AA247" s="3">
        <f>[1]february!F209</f>
        <v>6471229</v>
      </c>
      <c r="AB247" s="3">
        <f>[1]march!D209</f>
        <v>2556778</v>
      </c>
      <c r="AC247" s="3">
        <f>[1]march!E209</f>
        <v>262779</v>
      </c>
      <c r="AD247" s="3">
        <f>[1]march!F209</f>
        <v>2819557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4936713</v>
      </c>
      <c r="AR247" s="10">
        <f t="shared" si="15"/>
        <v>825754</v>
      </c>
      <c r="AS247" s="10">
        <f t="shared" si="15"/>
        <v>5762467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9</v>
      </c>
      <c r="Q248" s="3">
        <f>[1]NOVEMBER!E210</f>
        <v>9</v>
      </c>
      <c r="R248" s="3">
        <f>[1]NOVEMBER!F210</f>
        <v>9</v>
      </c>
      <c r="S248" s="3">
        <f>[1]December!D210</f>
        <v>9</v>
      </c>
      <c r="T248" s="3">
        <f>[1]December!E210</f>
        <v>9</v>
      </c>
      <c r="U248" s="3">
        <f>[1]December!F210</f>
        <v>9</v>
      </c>
      <c r="V248" s="3">
        <f>[1]january!D210</f>
        <v>9</v>
      </c>
      <c r="W248" s="3">
        <f>[1]january!E210</f>
        <v>9</v>
      </c>
      <c r="X248" s="3">
        <f>[1]january!F210</f>
        <v>9</v>
      </c>
      <c r="Y248" s="3">
        <f>[1]february!D210</f>
        <v>9</v>
      </c>
      <c r="Z248" s="3">
        <f>[1]february!E210</f>
        <v>9</v>
      </c>
      <c r="AA248" s="3">
        <f>[1]february!F210</f>
        <v>9</v>
      </c>
      <c r="AB248" s="3">
        <f>[1]march!D210</f>
        <v>9</v>
      </c>
      <c r="AC248" s="3">
        <f>[1]march!E210</f>
        <v>9</v>
      </c>
      <c r="AD248" s="3">
        <f>[1]march!F210</f>
        <v>9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81</v>
      </c>
      <c r="AR248" s="10">
        <f t="shared" si="15"/>
        <v>81</v>
      </c>
      <c r="AS248" s="10">
        <f t="shared" si="15"/>
        <v>81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[1]july!D211</f>
        <v>117456525</v>
      </c>
      <c r="E249" s="3">
        <f>[1]july!E211</f>
        <v>125038</v>
      </c>
      <c r="F249" s="3">
        <f>[1]july!F211</f>
        <v>117581563</v>
      </c>
      <c r="G249" s="3">
        <f>[1]august!D211</f>
        <v>115637088</v>
      </c>
      <c r="H249" s="3">
        <f>[1]august!E211</f>
        <v>260258</v>
      </c>
      <c r="I249" s="3">
        <f>[1]august!F211</f>
        <v>115897346</v>
      </c>
      <c r="J249" s="3">
        <f>[1]September!D211</f>
        <v>115723475</v>
      </c>
      <c r="K249" s="3">
        <f>[1]September!E211</f>
        <v>65401</v>
      </c>
      <c r="L249" s="3">
        <f>[1]September!F211</f>
        <v>115788876</v>
      </c>
      <c r="M249" s="3">
        <f>[1]October!D211</f>
        <v>119654899</v>
      </c>
      <c r="N249" s="3">
        <f>[1]October!E211</f>
        <v>87839</v>
      </c>
      <c r="O249" s="3">
        <f>[1]October!F211</f>
        <v>119742738</v>
      </c>
      <c r="P249" s="3">
        <f>[1]NOVEMBER!D211</f>
        <v>111755026</v>
      </c>
      <c r="Q249" s="3">
        <f>[1]NOVEMBER!E211</f>
        <v>215260</v>
      </c>
      <c r="R249" s="3">
        <f>[1]NOVEMBER!F211</f>
        <v>111970286</v>
      </c>
      <c r="S249" s="3">
        <f>[1]December!D211</f>
        <v>111011869</v>
      </c>
      <c r="T249" s="3">
        <f>[1]December!E211</f>
        <v>0</v>
      </c>
      <c r="U249" s="3">
        <f>[1]December!F211</f>
        <v>111011869</v>
      </c>
      <c r="V249" s="3">
        <f>[1]january!D211</f>
        <v>111659321</v>
      </c>
      <c r="W249" s="3">
        <f>[1]january!E211</f>
        <v>358123</v>
      </c>
      <c r="X249" s="3">
        <f>[1]january!F211</f>
        <v>112017444</v>
      </c>
      <c r="Y249" s="3">
        <f>[1]february!D211</f>
        <v>106292528</v>
      </c>
      <c r="Z249" s="3">
        <f>[1]february!E211</f>
        <v>12472</v>
      </c>
      <c r="AA249" s="3">
        <f>[1]february!F211</f>
        <v>106305000</v>
      </c>
      <c r="AB249" s="3">
        <f>[1]march!D211</f>
        <v>114482772</v>
      </c>
      <c r="AC249" s="3">
        <f>[1]march!E211</f>
        <v>23647</v>
      </c>
      <c r="AD249" s="3">
        <f>[1]march!F211</f>
        <v>114506419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1023673503</v>
      </c>
      <c r="AR249" s="10">
        <f t="shared" si="15"/>
        <v>1148038</v>
      </c>
      <c r="AS249" s="10">
        <f t="shared" si="15"/>
        <v>1024821541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[1]july!D212</f>
        <v>72473186</v>
      </c>
      <c r="E250" s="3">
        <f>[1]july!E212</f>
        <v>2572486</v>
      </c>
      <c r="F250" s="3">
        <f>[1]july!F212</f>
        <v>75045672</v>
      </c>
      <c r="G250" s="3">
        <f>[1]august!D212</f>
        <v>71510924</v>
      </c>
      <c r="H250" s="3">
        <f>[1]august!E212</f>
        <v>2311633</v>
      </c>
      <c r="I250" s="3">
        <f>[1]august!F212</f>
        <v>73822557</v>
      </c>
      <c r="J250" s="3">
        <f>[1]September!D212</f>
        <v>70622857</v>
      </c>
      <c r="K250" s="3">
        <f>[1]September!E212</f>
        <v>2466252</v>
      </c>
      <c r="L250" s="3">
        <f>[1]September!F212</f>
        <v>73089109</v>
      </c>
      <c r="M250" s="3">
        <f>[1]October!D212</f>
        <v>73528264</v>
      </c>
      <c r="N250" s="3">
        <f>[1]October!E212</f>
        <v>2813949</v>
      </c>
      <c r="O250" s="3">
        <f>[1]October!F212</f>
        <v>76342213</v>
      </c>
      <c r="P250" s="3">
        <f>[1]NOVEMBER!D212</f>
        <v>67164710</v>
      </c>
      <c r="Q250" s="3">
        <f>[1]NOVEMBER!E212</f>
        <v>2091376</v>
      </c>
      <c r="R250" s="3">
        <f>[1]NOVEMBER!F212</f>
        <v>69256086</v>
      </c>
      <c r="S250" s="3">
        <f>[1]December!D212</f>
        <v>67703234</v>
      </c>
      <c r="T250" s="3">
        <f>[1]December!E212</f>
        <v>2390860</v>
      </c>
      <c r="U250" s="3">
        <f>[1]December!F212</f>
        <v>70094094</v>
      </c>
      <c r="V250" s="3">
        <f>[1]january!D212</f>
        <v>67628765</v>
      </c>
      <c r="W250" s="3">
        <f>[1]january!E212</f>
        <v>2117169</v>
      </c>
      <c r="X250" s="3">
        <f>[1]january!F212</f>
        <v>69745934</v>
      </c>
      <c r="Y250" s="3">
        <f>[1]february!D212</f>
        <v>63734963</v>
      </c>
      <c r="Z250" s="3">
        <f>[1]february!E212</f>
        <v>2238507</v>
      </c>
      <c r="AA250" s="3">
        <f>[1]february!F212</f>
        <v>65973470</v>
      </c>
      <c r="AB250" s="3">
        <f>[1]march!D212</f>
        <v>70145902</v>
      </c>
      <c r="AC250" s="3">
        <f>[1]march!E212</f>
        <v>2063766</v>
      </c>
      <c r="AD250" s="3">
        <f>[1]march!F212</f>
        <v>72209668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624512805</v>
      </c>
      <c r="AR250" s="10">
        <f t="shared" si="15"/>
        <v>21065998</v>
      </c>
      <c r="AS250" s="10">
        <f t="shared" si="15"/>
        <v>645578803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[1]july!D213</f>
        <v>189929711</v>
      </c>
      <c r="E251" s="3">
        <f>[1]july!E213</f>
        <v>2697524</v>
      </c>
      <c r="F251" s="3">
        <f>[1]july!F213</f>
        <v>192627235</v>
      </c>
      <c r="G251" s="3">
        <f>[1]august!D213</f>
        <v>187148012</v>
      </c>
      <c r="H251" s="3">
        <f>[1]august!E213</f>
        <v>2571891</v>
      </c>
      <c r="I251" s="3">
        <f>[1]august!F213</f>
        <v>189719903</v>
      </c>
      <c r="J251" s="3">
        <f>[1]September!D213</f>
        <v>186346332</v>
      </c>
      <c r="K251" s="3">
        <f>[1]September!E213</f>
        <v>2531653</v>
      </c>
      <c r="L251" s="3">
        <f>[1]September!F213</f>
        <v>188877985</v>
      </c>
      <c r="M251" s="3">
        <f>[1]October!D213</f>
        <v>193183163</v>
      </c>
      <c r="N251" s="3">
        <f>[1]October!E213</f>
        <v>2901788</v>
      </c>
      <c r="O251" s="3">
        <f>[1]October!F213</f>
        <v>196084951</v>
      </c>
      <c r="P251" s="3">
        <f>[1]NOVEMBER!D213</f>
        <v>178919736</v>
      </c>
      <c r="Q251" s="3">
        <f>[1]NOVEMBER!E213</f>
        <v>2306636</v>
      </c>
      <c r="R251" s="3">
        <f>[1]NOVEMBER!F213</f>
        <v>181226372</v>
      </c>
      <c r="S251" s="3">
        <f>[1]December!D213</f>
        <v>178715103</v>
      </c>
      <c r="T251" s="3">
        <f>[1]December!E213</f>
        <v>2390860</v>
      </c>
      <c r="U251" s="3">
        <f>[1]December!F213</f>
        <v>181105963</v>
      </c>
      <c r="V251" s="3">
        <f>[1]january!D213</f>
        <v>179288086</v>
      </c>
      <c r="W251" s="3">
        <f>[1]january!E213</f>
        <v>2475292</v>
      </c>
      <c r="X251" s="3">
        <f>[1]january!F213</f>
        <v>181763378</v>
      </c>
      <c r="Y251" s="3">
        <f>[1]february!D213</f>
        <v>170027491</v>
      </c>
      <c r="Z251" s="3">
        <f>[1]february!E213</f>
        <v>2250979</v>
      </c>
      <c r="AA251" s="3">
        <f>[1]february!F213</f>
        <v>172278470</v>
      </c>
      <c r="AB251" s="3">
        <f>[1]march!D213</f>
        <v>184628674</v>
      </c>
      <c r="AC251" s="3">
        <f>[1]march!E213</f>
        <v>2087413</v>
      </c>
      <c r="AD251" s="3">
        <f>[1]march!F213</f>
        <v>186716087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1648186308</v>
      </c>
      <c r="AR251" s="10">
        <f t="shared" si="15"/>
        <v>22214036</v>
      </c>
      <c r="AS251" s="10">
        <f t="shared" si="15"/>
        <v>1670400344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[1]july!D214</f>
        <v>70656</v>
      </c>
      <c r="E252" s="3">
        <f>[1]july!E214</f>
        <v>0</v>
      </c>
      <c r="F252" s="3">
        <f>[1]july!F214</f>
        <v>70656</v>
      </c>
      <c r="G252" s="3">
        <f>[1]august!D214</f>
        <v>80348</v>
      </c>
      <c r="H252" s="3">
        <f>[1]august!E214</f>
        <v>0</v>
      </c>
      <c r="I252" s="3">
        <f>[1]august!F214</f>
        <v>80348</v>
      </c>
      <c r="J252" s="3">
        <f>[1]September!D214</f>
        <v>75878</v>
      </c>
      <c r="K252" s="3">
        <f>[1]September!E214</f>
        <v>0</v>
      </c>
      <c r="L252" s="3">
        <f>[1]September!F214</f>
        <v>75878</v>
      </c>
      <c r="M252" s="3">
        <f>[1]October!D214</f>
        <v>68555</v>
      </c>
      <c r="N252" s="3">
        <f>[1]October!E214</f>
        <v>0</v>
      </c>
      <c r="O252" s="3">
        <f>[1]October!F214</f>
        <v>68555</v>
      </c>
      <c r="P252" s="3">
        <f>[1]NOVEMBER!D214</f>
        <v>88043</v>
      </c>
      <c r="Q252" s="3">
        <f>[1]NOVEMBER!E214</f>
        <v>0</v>
      </c>
      <c r="R252" s="3">
        <f>[1]NOVEMBER!F214</f>
        <v>88043</v>
      </c>
      <c r="S252" s="3">
        <f>[1]December!D214</f>
        <v>83691</v>
      </c>
      <c r="T252" s="3">
        <f>[1]December!E214</f>
        <v>0</v>
      </c>
      <c r="U252" s="3">
        <f>[1]December!F214</f>
        <v>83691</v>
      </c>
      <c r="V252" s="3">
        <f>[1]january!D214</f>
        <v>91319</v>
      </c>
      <c r="W252" s="3">
        <f>[1]january!E214</f>
        <v>0</v>
      </c>
      <c r="X252" s="3">
        <f>[1]january!F214</f>
        <v>91319</v>
      </c>
      <c r="Y252" s="3">
        <f>[1]february!D214</f>
        <v>58558</v>
      </c>
      <c r="Z252" s="3">
        <f>[1]february!E214</f>
        <v>0</v>
      </c>
      <c r="AA252" s="3">
        <f>[1]february!F214</f>
        <v>58558</v>
      </c>
      <c r="AB252" s="3">
        <f>[1]march!D214</f>
        <v>82906</v>
      </c>
      <c r="AC252" s="3">
        <f>[1]march!E214</f>
        <v>0</v>
      </c>
      <c r="AD252" s="3">
        <f>[1]march!F214</f>
        <v>82906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699954</v>
      </c>
      <c r="AR252" s="10">
        <f t="shared" si="15"/>
        <v>0</v>
      </c>
      <c r="AS252" s="10">
        <f t="shared" si="15"/>
        <v>699954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[1]july!D215</f>
        <v>732198</v>
      </c>
      <c r="E253" s="3">
        <f>[1]july!E215</f>
        <v>0</v>
      </c>
      <c r="F253" s="3">
        <f>[1]july!F215</f>
        <v>732198</v>
      </c>
      <c r="G253" s="3">
        <f>[1]august!D215</f>
        <v>1308001</v>
      </c>
      <c r="H253" s="3">
        <f>[1]august!E215</f>
        <v>0</v>
      </c>
      <c r="I253" s="3">
        <f>[1]august!F215</f>
        <v>1308001</v>
      </c>
      <c r="J253" s="3">
        <f>[1]September!D215</f>
        <v>1022000</v>
      </c>
      <c r="K253" s="3">
        <f>[1]September!E215</f>
        <v>0</v>
      </c>
      <c r="L253" s="3">
        <f>[1]September!F215</f>
        <v>1022000</v>
      </c>
      <c r="M253" s="3">
        <f>[1]October!D215</f>
        <v>214655</v>
      </c>
      <c r="N253" s="3">
        <f>[1]October!E215</f>
        <v>0</v>
      </c>
      <c r="O253" s="3">
        <f>[1]October!F215</f>
        <v>214655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1008051</v>
      </c>
      <c r="W253" s="3">
        <f>[1]january!E215</f>
        <v>0</v>
      </c>
      <c r="X253" s="3">
        <f>[1]january!F215</f>
        <v>1008051</v>
      </c>
      <c r="Y253" s="3">
        <f>[1]february!D215</f>
        <v>677101</v>
      </c>
      <c r="Z253" s="3">
        <f>[1]february!E215</f>
        <v>0</v>
      </c>
      <c r="AA253" s="3">
        <f>[1]february!F215</f>
        <v>677101</v>
      </c>
      <c r="AB253" s="3">
        <f>[1]march!D215</f>
        <v>617856</v>
      </c>
      <c r="AC253" s="3">
        <f>[1]march!E215</f>
        <v>0</v>
      </c>
      <c r="AD253" s="3">
        <f>[1]march!F215</f>
        <v>617856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5579862</v>
      </c>
      <c r="AR253" s="10">
        <f t="shared" si="15"/>
        <v>0</v>
      </c>
      <c r="AS253" s="10">
        <f t="shared" si="15"/>
        <v>5579862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[1]july!D216</f>
        <v>2004988</v>
      </c>
      <c r="E254" s="3">
        <f>[1]july!E216</f>
        <v>0</v>
      </c>
      <c r="F254" s="3">
        <f>[1]july!F216</f>
        <v>2004988</v>
      </c>
      <c r="G254" s="3">
        <f>[1]august!D216</f>
        <v>2585236</v>
      </c>
      <c r="H254" s="3">
        <f>[1]august!E216</f>
        <v>0</v>
      </c>
      <c r="I254" s="3">
        <f>[1]august!F216</f>
        <v>2585236</v>
      </c>
      <c r="J254" s="3">
        <f>[1]September!D216</f>
        <v>4922974</v>
      </c>
      <c r="K254" s="3">
        <f>[1]September!E216</f>
        <v>0</v>
      </c>
      <c r="L254" s="3">
        <f>[1]September!F216</f>
        <v>4922974</v>
      </c>
      <c r="M254" s="3">
        <f>[1]October!D216</f>
        <v>1657782</v>
      </c>
      <c r="N254" s="3">
        <f>[1]October!E216</f>
        <v>0</v>
      </c>
      <c r="O254" s="3">
        <f>[1]October!F216</f>
        <v>1657782</v>
      </c>
      <c r="P254" s="3">
        <f>[1]NOVEMBER!D216</f>
        <v>2886090</v>
      </c>
      <c r="Q254" s="3">
        <f>[1]NOVEMBER!E216</f>
        <v>0</v>
      </c>
      <c r="R254" s="3">
        <f>[1]NOVEMBER!F216</f>
        <v>2886090</v>
      </c>
      <c r="S254" s="3">
        <f>[1]December!D216</f>
        <v>1922094</v>
      </c>
      <c r="T254" s="3">
        <f>[1]December!E216</f>
        <v>0</v>
      </c>
      <c r="U254" s="3">
        <f>[1]December!F216</f>
        <v>1922094</v>
      </c>
      <c r="V254" s="3">
        <f>[1]january!D216</f>
        <v>1216234</v>
      </c>
      <c r="W254" s="3">
        <f>[1]january!E216</f>
        <v>0</v>
      </c>
      <c r="X254" s="3">
        <f>[1]january!F216</f>
        <v>1216234</v>
      </c>
      <c r="Y254" s="3">
        <f>[1]february!D216</f>
        <v>1114734</v>
      </c>
      <c r="Z254" s="3">
        <f>[1]february!E216</f>
        <v>0</v>
      </c>
      <c r="AA254" s="3">
        <f>[1]february!F216</f>
        <v>1114734</v>
      </c>
      <c r="AB254" s="3">
        <f>[1]march!D216</f>
        <v>4040901</v>
      </c>
      <c r="AC254" s="3">
        <f>[1]march!E216</f>
        <v>0</v>
      </c>
      <c r="AD254" s="3">
        <f>[1]march!F216</f>
        <v>4040901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22351033</v>
      </c>
      <c r="AR254" s="10">
        <f t="shared" si="15"/>
        <v>0</v>
      </c>
      <c r="AS254" s="10">
        <f t="shared" si="15"/>
        <v>22351033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[1]july!D217</f>
        <v>1169614</v>
      </c>
      <c r="E255" s="3">
        <f>[1]july!E217</f>
        <v>0</v>
      </c>
      <c r="F255" s="3">
        <f>[1]july!F217</f>
        <v>1169614</v>
      </c>
      <c r="G255" s="3">
        <f>[1]august!D217</f>
        <v>2065014</v>
      </c>
      <c r="H255" s="3">
        <f>[1]august!E217</f>
        <v>24391</v>
      </c>
      <c r="I255" s="3">
        <f>[1]august!F217</f>
        <v>2089405</v>
      </c>
      <c r="J255" s="3">
        <f>[1]September!D217</f>
        <v>1607781</v>
      </c>
      <c r="K255" s="3">
        <f>[1]September!E217</f>
        <v>24764</v>
      </c>
      <c r="L255" s="3">
        <f>[1]September!F217</f>
        <v>1632545</v>
      </c>
      <c r="M255" s="3">
        <f>[1]October!D217</f>
        <v>296323</v>
      </c>
      <c r="N255" s="3">
        <f>[1]October!E217</f>
        <v>46567</v>
      </c>
      <c r="O255" s="3">
        <f>[1]October!F217</f>
        <v>342890</v>
      </c>
      <c r="P255" s="3">
        <f>[1]NOVEMBER!D217</f>
        <v>0</v>
      </c>
      <c r="Q255" s="3">
        <f>[1]NOVEMBER!E217</f>
        <v>0</v>
      </c>
      <c r="R255" s="3">
        <f>[1]NOVEMBER!F217</f>
        <v>0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1577768</v>
      </c>
      <c r="W255" s="3">
        <f>[1]january!E217</f>
        <v>32495</v>
      </c>
      <c r="X255" s="3">
        <f>[1]january!F217</f>
        <v>1610263</v>
      </c>
      <c r="Y255" s="3">
        <f>[1]february!D217</f>
        <v>1057270</v>
      </c>
      <c r="Z255" s="3">
        <f>[1]february!E217</f>
        <v>24334</v>
      </c>
      <c r="AA255" s="3">
        <f>[1]february!F217</f>
        <v>1081604</v>
      </c>
      <c r="AB255" s="3">
        <f>[1]march!D217</f>
        <v>955216</v>
      </c>
      <c r="AC255" s="3">
        <f>[1]march!E217</f>
        <v>31749</v>
      </c>
      <c r="AD255" s="3">
        <f>[1]march!F217</f>
        <v>986965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8728986</v>
      </c>
      <c r="AR255" s="10">
        <f t="shared" si="15"/>
        <v>184300</v>
      </c>
      <c r="AS255" s="10">
        <f t="shared" si="15"/>
        <v>8913286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[1]july!D218</f>
        <v>19477935</v>
      </c>
      <c r="E256" s="3">
        <f>[1]july!E218</f>
        <v>0</v>
      </c>
      <c r="F256" s="3">
        <f>[1]july!F218</f>
        <v>19477935</v>
      </c>
      <c r="G256" s="3">
        <f>[1]august!D218</f>
        <v>18864445</v>
      </c>
      <c r="H256" s="3">
        <f>[1]august!E218</f>
        <v>0</v>
      </c>
      <c r="I256" s="3">
        <f>[1]august!F218</f>
        <v>18864445</v>
      </c>
      <c r="J256" s="3">
        <f>[1]September!D218</f>
        <v>16818370</v>
      </c>
      <c r="K256" s="3">
        <f>[1]September!E218</f>
        <v>0</v>
      </c>
      <c r="L256" s="3">
        <f>[1]September!F218</f>
        <v>16818370</v>
      </c>
      <c r="M256" s="3">
        <f>[1]October!D218</f>
        <v>24251158</v>
      </c>
      <c r="N256" s="3">
        <f>[1]October!E218</f>
        <v>0</v>
      </c>
      <c r="O256" s="3">
        <f>[1]October!F218</f>
        <v>24251158</v>
      </c>
      <c r="P256" s="3">
        <f>[1]NOVEMBER!D218</f>
        <v>22657928</v>
      </c>
      <c r="Q256" s="3">
        <f>[1]NOVEMBER!E218</f>
        <v>0</v>
      </c>
      <c r="R256" s="3">
        <f>[1]NOVEMBER!F218</f>
        <v>22657928</v>
      </c>
      <c r="S256" s="3">
        <f>[1]December!D218</f>
        <v>21891305</v>
      </c>
      <c r="T256" s="3">
        <f>[1]December!E218</f>
        <v>0</v>
      </c>
      <c r="U256" s="3">
        <f>[1]December!F218</f>
        <v>21891305</v>
      </c>
      <c r="V256" s="3">
        <f>[1]january!D218</f>
        <v>20648157</v>
      </c>
      <c r="W256" s="3">
        <f>[1]january!E218</f>
        <v>0</v>
      </c>
      <c r="X256" s="3">
        <f>[1]january!F218</f>
        <v>20648157</v>
      </c>
      <c r="Y256" s="3">
        <f>[1]february!D218</f>
        <v>20618329</v>
      </c>
      <c r="Z256" s="3">
        <f>[1]february!E218</f>
        <v>0</v>
      </c>
      <c r="AA256" s="3">
        <f>[1]february!F218</f>
        <v>20618329</v>
      </c>
      <c r="AB256" s="3">
        <f>[1]march!D218</f>
        <v>18956064</v>
      </c>
      <c r="AC256" s="3">
        <f>[1]march!E218</f>
        <v>0</v>
      </c>
      <c r="AD256" s="3">
        <f>[1]march!F218</f>
        <v>18956064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184183691</v>
      </c>
      <c r="AR256" s="10">
        <f t="shared" si="15"/>
        <v>0</v>
      </c>
      <c r="AS256" s="10">
        <f t="shared" si="15"/>
        <v>184183691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[1]july!D219</f>
        <v>2787202</v>
      </c>
      <c r="E257" s="3">
        <f>[1]july!E219</f>
        <v>0</v>
      </c>
      <c r="F257" s="3">
        <f>[1]july!F219</f>
        <v>2787202</v>
      </c>
      <c r="G257" s="3">
        <f>[1]august!D219</f>
        <v>2533584</v>
      </c>
      <c r="H257" s="3">
        <f>[1]august!E219</f>
        <v>0</v>
      </c>
      <c r="I257" s="3">
        <f>[1]august!F219</f>
        <v>2533584</v>
      </c>
      <c r="J257" s="3">
        <f>[1]September!D219</f>
        <v>3279369</v>
      </c>
      <c r="K257" s="3">
        <f>[1]September!E219</f>
        <v>0</v>
      </c>
      <c r="L257" s="3">
        <f>[1]September!F219</f>
        <v>3279369</v>
      </c>
      <c r="M257" s="3">
        <f>[1]October!D219</f>
        <v>1405071</v>
      </c>
      <c r="N257" s="3">
        <f>[1]October!E219</f>
        <v>0</v>
      </c>
      <c r="O257" s="3">
        <f>[1]October!F219</f>
        <v>1405071</v>
      </c>
      <c r="P257" s="3">
        <f>[1]NOVEMBER!D219</f>
        <v>4767946</v>
      </c>
      <c r="Q257" s="3">
        <f>[1]NOVEMBER!E219</f>
        <v>0</v>
      </c>
      <c r="R257" s="3">
        <f>[1]NOVEMBER!F219</f>
        <v>4767946</v>
      </c>
      <c r="S257" s="3">
        <f>[1]December!D219</f>
        <v>2157010</v>
      </c>
      <c r="T257" s="3">
        <f>[1]December!E219</f>
        <v>0</v>
      </c>
      <c r="U257" s="3">
        <f>[1]December!F219</f>
        <v>2157010</v>
      </c>
      <c r="V257" s="3">
        <f>[1]january!D219</f>
        <v>2316299</v>
      </c>
      <c r="W257" s="3">
        <f>[1]january!E219</f>
        <v>0</v>
      </c>
      <c r="X257" s="3">
        <f>[1]january!F219</f>
        <v>2316299</v>
      </c>
      <c r="Y257" s="3">
        <f>[1]february!D219</f>
        <v>2251161</v>
      </c>
      <c r="Z257" s="3">
        <f>[1]february!E219</f>
        <v>0</v>
      </c>
      <c r="AA257" s="3">
        <f>[1]february!F219</f>
        <v>2251161</v>
      </c>
      <c r="AB257" s="3">
        <f>[1]march!D219</f>
        <v>1902877</v>
      </c>
      <c r="AC257" s="3">
        <f>[1]march!E219</f>
        <v>0</v>
      </c>
      <c r="AD257" s="3">
        <f>[1]march!F219</f>
        <v>1902877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23400519</v>
      </c>
      <c r="AR257" s="10">
        <f t="shared" si="15"/>
        <v>0</v>
      </c>
      <c r="AS257" s="10">
        <f t="shared" si="15"/>
        <v>23400519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0</v>
      </c>
      <c r="AR258" s="10">
        <f t="shared" si="15"/>
        <v>0</v>
      </c>
      <c r="AS258" s="10">
        <f t="shared" si="15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[1]july!D221</f>
        <v>3811962</v>
      </c>
      <c r="E259" s="3">
        <f>[1]july!E221</f>
        <v>0</v>
      </c>
      <c r="F259" s="3">
        <f>[1]july!F221</f>
        <v>3811962</v>
      </c>
      <c r="G259" s="3">
        <f>[1]august!D221</f>
        <v>3809492</v>
      </c>
      <c r="H259" s="3">
        <f>[1]august!E221</f>
        <v>0</v>
      </c>
      <c r="I259" s="3">
        <f>[1]august!F221</f>
        <v>3809492</v>
      </c>
      <c r="J259" s="3">
        <f>[1]September!D221</f>
        <v>3779623</v>
      </c>
      <c r="K259" s="3">
        <f>[1]September!E221</f>
        <v>0</v>
      </c>
      <c r="L259" s="3">
        <f>[1]September!F221</f>
        <v>3779623</v>
      </c>
      <c r="M259" s="3">
        <f>[1]October!D221</f>
        <v>3738958</v>
      </c>
      <c r="N259" s="3">
        <f>[1]October!E221</f>
        <v>0</v>
      </c>
      <c r="O259" s="3">
        <f>[1]October!F221</f>
        <v>3738958</v>
      </c>
      <c r="P259" s="3">
        <f>[1]NOVEMBER!D221</f>
        <v>3443421</v>
      </c>
      <c r="Q259" s="3">
        <f>[1]NOVEMBER!E221</f>
        <v>0</v>
      </c>
      <c r="R259" s="3">
        <f>[1]NOVEMBER!F221</f>
        <v>3443421</v>
      </c>
      <c r="S259" s="3">
        <f>[1]December!D221</f>
        <v>3233117</v>
      </c>
      <c r="T259" s="3">
        <f>[1]December!E221</f>
        <v>0</v>
      </c>
      <c r="U259" s="3">
        <f>[1]December!F221</f>
        <v>3233117</v>
      </c>
      <c r="V259" s="3">
        <f>[1]january!D221</f>
        <v>2919443</v>
      </c>
      <c r="W259" s="3">
        <f>[1]january!E221</f>
        <v>0</v>
      </c>
      <c r="X259" s="3">
        <f>[1]january!F221</f>
        <v>2919443</v>
      </c>
      <c r="Y259" s="3">
        <f>[1]february!D221</f>
        <v>3130884</v>
      </c>
      <c r="Z259" s="3">
        <f>[1]february!E221</f>
        <v>0</v>
      </c>
      <c r="AA259" s="3">
        <f>[1]february!F221</f>
        <v>3130884</v>
      </c>
      <c r="AB259" s="3">
        <f>[1]march!D221</f>
        <v>3613749</v>
      </c>
      <c r="AC259" s="3">
        <f>[1]march!E221</f>
        <v>0</v>
      </c>
      <c r="AD259" s="3">
        <f>[1]march!F221</f>
        <v>3613749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31480649</v>
      </c>
      <c r="AR259" s="10">
        <f t="shared" si="15"/>
        <v>0</v>
      </c>
      <c r="AS259" s="10">
        <f t="shared" si="15"/>
        <v>31480649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[1]july!D222</f>
        <v>0</v>
      </c>
      <c r="E260" s="3">
        <f>[1]july!E222</f>
        <v>0</v>
      </c>
      <c r="F260" s="3">
        <f>[1]july!F222</f>
        <v>0</v>
      </c>
      <c r="G260" s="3">
        <f>[1]august!D222</f>
        <v>0</v>
      </c>
      <c r="H260" s="3">
        <f>[1]august!E222</f>
        <v>0</v>
      </c>
      <c r="I260" s="3">
        <f>[1]august!F222</f>
        <v>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0</v>
      </c>
      <c r="AR260" s="10">
        <f t="shared" si="15"/>
        <v>0</v>
      </c>
      <c r="AS260" s="10">
        <f t="shared" si="15"/>
        <v>0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93547</v>
      </c>
      <c r="F261" s="3">
        <f>[1]july!F223</f>
        <v>93547</v>
      </c>
      <c r="G261" s="3">
        <f>[1]august!D223</f>
        <v>0</v>
      </c>
      <c r="H261" s="3">
        <f>[1]august!E223</f>
        <v>78049</v>
      </c>
      <c r="I261" s="3">
        <f>[1]august!F223</f>
        <v>78049</v>
      </c>
      <c r="J261" s="3">
        <f>[1]September!D223</f>
        <v>0</v>
      </c>
      <c r="K261" s="3">
        <f>[1]September!E223</f>
        <v>79247</v>
      </c>
      <c r="L261" s="3">
        <f>[1]September!F223</f>
        <v>79247</v>
      </c>
      <c r="M261" s="3">
        <f>[1]October!D223</f>
        <v>0</v>
      </c>
      <c r="N261" s="3">
        <f>[1]October!E223</f>
        <v>149013</v>
      </c>
      <c r="O261" s="3">
        <f>[1]October!F223</f>
        <v>149013</v>
      </c>
      <c r="P261" s="3">
        <f>[1]NOVEMBER!D223</f>
        <v>0</v>
      </c>
      <c r="Q261" s="3">
        <f>[1]NOVEMBER!E223</f>
        <v>84732</v>
      </c>
      <c r="R261" s="3">
        <f>[1]NOVEMBER!F223</f>
        <v>84732</v>
      </c>
      <c r="S261" s="3">
        <f>[1]December!D223</f>
        <v>0</v>
      </c>
      <c r="T261" s="3">
        <f>[1]December!E223</f>
        <v>92135</v>
      </c>
      <c r="U261" s="3">
        <f>[1]December!F223</f>
        <v>92135</v>
      </c>
      <c r="V261" s="3">
        <f>[1]january!D223</f>
        <v>0</v>
      </c>
      <c r="W261" s="3">
        <f>[1]january!E223</f>
        <v>103985</v>
      </c>
      <c r="X261" s="3">
        <f>[1]january!F223</f>
        <v>103985</v>
      </c>
      <c r="Y261" s="3">
        <f>[1]february!D223</f>
        <v>0</v>
      </c>
      <c r="Z261" s="3">
        <f>[1]february!E223</f>
        <v>77871</v>
      </c>
      <c r="AA261" s="3">
        <f>[1]february!F223</f>
        <v>77871</v>
      </c>
      <c r="AB261" s="3">
        <f>[1]march!D223</f>
        <v>0</v>
      </c>
      <c r="AC261" s="3">
        <f>[1]march!E223</f>
        <v>101593</v>
      </c>
      <c r="AD261" s="3">
        <f>[1]march!F223</f>
        <v>101593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0</v>
      </c>
      <c r="AR261" s="10">
        <f t="shared" si="15"/>
        <v>860172</v>
      </c>
      <c r="AS261" s="10">
        <f t="shared" si="15"/>
        <v>860172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[1]july!D224</f>
        <v>26077099</v>
      </c>
      <c r="E262" s="3">
        <f>[1]july!E224</f>
        <v>93547</v>
      </c>
      <c r="F262" s="3">
        <f>[1]july!F224</f>
        <v>26170646</v>
      </c>
      <c r="G262" s="3">
        <f>[1]august!D224</f>
        <v>25207521</v>
      </c>
      <c r="H262" s="3">
        <f>[1]august!E224</f>
        <v>78049</v>
      </c>
      <c r="I262" s="3">
        <f>[1]august!F224</f>
        <v>25285570</v>
      </c>
      <c r="J262" s="3">
        <f>[1]September!D224</f>
        <v>23877362</v>
      </c>
      <c r="K262" s="3">
        <f>[1]September!E224</f>
        <v>79247</v>
      </c>
      <c r="L262" s="3">
        <f>[1]September!F224</f>
        <v>23956609</v>
      </c>
      <c r="M262" s="3">
        <f>[1]October!D224</f>
        <v>29395187</v>
      </c>
      <c r="N262" s="3">
        <f>[1]October!E224</f>
        <v>149013</v>
      </c>
      <c r="O262" s="3">
        <f>[1]October!F224</f>
        <v>29544200</v>
      </c>
      <c r="P262" s="3">
        <f>[1]NOVEMBER!D224</f>
        <v>30869295</v>
      </c>
      <c r="Q262" s="3">
        <f>[1]NOVEMBER!E224</f>
        <v>84732</v>
      </c>
      <c r="R262" s="3">
        <f>[1]NOVEMBER!F224</f>
        <v>30954027</v>
      </c>
      <c r="S262" s="3">
        <f>[1]December!D224</f>
        <v>27281432</v>
      </c>
      <c r="T262" s="3">
        <f>[1]December!E224</f>
        <v>92135</v>
      </c>
      <c r="U262" s="3">
        <f>[1]December!F224</f>
        <v>27373567</v>
      </c>
      <c r="V262" s="3">
        <f>[1]january!D224</f>
        <v>25883899</v>
      </c>
      <c r="W262" s="3">
        <f>[1]january!E224</f>
        <v>103985</v>
      </c>
      <c r="X262" s="3">
        <f>[1]january!F224</f>
        <v>25987884</v>
      </c>
      <c r="Y262" s="3">
        <f>[1]february!D224</f>
        <v>26000374</v>
      </c>
      <c r="Z262" s="3">
        <f>[1]february!E224</f>
        <v>77871</v>
      </c>
      <c r="AA262" s="3">
        <f>[1]february!F224</f>
        <v>26078245</v>
      </c>
      <c r="AB262" s="3">
        <f>[1]march!D224</f>
        <v>24472690</v>
      </c>
      <c r="AC262" s="3">
        <f>[1]march!E224</f>
        <v>101593</v>
      </c>
      <c r="AD262" s="3">
        <f>[1]march!F224</f>
        <v>24574283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239064859</v>
      </c>
      <c r="AR262" s="10">
        <f t="shared" si="15"/>
        <v>860172</v>
      </c>
      <c r="AS262" s="10">
        <f t="shared" si="15"/>
        <v>239925031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[1]july!D225</f>
        <v>30054555</v>
      </c>
      <c r="E263" s="3">
        <f>[1]july!E225</f>
        <v>93547</v>
      </c>
      <c r="F263" s="3">
        <f>[1]july!F225</f>
        <v>30148102</v>
      </c>
      <c r="G263" s="3">
        <f>[1]august!D225</f>
        <v>31246120</v>
      </c>
      <c r="H263" s="3">
        <f>[1]august!E225</f>
        <v>102440</v>
      </c>
      <c r="I263" s="3">
        <f>[1]august!F225</f>
        <v>31348560</v>
      </c>
      <c r="J263" s="3">
        <f>[1]September!D225</f>
        <v>31505995</v>
      </c>
      <c r="K263" s="3">
        <f>[1]September!E225</f>
        <v>104011</v>
      </c>
      <c r="L263" s="3">
        <f>[1]September!F225</f>
        <v>31610006</v>
      </c>
      <c r="M263" s="3">
        <f>[1]October!D225</f>
        <v>31632502</v>
      </c>
      <c r="N263" s="3">
        <f>[1]October!E225</f>
        <v>195580</v>
      </c>
      <c r="O263" s="3">
        <f>[1]October!F225</f>
        <v>31828082</v>
      </c>
      <c r="P263" s="3">
        <f>[1]NOVEMBER!D225</f>
        <v>33843428</v>
      </c>
      <c r="Q263" s="3">
        <f>[1]NOVEMBER!E225</f>
        <v>84732</v>
      </c>
      <c r="R263" s="3">
        <f>[1]NOVEMBER!F225</f>
        <v>33928160</v>
      </c>
      <c r="S263" s="3">
        <f>[1]December!D225</f>
        <v>29287217</v>
      </c>
      <c r="T263" s="3">
        <f>[1]December!E225</f>
        <v>92135</v>
      </c>
      <c r="U263" s="3">
        <f>[1]December!F225</f>
        <v>29379352</v>
      </c>
      <c r="V263" s="3">
        <f>[1]january!D225</f>
        <v>29777271</v>
      </c>
      <c r="W263" s="3">
        <f>[1]january!E225</f>
        <v>136480</v>
      </c>
      <c r="X263" s="3">
        <f>[1]january!F225</f>
        <v>29913751</v>
      </c>
      <c r="Y263" s="3">
        <f>[1]february!D225</f>
        <v>28908037</v>
      </c>
      <c r="Z263" s="3">
        <f>[1]february!E225</f>
        <v>102205</v>
      </c>
      <c r="AA263" s="3">
        <f>[1]february!F225</f>
        <v>29010242</v>
      </c>
      <c r="AB263" s="3">
        <f>[1]march!D225</f>
        <v>30169569</v>
      </c>
      <c r="AC263" s="3">
        <f>[1]march!E225</f>
        <v>133342</v>
      </c>
      <c r="AD263" s="3">
        <f>[1]march!F225</f>
        <v>30302911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276424694</v>
      </c>
      <c r="AR263" s="10">
        <f t="shared" si="15"/>
        <v>1044472</v>
      </c>
      <c r="AS263" s="10">
        <f t="shared" si="15"/>
        <v>277469166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[1]july!D226</f>
        <v>159875156</v>
      </c>
      <c r="E264" s="3">
        <f>[1]july!E226</f>
        <v>2603977</v>
      </c>
      <c r="F264" s="3">
        <f>[1]july!F226</f>
        <v>162479133</v>
      </c>
      <c r="G264" s="3">
        <f>[1]august!D226</f>
        <v>155901892</v>
      </c>
      <c r="H264" s="3">
        <f>[1]august!E226</f>
        <v>2469451</v>
      </c>
      <c r="I264" s="3">
        <f>[1]august!F226</f>
        <v>158371343</v>
      </c>
      <c r="J264" s="3">
        <f>[1]September!D226</f>
        <v>154840337</v>
      </c>
      <c r="K264" s="3">
        <f>[1]September!E226</f>
        <v>2427642</v>
      </c>
      <c r="L264" s="3">
        <f>[1]September!F226</f>
        <v>157267979</v>
      </c>
      <c r="M264" s="3">
        <f>[1]October!D226</f>
        <v>161550661</v>
      </c>
      <c r="N264" s="3">
        <f>[1]October!E226</f>
        <v>2706208</v>
      </c>
      <c r="O264" s="3">
        <f>[1]October!F226</f>
        <v>164256869</v>
      </c>
      <c r="P264" s="3">
        <f>[1]NOVEMBER!D226</f>
        <v>145076308</v>
      </c>
      <c r="Q264" s="3">
        <f>[1]NOVEMBER!E226</f>
        <v>2221904</v>
      </c>
      <c r="R264" s="3">
        <f>[1]NOVEMBER!F226</f>
        <v>147298212</v>
      </c>
      <c r="S264" s="3">
        <f>[1]December!D226</f>
        <v>149427886</v>
      </c>
      <c r="T264" s="3">
        <f>[1]December!E226</f>
        <v>2298725</v>
      </c>
      <c r="U264" s="3">
        <f>[1]December!F226</f>
        <v>151726611</v>
      </c>
      <c r="V264" s="3">
        <f>[1]january!D226</f>
        <v>149510815</v>
      </c>
      <c r="W264" s="3">
        <f>[1]january!E226</f>
        <v>2338812</v>
      </c>
      <c r="X264" s="3">
        <f>[1]january!F226</f>
        <v>151849627</v>
      </c>
      <c r="Y264" s="3">
        <f>[1]february!D226</f>
        <v>141119454</v>
      </c>
      <c r="Z264" s="3">
        <f>[1]february!E226</f>
        <v>2148774</v>
      </c>
      <c r="AA264" s="3">
        <f>[1]february!F226</f>
        <v>143268228</v>
      </c>
      <c r="AB264" s="3">
        <f>[1]march!D226</f>
        <v>154459105</v>
      </c>
      <c r="AC264" s="3">
        <f>[1]march!E226</f>
        <v>1954071</v>
      </c>
      <c r="AD264" s="3">
        <f>[1]march!F226</f>
        <v>156413176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1371761614</v>
      </c>
      <c r="AR264" s="10">
        <f t="shared" si="15"/>
        <v>21169564</v>
      </c>
      <c r="AS264" s="10">
        <f t="shared" si="15"/>
        <v>1392931178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[1]july!D227</f>
        <v>1497853</v>
      </c>
      <c r="E265" s="3">
        <f>[1]july!E227</f>
        <v>13642650</v>
      </c>
      <c r="F265" s="3">
        <f>[1]july!F227</f>
        <v>15140503</v>
      </c>
      <c r="G265" s="3">
        <f>[1]august!D227</f>
        <v>1471476</v>
      </c>
      <c r="H265" s="3">
        <f>[1]august!E227</f>
        <v>12123232</v>
      </c>
      <c r="I265" s="3">
        <f>[1]august!F227</f>
        <v>13594708</v>
      </c>
      <c r="J265" s="3">
        <f>[1]September!D227</f>
        <v>1470858</v>
      </c>
      <c r="K265" s="3">
        <f>[1]September!E227</f>
        <v>11595445</v>
      </c>
      <c r="L265" s="3">
        <f>[1]September!F227</f>
        <v>13066303</v>
      </c>
      <c r="M265" s="3">
        <f>[1]October!D227</f>
        <v>1517109</v>
      </c>
      <c r="N265" s="3">
        <f>[1]October!E227</f>
        <v>12772800</v>
      </c>
      <c r="O265" s="3">
        <f>[1]October!F227</f>
        <v>14289909</v>
      </c>
      <c r="P265" s="3">
        <f>[1]NOVEMBER!D227</f>
        <v>1468115</v>
      </c>
      <c r="Q265" s="3">
        <f>[1]NOVEMBER!E227</f>
        <v>11693715</v>
      </c>
      <c r="R265" s="3">
        <f>[1]NOVEMBER!F227</f>
        <v>13161830</v>
      </c>
      <c r="S265" s="3">
        <f>[1]December!D227</f>
        <v>1534226</v>
      </c>
      <c r="T265" s="3">
        <f>[1]December!E227</f>
        <v>15878910</v>
      </c>
      <c r="U265" s="3">
        <f>[1]December!F227</f>
        <v>17413136</v>
      </c>
      <c r="V265" s="3">
        <f>[1]january!D227</f>
        <v>1486010</v>
      </c>
      <c r="W265" s="3">
        <f>[1]january!E227</f>
        <v>14671571</v>
      </c>
      <c r="X265" s="3">
        <f>[1]january!F227</f>
        <v>16157581</v>
      </c>
      <c r="Y265" s="3">
        <f>[1]february!D227</f>
        <v>1508822</v>
      </c>
      <c r="Z265" s="3">
        <f>[1]february!E227</f>
        <v>14802226</v>
      </c>
      <c r="AA265" s="3">
        <f>[1]february!F227</f>
        <v>16311048</v>
      </c>
      <c r="AB265" s="3">
        <f>[1]march!D227</f>
        <v>1511595</v>
      </c>
      <c r="AC265" s="3">
        <f>[1]march!E227</f>
        <v>16108380</v>
      </c>
      <c r="AD265" s="3">
        <f>[1]march!F227</f>
        <v>17619975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13466064</v>
      </c>
      <c r="AR265" s="10">
        <f t="shared" si="15"/>
        <v>123288929</v>
      </c>
      <c r="AS265" s="10">
        <f t="shared" si="15"/>
        <v>136754993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[1]july!D228</f>
        <v>161373009</v>
      </c>
      <c r="E266" s="3">
        <f>[1]july!E228</f>
        <v>16246627</v>
      </c>
      <c r="F266" s="3">
        <f>[1]july!F228</f>
        <v>177619636</v>
      </c>
      <c r="G266" s="3">
        <f>[1]august!D228</f>
        <v>157373368</v>
      </c>
      <c r="H266" s="3">
        <f>[1]august!E228</f>
        <v>14592683</v>
      </c>
      <c r="I266" s="3">
        <f>[1]august!F228</f>
        <v>171966051</v>
      </c>
      <c r="J266" s="3">
        <f>[1]September!D228</f>
        <v>156311195</v>
      </c>
      <c r="K266" s="3">
        <f>[1]September!E228</f>
        <v>14023087</v>
      </c>
      <c r="L266" s="3">
        <f>[1]September!F228</f>
        <v>170334282</v>
      </c>
      <c r="M266" s="3">
        <f>[1]October!D228</f>
        <v>163067770</v>
      </c>
      <c r="N266" s="3">
        <f>[1]October!E228</f>
        <v>15479008</v>
      </c>
      <c r="O266" s="3">
        <f>[1]October!F228</f>
        <v>178546778</v>
      </c>
      <c r="P266" s="3">
        <f>[1]NOVEMBER!D228</f>
        <v>146544423</v>
      </c>
      <c r="Q266" s="3">
        <f>[1]NOVEMBER!E228</f>
        <v>13915619</v>
      </c>
      <c r="R266" s="3">
        <f>[1]NOVEMBER!F228</f>
        <v>160460042</v>
      </c>
      <c r="S266" s="3">
        <f>[1]December!D228</f>
        <v>150962112</v>
      </c>
      <c r="T266" s="3">
        <f>[1]December!E228</f>
        <v>18177635</v>
      </c>
      <c r="U266" s="3">
        <f>[1]December!F228</f>
        <v>169139747</v>
      </c>
      <c r="V266" s="3">
        <f>[1]january!D228</f>
        <v>150996825</v>
      </c>
      <c r="W266" s="3">
        <f>[1]january!E228</f>
        <v>17010383</v>
      </c>
      <c r="X266" s="3">
        <f>[1]january!F228</f>
        <v>168007208</v>
      </c>
      <c r="Y266" s="3">
        <f>[1]february!D228</f>
        <v>142628276</v>
      </c>
      <c r="Z266" s="3">
        <f>[1]february!E228</f>
        <v>16951000</v>
      </c>
      <c r="AA266" s="3">
        <f>[1]february!F228</f>
        <v>159579276</v>
      </c>
      <c r="AB266" s="3">
        <f>[1]march!D228</f>
        <v>155970700</v>
      </c>
      <c r="AC266" s="3">
        <f>[1]march!E228</f>
        <v>18062451</v>
      </c>
      <c r="AD266" s="3">
        <f>[1]march!F228</f>
        <v>174033151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1385227678</v>
      </c>
      <c r="AR266" s="10">
        <f t="shared" si="15"/>
        <v>144458493</v>
      </c>
      <c r="AS266" s="10">
        <f t="shared" si="15"/>
        <v>1529686171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[1]july!D229</f>
        <v>47367502</v>
      </c>
      <c r="E267" s="3">
        <f>[1]july!E229</f>
        <v>1004537</v>
      </c>
      <c r="F267" s="3">
        <f>[1]july!F229</f>
        <v>48372039</v>
      </c>
      <c r="G267" s="3">
        <f>[1]august!D229</f>
        <v>47275081</v>
      </c>
      <c r="H267" s="3">
        <f>[1]august!E229</f>
        <v>1076382</v>
      </c>
      <c r="I267" s="3">
        <f>[1]august!F229</f>
        <v>48351463</v>
      </c>
      <c r="J267" s="3">
        <f>[1]September!D229</f>
        <v>45659873</v>
      </c>
      <c r="K267" s="3">
        <f>[1]September!E229</f>
        <v>1087560</v>
      </c>
      <c r="L267" s="3">
        <f>[1]September!F229</f>
        <v>46747433</v>
      </c>
      <c r="M267" s="3">
        <f>[1]October!D229</f>
        <v>47518010</v>
      </c>
      <c r="N267" s="3">
        <f>[1]October!E229</f>
        <v>1028764</v>
      </c>
      <c r="O267" s="3">
        <f>[1]October!F229</f>
        <v>48546774</v>
      </c>
      <c r="P267" s="3">
        <f>[1]NOVEMBER!D229</f>
        <v>46351046</v>
      </c>
      <c r="Q267" s="3">
        <f>[1]NOVEMBER!E229</f>
        <v>954123</v>
      </c>
      <c r="R267" s="3">
        <f>[1]NOVEMBER!F229</f>
        <v>47305169</v>
      </c>
      <c r="S267" s="3">
        <f>[1]December!D229</f>
        <v>47510185</v>
      </c>
      <c r="T267" s="3">
        <f>[1]December!E229</f>
        <v>1096326</v>
      </c>
      <c r="U267" s="3">
        <f>[1]December!F229</f>
        <v>48606511</v>
      </c>
      <c r="V267" s="3">
        <f>[1]january!D229</f>
        <v>48531534</v>
      </c>
      <c r="W267" s="3">
        <f>[1]january!E229</f>
        <v>984689</v>
      </c>
      <c r="X267" s="3">
        <f>[1]january!F229</f>
        <v>49516223</v>
      </c>
      <c r="Y267" s="3">
        <f>[1]february!D229</f>
        <v>42678708</v>
      </c>
      <c r="Z267" s="3">
        <f>[1]february!E229</f>
        <v>956875</v>
      </c>
      <c r="AA267" s="3">
        <f>[1]february!F229</f>
        <v>43635583</v>
      </c>
      <c r="AB267" s="3">
        <f>[1]march!D229</f>
        <v>48359043</v>
      </c>
      <c r="AC267" s="3">
        <f>[1]march!E229</f>
        <v>1037010</v>
      </c>
      <c r="AD267" s="3">
        <f>[1]march!F229</f>
        <v>49396053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421250982</v>
      </c>
      <c r="AR267" s="10">
        <f t="shared" si="15"/>
        <v>9226266</v>
      </c>
      <c r="AS267" s="10">
        <f t="shared" si="15"/>
        <v>430477248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[1]july!D230</f>
        <v>16126564</v>
      </c>
      <c r="E268" s="3">
        <f>[1]july!E230</f>
        <v>449724</v>
      </c>
      <c r="F268" s="3">
        <f>[1]july!F230</f>
        <v>16576288</v>
      </c>
      <c r="G268" s="3">
        <f>[1]august!D230</f>
        <v>15572177</v>
      </c>
      <c r="H268" s="3">
        <f>[1]august!E230</f>
        <v>367456</v>
      </c>
      <c r="I268" s="3">
        <f>[1]august!F230</f>
        <v>15939633</v>
      </c>
      <c r="J268" s="3">
        <f>[1]September!D230</f>
        <v>16305646</v>
      </c>
      <c r="K268" s="3">
        <f>[1]September!E230</f>
        <v>366418</v>
      </c>
      <c r="L268" s="3">
        <f>[1]September!F230</f>
        <v>16672064</v>
      </c>
      <c r="M268" s="3">
        <f>[1]October!D230</f>
        <v>15750369</v>
      </c>
      <c r="N268" s="3">
        <f>[1]October!E230</f>
        <v>366214</v>
      </c>
      <c r="O268" s="3">
        <f>[1]October!F230</f>
        <v>16116583</v>
      </c>
      <c r="P268" s="3">
        <f>[1]NOVEMBER!D230</f>
        <v>15323742</v>
      </c>
      <c r="Q268" s="3">
        <f>[1]NOVEMBER!E230</f>
        <v>382955</v>
      </c>
      <c r="R268" s="3">
        <f>[1]NOVEMBER!F230</f>
        <v>15706697</v>
      </c>
      <c r="S268" s="3">
        <f>[1]December!D230</f>
        <v>15415928</v>
      </c>
      <c r="T268" s="3">
        <f>[1]December!E230</f>
        <v>318694</v>
      </c>
      <c r="U268" s="3">
        <f>[1]December!F230</f>
        <v>15734622</v>
      </c>
      <c r="V268" s="3">
        <f>[1]january!D230</f>
        <v>16320989</v>
      </c>
      <c r="W268" s="3">
        <f>[1]january!E230</f>
        <v>363670</v>
      </c>
      <c r="X268" s="3">
        <f>[1]january!F230</f>
        <v>16684659</v>
      </c>
      <c r="Y268" s="3">
        <f>[1]february!D230</f>
        <v>15734139</v>
      </c>
      <c r="Z268" s="3">
        <f>[1]february!E230</f>
        <v>324210</v>
      </c>
      <c r="AA268" s="3">
        <f>[1]february!F230</f>
        <v>16058349</v>
      </c>
      <c r="AB268" s="3">
        <f>[1]march!D230</f>
        <v>16326479</v>
      </c>
      <c r="AC268" s="3">
        <f>[1]march!E230</f>
        <v>351975</v>
      </c>
      <c r="AD268" s="3">
        <f>[1]march!F230</f>
        <v>16678454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142876033</v>
      </c>
      <c r="AR268" s="10">
        <f t="shared" si="15"/>
        <v>3291316</v>
      </c>
      <c r="AS268" s="10">
        <f t="shared" si="15"/>
        <v>146167349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[1]july!D231</f>
        <v>79002631</v>
      </c>
      <c r="E269" s="3">
        <f>[1]july!E231</f>
        <v>11896205</v>
      </c>
      <c r="F269" s="3">
        <f>[1]july!F231</f>
        <v>90898836</v>
      </c>
      <c r="G269" s="3">
        <f>[1]august!D231</f>
        <v>80961130</v>
      </c>
      <c r="H269" s="3">
        <f>[1]august!E231</f>
        <v>10891299</v>
      </c>
      <c r="I269" s="3">
        <f>[1]august!F231</f>
        <v>91852429</v>
      </c>
      <c r="J269" s="3">
        <f>[1]September!D231</f>
        <v>79882762</v>
      </c>
      <c r="K269" s="3">
        <f>[1]September!E231</f>
        <v>10610025</v>
      </c>
      <c r="L269" s="3">
        <f>[1]September!F231</f>
        <v>90492787</v>
      </c>
      <c r="M269" s="3">
        <f>[1]October!D231</f>
        <v>83644322</v>
      </c>
      <c r="N269" s="3">
        <f>[1]October!E231</f>
        <v>11490702</v>
      </c>
      <c r="O269" s="3">
        <f>[1]October!F231</f>
        <v>95135024</v>
      </c>
      <c r="P269" s="3">
        <f>[1]NOVEMBER!D231</f>
        <v>76566906</v>
      </c>
      <c r="Q269" s="3">
        <f>[1]NOVEMBER!E231</f>
        <v>10713428</v>
      </c>
      <c r="R269" s="3">
        <f>[1]NOVEMBER!F231</f>
        <v>87280334</v>
      </c>
      <c r="S269" s="3">
        <f>[1]December!D231</f>
        <v>81119491</v>
      </c>
      <c r="T269" s="3">
        <f>[1]December!E231</f>
        <v>13284554</v>
      </c>
      <c r="U269" s="3">
        <f>[1]December!F231</f>
        <v>94404045</v>
      </c>
      <c r="V269" s="3">
        <f>[1]january!D231</f>
        <v>79792616</v>
      </c>
      <c r="W269" s="3">
        <f>[1]january!E231</f>
        <v>12977826</v>
      </c>
      <c r="X269" s="3">
        <f>[1]january!F231</f>
        <v>92770442</v>
      </c>
      <c r="Y269" s="3">
        <f>[1]february!D231</f>
        <v>77436714</v>
      </c>
      <c r="Z269" s="3">
        <f>[1]february!E231</f>
        <v>12303067</v>
      </c>
      <c r="AA269" s="3">
        <f>[1]february!F231</f>
        <v>89739781</v>
      </c>
      <c r="AB269" s="3">
        <f>[1]march!D231</f>
        <v>81915856</v>
      </c>
      <c r="AC269" s="3">
        <f>[1]march!E231</f>
        <v>13733287</v>
      </c>
      <c r="AD269" s="3">
        <f>[1]march!F231</f>
        <v>95649143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720322428</v>
      </c>
      <c r="AR269" s="10">
        <f t="shared" si="15"/>
        <v>107900393</v>
      </c>
      <c r="AS269" s="10">
        <f t="shared" si="15"/>
        <v>828222821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[1]july!D232</f>
        <v>142496697</v>
      </c>
      <c r="E270" s="3">
        <f>[1]july!E232</f>
        <v>13350466</v>
      </c>
      <c r="F270" s="3">
        <f>[1]july!F232</f>
        <v>155847163</v>
      </c>
      <c r="G270" s="3">
        <f>[1]august!D232</f>
        <v>143808388</v>
      </c>
      <c r="H270" s="3">
        <f>[1]august!E232</f>
        <v>12335137</v>
      </c>
      <c r="I270" s="3">
        <f>[1]august!F232</f>
        <v>156143525</v>
      </c>
      <c r="J270" s="3">
        <f>[1]September!D232</f>
        <v>141848281</v>
      </c>
      <c r="K270" s="3">
        <f>[1]September!E232</f>
        <v>12064003</v>
      </c>
      <c r="L270" s="3">
        <f>[1]September!F232</f>
        <v>153912284</v>
      </c>
      <c r="M270" s="3">
        <f>[1]October!D232</f>
        <v>146912701</v>
      </c>
      <c r="N270" s="3">
        <f>[1]October!E232</f>
        <v>12885680</v>
      </c>
      <c r="O270" s="3">
        <f>[1]October!F232</f>
        <v>159798381</v>
      </c>
      <c r="P270" s="3">
        <f>[1]NOVEMBER!D232</f>
        <v>138241694</v>
      </c>
      <c r="Q270" s="3">
        <f>[1]NOVEMBER!E232</f>
        <v>12050506</v>
      </c>
      <c r="R270" s="3">
        <f>[1]NOVEMBER!F232</f>
        <v>150292200</v>
      </c>
      <c r="S270" s="3">
        <f>[1]December!D232</f>
        <v>144045604</v>
      </c>
      <c r="T270" s="3">
        <f>[1]December!E232</f>
        <v>14699574</v>
      </c>
      <c r="U270" s="3">
        <f>[1]December!F232</f>
        <v>158745178</v>
      </c>
      <c r="V270" s="3">
        <f>[1]january!D232</f>
        <v>144645139</v>
      </c>
      <c r="W270" s="3">
        <f>[1]january!E232</f>
        <v>14326185</v>
      </c>
      <c r="X270" s="3">
        <f>[1]january!F232</f>
        <v>158971324</v>
      </c>
      <c r="Y270" s="3">
        <f>[1]february!D232</f>
        <v>135849561</v>
      </c>
      <c r="Z270" s="3">
        <f>[1]february!E232</f>
        <v>13584152</v>
      </c>
      <c r="AA270" s="3">
        <f>[1]february!F232</f>
        <v>149433713</v>
      </c>
      <c r="AB270" s="3">
        <f>[1]march!D232</f>
        <v>146601378</v>
      </c>
      <c r="AC270" s="3">
        <f>[1]march!E232</f>
        <v>15122272</v>
      </c>
      <c r="AD270" s="3">
        <f>[1]march!F232</f>
        <v>161723650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1284449443</v>
      </c>
      <c r="AR270" s="10">
        <f t="shared" si="15"/>
        <v>120417975</v>
      </c>
      <c r="AS270" s="10">
        <f t="shared" si="15"/>
        <v>1404867418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[1]july!D233</f>
        <v>3299936</v>
      </c>
      <c r="E271" s="3">
        <f>[1]july!E233</f>
        <v>0</v>
      </c>
      <c r="F271" s="3">
        <f>[1]july!F233</f>
        <v>3299936</v>
      </c>
      <c r="G271" s="3">
        <f>[1]august!D233</f>
        <v>3264751</v>
      </c>
      <c r="H271" s="3">
        <f>[1]august!E233</f>
        <v>0</v>
      </c>
      <c r="I271" s="3">
        <f>[1]august!F233</f>
        <v>3264751</v>
      </c>
      <c r="J271" s="3">
        <f>[1]September!D233</f>
        <v>3165046</v>
      </c>
      <c r="K271" s="3">
        <f>[1]September!E233</f>
        <v>0</v>
      </c>
      <c r="L271" s="3">
        <f>[1]September!F233</f>
        <v>3165046</v>
      </c>
      <c r="M271" s="3">
        <f>[1]October!D233</f>
        <v>3286292</v>
      </c>
      <c r="N271" s="3">
        <f>[1]October!E233</f>
        <v>0</v>
      </c>
      <c r="O271" s="3">
        <f>[1]October!F233</f>
        <v>3286292</v>
      </c>
      <c r="P271" s="3">
        <f>[1]NOVEMBER!D233</f>
        <v>3174344</v>
      </c>
      <c r="Q271" s="3">
        <f>[1]NOVEMBER!E233</f>
        <v>0</v>
      </c>
      <c r="R271" s="3">
        <f>[1]NOVEMBER!F233</f>
        <v>3174344</v>
      </c>
      <c r="S271" s="3">
        <f>[1]December!D233</f>
        <v>3411492</v>
      </c>
      <c r="T271" s="3">
        <f>[1]December!E233</f>
        <v>0</v>
      </c>
      <c r="U271" s="3">
        <f>[1]December!F233</f>
        <v>3411492</v>
      </c>
      <c r="V271" s="3">
        <f>[1]january!D233</f>
        <v>3407535</v>
      </c>
      <c r="W271" s="3">
        <f>[1]january!E233</f>
        <v>0</v>
      </c>
      <c r="X271" s="3">
        <f>[1]january!F233</f>
        <v>3407535</v>
      </c>
      <c r="Y271" s="3">
        <f>[1]february!D233</f>
        <v>3280812</v>
      </c>
      <c r="Z271" s="3">
        <f>[1]february!E233</f>
        <v>0</v>
      </c>
      <c r="AA271" s="3">
        <f>[1]february!F233</f>
        <v>3280812</v>
      </c>
      <c r="AB271" s="3">
        <f>[1]march!D233</f>
        <v>3397790</v>
      </c>
      <c r="AC271" s="3">
        <f>[1]march!E233</f>
        <v>0</v>
      </c>
      <c r="AD271" s="3">
        <f>[1]march!F233</f>
        <v>3397790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29687998</v>
      </c>
      <c r="AR271" s="10">
        <f t="shared" si="15"/>
        <v>0</v>
      </c>
      <c r="AS271" s="10">
        <f t="shared" si="15"/>
        <v>29687998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[1]july!D234</f>
        <v>10332320</v>
      </c>
      <c r="E272" s="3">
        <f>[1]july!E234</f>
        <v>0</v>
      </c>
      <c r="F272" s="3">
        <f>[1]july!F234</f>
        <v>10332320</v>
      </c>
      <c r="G272" s="3">
        <f>[1]august!D234</f>
        <v>10345271</v>
      </c>
      <c r="H272" s="3">
        <f>[1]august!E234</f>
        <v>0</v>
      </c>
      <c r="I272" s="3">
        <f>[1]august!F234</f>
        <v>10345271</v>
      </c>
      <c r="J272" s="3">
        <f>[1]September!D234</f>
        <v>10216383</v>
      </c>
      <c r="K272" s="3">
        <f>[1]September!E234</f>
        <v>0</v>
      </c>
      <c r="L272" s="3">
        <f>[1]September!F234</f>
        <v>10216383</v>
      </c>
      <c r="M272" s="3">
        <f>[1]October!D234</f>
        <v>10426144</v>
      </c>
      <c r="N272" s="3">
        <f>[1]October!E234</f>
        <v>0</v>
      </c>
      <c r="O272" s="3">
        <f>[1]October!F234</f>
        <v>10426144</v>
      </c>
      <c r="P272" s="3">
        <f>[1]NOVEMBER!D234</f>
        <v>10857228</v>
      </c>
      <c r="Q272" s="3">
        <f>[1]NOVEMBER!E234</f>
        <v>0</v>
      </c>
      <c r="R272" s="3">
        <f>[1]NOVEMBER!F234</f>
        <v>10857228</v>
      </c>
      <c r="S272" s="3">
        <f>[1]December!D234</f>
        <v>11112020</v>
      </c>
      <c r="T272" s="3">
        <f>[1]December!E234</f>
        <v>0</v>
      </c>
      <c r="U272" s="3">
        <f>[1]December!F234</f>
        <v>11112020</v>
      </c>
      <c r="V272" s="3">
        <f>[1]january!D234</f>
        <v>11096443</v>
      </c>
      <c r="W272" s="3">
        <f>[1]january!E234</f>
        <v>0</v>
      </c>
      <c r="X272" s="3">
        <f>[1]january!F234</f>
        <v>11096443</v>
      </c>
      <c r="Y272" s="3">
        <f>[1]february!D234</f>
        <v>11063197</v>
      </c>
      <c r="Z272" s="3">
        <f>[1]february!E234</f>
        <v>0</v>
      </c>
      <c r="AA272" s="3">
        <f>[1]february!F234</f>
        <v>11063197</v>
      </c>
      <c r="AB272" s="3">
        <f>[1]march!D234</f>
        <v>11157287</v>
      </c>
      <c r="AC272" s="3">
        <f>[1]march!E234</f>
        <v>0</v>
      </c>
      <c r="AD272" s="3">
        <f>[1]march!F234</f>
        <v>11157287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96606293</v>
      </c>
      <c r="AR272" s="10">
        <f t="shared" si="15"/>
        <v>0</v>
      </c>
      <c r="AS272" s="10">
        <f t="shared" si="15"/>
        <v>96606293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[1]july!D235</f>
        <v>156128953</v>
      </c>
      <c r="E273" s="3">
        <f>[1]july!E235</f>
        <v>13350466</v>
      </c>
      <c r="F273" s="3">
        <f>[1]july!F235</f>
        <v>169479419</v>
      </c>
      <c r="G273" s="3">
        <f>[1]august!D235</f>
        <v>157418410</v>
      </c>
      <c r="H273" s="3">
        <f>[1]august!E235</f>
        <v>12335137</v>
      </c>
      <c r="I273" s="3">
        <f>[1]august!F235</f>
        <v>169753547</v>
      </c>
      <c r="J273" s="3">
        <f>[1]September!D235</f>
        <v>155229710</v>
      </c>
      <c r="K273" s="3">
        <f>[1]September!E235</f>
        <v>12064003</v>
      </c>
      <c r="L273" s="3">
        <f>[1]September!F235</f>
        <v>167293713</v>
      </c>
      <c r="M273" s="3">
        <f>[1]October!D235</f>
        <v>160625137</v>
      </c>
      <c r="N273" s="3">
        <f>[1]October!E235</f>
        <v>12885680</v>
      </c>
      <c r="O273" s="3">
        <f>[1]October!F235</f>
        <v>173510817</v>
      </c>
      <c r="P273" s="3">
        <f>[1]NOVEMBER!D235</f>
        <v>152273266</v>
      </c>
      <c r="Q273" s="3">
        <f>[1]NOVEMBER!E235</f>
        <v>12050506</v>
      </c>
      <c r="R273" s="3">
        <f>[1]NOVEMBER!F235</f>
        <v>164323772</v>
      </c>
      <c r="S273" s="3">
        <f>[1]December!D235</f>
        <v>158569116</v>
      </c>
      <c r="T273" s="3">
        <f>[1]December!E235</f>
        <v>14699574</v>
      </c>
      <c r="U273" s="3">
        <f>[1]December!F235</f>
        <v>173268690</v>
      </c>
      <c r="V273" s="3">
        <f>[1]january!D235</f>
        <v>159149117</v>
      </c>
      <c r="W273" s="3">
        <f>[1]january!E235</f>
        <v>14326185</v>
      </c>
      <c r="X273" s="3">
        <f>[1]january!F235</f>
        <v>173475302</v>
      </c>
      <c r="Y273" s="3">
        <f>[1]february!D235</f>
        <v>150193570</v>
      </c>
      <c r="Z273" s="3">
        <f>[1]february!E235</f>
        <v>13584152</v>
      </c>
      <c r="AA273" s="3">
        <f>[1]february!F235</f>
        <v>163777722</v>
      </c>
      <c r="AB273" s="3">
        <f>[1]march!D235</f>
        <v>161156455</v>
      </c>
      <c r="AC273" s="3">
        <f>[1]march!E235</f>
        <v>15122272</v>
      </c>
      <c r="AD273" s="3">
        <f>[1]march!F235</f>
        <v>176278727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1410743734</v>
      </c>
      <c r="AR273" s="10">
        <f t="shared" si="15"/>
        <v>120417975</v>
      </c>
      <c r="AS273" s="10">
        <f t="shared" si="15"/>
        <v>1531161709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[1]july!D236</f>
        <v>5244056</v>
      </c>
      <c r="E274" s="3">
        <f>[1]july!E236</f>
        <v>2896161</v>
      </c>
      <c r="F274" s="3">
        <f>[1]july!F236</f>
        <v>8140217</v>
      </c>
      <c r="G274" s="3">
        <f>[1]august!D236</f>
        <v>-45042</v>
      </c>
      <c r="H274" s="3">
        <f>[1]august!E236</f>
        <v>2257546</v>
      </c>
      <c r="I274" s="3">
        <f>[1]august!F236</f>
        <v>2212504</v>
      </c>
      <c r="J274" s="3">
        <f>[1]September!D236</f>
        <v>1081485</v>
      </c>
      <c r="K274" s="3">
        <f>[1]September!E236</f>
        <v>1959084</v>
      </c>
      <c r="L274" s="3">
        <f>[1]September!F236</f>
        <v>3040569</v>
      </c>
      <c r="M274" s="3">
        <f>[1]October!D236</f>
        <v>2442633</v>
      </c>
      <c r="N274" s="3">
        <f>[1]October!E236</f>
        <v>2593328</v>
      </c>
      <c r="O274" s="3">
        <f>[1]October!F236</f>
        <v>5035961</v>
      </c>
      <c r="P274" s="3">
        <f>[1]NOVEMBER!D236</f>
        <v>-5728843</v>
      </c>
      <c r="Q274" s="3">
        <f>[1]NOVEMBER!E236</f>
        <v>1865113</v>
      </c>
      <c r="R274" s="3">
        <f>[1]NOVEMBER!F236</f>
        <v>-3863730</v>
      </c>
      <c r="S274" s="3">
        <f>[1]December!D236</f>
        <v>-7607004</v>
      </c>
      <c r="T274" s="3">
        <f>[1]December!E236</f>
        <v>3478061</v>
      </c>
      <c r="U274" s="3">
        <f>[1]December!F236</f>
        <v>-4128943</v>
      </c>
      <c r="V274" s="3">
        <f>[1]january!D236</f>
        <v>-8152292</v>
      </c>
      <c r="W274" s="3">
        <f>[1]january!E236</f>
        <v>2684198</v>
      </c>
      <c r="X274" s="3">
        <f>[1]january!F236</f>
        <v>-5468094</v>
      </c>
      <c r="Y274" s="3">
        <f>[1]february!D236</f>
        <v>-7565294</v>
      </c>
      <c r="Z274" s="3">
        <f>[1]february!E236</f>
        <v>3366848</v>
      </c>
      <c r="AA274" s="3">
        <f>[1]february!F236</f>
        <v>-4198446</v>
      </c>
      <c r="AB274" s="3">
        <f>[1]march!D236</f>
        <v>-5185755</v>
      </c>
      <c r="AC274" s="3">
        <f>[1]march!E236</f>
        <v>2940179</v>
      </c>
      <c r="AD274" s="3">
        <f>[1]march!F236</f>
        <v>-2245576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-25516056</v>
      </c>
      <c r="AR274" s="10">
        <f t="shared" si="15"/>
        <v>24040518</v>
      </c>
      <c r="AS274" s="10">
        <f t="shared" si="15"/>
        <v>-1475538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2444557</v>
      </c>
      <c r="F275" s="3">
        <f>[1]july!F237</f>
        <v>2444557</v>
      </c>
      <c r="G275" s="3">
        <f>[1]august!D237</f>
        <v>0</v>
      </c>
      <c r="H275" s="3">
        <f>[1]august!E237</f>
        <v>3895524</v>
      </c>
      <c r="I275" s="3">
        <f>[1]august!F237</f>
        <v>3895524</v>
      </c>
      <c r="J275" s="3">
        <f>[1]September!D237</f>
        <v>0</v>
      </c>
      <c r="K275" s="3">
        <f>[1]September!E237</f>
        <v>3630254</v>
      </c>
      <c r="L275" s="3">
        <f>[1]September!F237</f>
        <v>3630254</v>
      </c>
      <c r="M275" s="3">
        <f>[1]October!D237</f>
        <v>0</v>
      </c>
      <c r="N275" s="3">
        <f>[1]October!E237</f>
        <v>2563743</v>
      </c>
      <c r="O275" s="3">
        <f>[1]October!F237</f>
        <v>2563743</v>
      </c>
      <c r="P275" s="3">
        <f>[1]NOVEMBER!D237</f>
        <v>0</v>
      </c>
      <c r="Q275" s="3">
        <f>[1]NOVEMBER!E237</f>
        <v>2443396</v>
      </c>
      <c r="R275" s="3">
        <f>[1]NOVEMBER!F237</f>
        <v>2443396</v>
      </c>
      <c r="S275" s="3">
        <f>[1]December!D237</f>
        <v>0</v>
      </c>
      <c r="T275" s="3">
        <f>[1]December!E237</f>
        <v>6079857</v>
      </c>
      <c r="U275" s="3">
        <f>[1]December!F237</f>
        <v>6079857</v>
      </c>
      <c r="V275" s="3">
        <f>[1]january!D237</f>
        <v>0</v>
      </c>
      <c r="W275" s="3">
        <f>[1]january!E237</f>
        <v>2268773</v>
      </c>
      <c r="X275" s="3">
        <f>[1]january!F237</f>
        <v>2268773</v>
      </c>
      <c r="Y275" s="3">
        <f>[1]february!D237</f>
        <v>0</v>
      </c>
      <c r="Z275" s="3">
        <f>[1]february!E237</f>
        <v>3002522</v>
      </c>
      <c r="AA275" s="3">
        <f>[1]february!F237</f>
        <v>3002522</v>
      </c>
      <c r="AB275" s="3">
        <f>[1]march!D237</f>
        <v>0</v>
      </c>
      <c r="AC275" s="3">
        <f>[1]march!E237</f>
        <v>5362237</v>
      </c>
      <c r="AD275" s="3">
        <f>[1]march!F237</f>
        <v>5362237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31690863</v>
      </c>
      <c r="AS275" s="10">
        <f t="shared" si="15"/>
        <v>31690863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[1]july!D239</f>
        <v>5244056</v>
      </c>
      <c r="E277" s="3">
        <f>[1]july!E239</f>
        <v>5340718</v>
      </c>
      <c r="F277" s="3">
        <f>[1]july!F239</f>
        <v>10584774</v>
      </c>
      <c r="G277" s="3">
        <f>[1]august!D239</f>
        <v>-45042</v>
      </c>
      <c r="H277" s="3">
        <f>[1]august!E239</f>
        <v>6153070</v>
      </c>
      <c r="I277" s="3">
        <f>[1]august!F239</f>
        <v>6108028</v>
      </c>
      <c r="J277" s="3">
        <f>[1]September!D239</f>
        <v>1081485</v>
      </c>
      <c r="K277" s="3">
        <f>[1]September!E239</f>
        <v>5589338</v>
      </c>
      <c r="L277" s="3">
        <f>[1]September!F239</f>
        <v>6670823</v>
      </c>
      <c r="M277" s="3">
        <f>[1]October!D239</f>
        <v>2442633</v>
      </c>
      <c r="N277" s="3">
        <f>[1]October!E239</f>
        <v>5157071</v>
      </c>
      <c r="O277" s="3">
        <f>[1]October!F239</f>
        <v>7599704</v>
      </c>
      <c r="P277" s="3">
        <f>[1]NOVEMBER!D239</f>
        <v>-5728843</v>
      </c>
      <c r="Q277" s="3">
        <f>[1]NOVEMBER!E239</f>
        <v>4308509</v>
      </c>
      <c r="R277" s="3">
        <f>[1]NOVEMBER!F239</f>
        <v>-1420334</v>
      </c>
      <c r="S277" s="3">
        <f>[1]December!D239</f>
        <v>-7607004</v>
      </c>
      <c r="T277" s="3">
        <f>[1]December!E239</f>
        <v>9557918</v>
      </c>
      <c r="U277" s="3">
        <f>[1]December!F239</f>
        <v>1950914</v>
      </c>
      <c r="V277" s="3">
        <f>[1]january!D239</f>
        <v>-8152292</v>
      </c>
      <c r="W277" s="3">
        <f>[1]january!E239</f>
        <v>4952971</v>
      </c>
      <c r="X277" s="3">
        <f>[1]january!F239</f>
        <v>-3199321</v>
      </c>
      <c r="Y277" s="3">
        <f>[1]february!D239</f>
        <v>-7565294</v>
      </c>
      <c r="Z277" s="3">
        <f>[1]february!E239</f>
        <v>6369370</v>
      </c>
      <c r="AA277" s="3">
        <f>[1]february!F239</f>
        <v>-1195924</v>
      </c>
      <c r="AB277" s="3">
        <f>[1]march!D239</f>
        <v>-5185755</v>
      </c>
      <c r="AC277" s="3">
        <f>[1]march!E239</f>
        <v>8302416</v>
      </c>
      <c r="AD277" s="3">
        <f>[1]march!F239</f>
        <v>3116661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-25516056</v>
      </c>
      <c r="AR277" s="10">
        <f t="shared" si="15"/>
        <v>55731381</v>
      </c>
      <c r="AS277" s="10">
        <f t="shared" si="15"/>
        <v>30215325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10</v>
      </c>
      <c r="Q278" s="3">
        <f>[1]NOVEMBER!E240</f>
        <v>10</v>
      </c>
      <c r="R278" s="3">
        <f>[1]NOVEMBER!F240</f>
        <v>10</v>
      </c>
      <c r="S278" s="3">
        <f>[1]December!D240</f>
        <v>10</v>
      </c>
      <c r="T278" s="3">
        <f>[1]December!E240</f>
        <v>10</v>
      </c>
      <c r="U278" s="3">
        <f>[1]December!F240</f>
        <v>10</v>
      </c>
      <c r="V278" s="3">
        <f>[1]january!D240</f>
        <v>10</v>
      </c>
      <c r="W278" s="3">
        <f>[1]january!E240</f>
        <v>10</v>
      </c>
      <c r="X278" s="3">
        <f>[1]january!F240</f>
        <v>10</v>
      </c>
      <c r="Y278" s="3">
        <f>[1]february!D240</f>
        <v>10</v>
      </c>
      <c r="Z278" s="3">
        <f>[1]february!E240</f>
        <v>10</v>
      </c>
      <c r="AA278" s="3">
        <f>[1]february!F240</f>
        <v>10</v>
      </c>
      <c r="AB278" s="3">
        <f>[1]march!D240</f>
        <v>10</v>
      </c>
      <c r="AC278" s="3">
        <f>[1]march!E240</f>
        <v>10</v>
      </c>
      <c r="AD278" s="3">
        <f>[1]march!F240</f>
        <v>10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90</v>
      </c>
      <c r="AR278" s="10">
        <f t="shared" si="15"/>
        <v>90</v>
      </c>
      <c r="AS278" s="10">
        <f t="shared" si="15"/>
        <v>90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2652501</v>
      </c>
      <c r="E279" s="3">
        <f>[1]july!E241</f>
        <v>0</v>
      </c>
      <c r="F279" s="3">
        <f>[1]july!F241</f>
        <v>2652501</v>
      </c>
      <c r="G279" s="3">
        <f>[1]august!D241</f>
        <v>3092451</v>
      </c>
      <c r="H279" s="3">
        <f>[1]august!E241</f>
        <v>0</v>
      </c>
      <c r="I279" s="3">
        <f>[1]august!F241</f>
        <v>3092451</v>
      </c>
      <c r="J279" s="3">
        <f>[1]September!D241</f>
        <v>3137657</v>
      </c>
      <c r="K279" s="3">
        <f>[1]September!E241</f>
        <v>0</v>
      </c>
      <c r="L279" s="3">
        <f>[1]September!F241</f>
        <v>3137657</v>
      </c>
      <c r="M279" s="3">
        <f>[1]October!D241</f>
        <v>2750176</v>
      </c>
      <c r="N279" s="3">
        <f>[1]October!E241</f>
        <v>0</v>
      </c>
      <c r="O279" s="3">
        <f>[1]October!F241</f>
        <v>2750176</v>
      </c>
      <c r="P279" s="3">
        <f>[1]NOVEMBER!D241</f>
        <v>2089297</v>
      </c>
      <c r="Q279" s="3">
        <f>[1]NOVEMBER!E241</f>
        <v>0</v>
      </c>
      <c r="R279" s="3">
        <f>[1]NOVEMBER!F241</f>
        <v>2089297</v>
      </c>
      <c r="S279" s="3">
        <f>[1]December!D241</f>
        <v>2249954</v>
      </c>
      <c r="T279" s="3">
        <f>[1]December!E241</f>
        <v>0</v>
      </c>
      <c r="U279" s="3">
        <f>[1]December!F241</f>
        <v>2249954</v>
      </c>
      <c r="V279" s="3">
        <f>[1]january!D241</f>
        <v>2596824</v>
      </c>
      <c r="W279" s="3">
        <f>[1]january!E241</f>
        <v>0</v>
      </c>
      <c r="X279" s="3">
        <f>[1]january!F241</f>
        <v>2596824</v>
      </c>
      <c r="Y279" s="3">
        <f>[1]february!D241</f>
        <v>2619548</v>
      </c>
      <c r="Z279" s="3">
        <f>[1]february!E241</f>
        <v>0</v>
      </c>
      <c r="AA279" s="3">
        <f>[1]february!F241</f>
        <v>2619548</v>
      </c>
      <c r="AB279" s="3">
        <f>[1]march!D241</f>
        <v>2395817</v>
      </c>
      <c r="AC279" s="3">
        <f>[1]march!E241</f>
        <v>0</v>
      </c>
      <c r="AD279" s="3">
        <f>[1]march!F241</f>
        <v>2395817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23584225</v>
      </c>
      <c r="AR279" s="10">
        <f t="shared" si="15"/>
        <v>0</v>
      </c>
      <c r="AS279" s="10">
        <f t="shared" si="15"/>
        <v>23584225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2378393</v>
      </c>
      <c r="E280" s="3">
        <f>[1]july!E242</f>
        <v>269777</v>
      </c>
      <c r="F280" s="3">
        <f>[1]july!F242</f>
        <v>2648170</v>
      </c>
      <c r="G280" s="3">
        <f>[1]august!D242</f>
        <v>2304785</v>
      </c>
      <c r="H280" s="3">
        <f>[1]august!E242</f>
        <v>260949</v>
      </c>
      <c r="I280" s="3">
        <f>[1]august!F242</f>
        <v>2565734</v>
      </c>
      <c r="J280" s="3">
        <f>[1]September!D242</f>
        <v>2358440</v>
      </c>
      <c r="K280" s="3">
        <f>[1]September!E242</f>
        <v>281052</v>
      </c>
      <c r="L280" s="3">
        <f>[1]September!F242</f>
        <v>2639492</v>
      </c>
      <c r="M280" s="3">
        <f>[1]October!D242</f>
        <v>2371419</v>
      </c>
      <c r="N280" s="3">
        <f>[1]October!E242</f>
        <v>327850</v>
      </c>
      <c r="O280" s="3">
        <f>[1]October!F242</f>
        <v>2699269</v>
      </c>
      <c r="P280" s="3">
        <f>[1]NOVEMBER!D242</f>
        <v>1653908</v>
      </c>
      <c r="Q280" s="3">
        <f>[1]NOVEMBER!E242</f>
        <v>271635</v>
      </c>
      <c r="R280" s="3">
        <f>[1]NOVEMBER!F242</f>
        <v>1925543</v>
      </c>
      <c r="S280" s="3">
        <f>[1]December!D242</f>
        <v>1690201</v>
      </c>
      <c r="T280" s="3">
        <f>[1]December!E242</f>
        <v>247437</v>
      </c>
      <c r="U280" s="3">
        <f>[1]December!F242</f>
        <v>1937638</v>
      </c>
      <c r="V280" s="3">
        <f>[1]january!D242</f>
        <v>2052558</v>
      </c>
      <c r="W280" s="3">
        <f>[1]january!E242</f>
        <v>267185</v>
      </c>
      <c r="X280" s="3">
        <f>[1]january!F242</f>
        <v>2319743</v>
      </c>
      <c r="Y280" s="3">
        <f>[1]february!D242</f>
        <v>2018556</v>
      </c>
      <c r="Z280" s="3">
        <f>[1]february!E242</f>
        <v>231526</v>
      </c>
      <c r="AA280" s="3">
        <f>[1]february!F242</f>
        <v>2250082</v>
      </c>
      <c r="AB280" s="3">
        <f>[1]march!D242</f>
        <v>2035541</v>
      </c>
      <c r="AC280" s="3">
        <f>[1]march!E242</f>
        <v>245407</v>
      </c>
      <c r="AD280" s="3">
        <f>[1]march!F242</f>
        <v>2280948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18863801</v>
      </c>
      <c r="AR280" s="10">
        <f t="shared" si="15"/>
        <v>2402818</v>
      </c>
      <c r="AS280" s="10">
        <f t="shared" si="15"/>
        <v>21266619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5030894</v>
      </c>
      <c r="E281" s="3">
        <f>[1]july!E243</f>
        <v>269777</v>
      </c>
      <c r="F281" s="3">
        <f>[1]july!F243</f>
        <v>5300671</v>
      </c>
      <c r="G281" s="3">
        <f>[1]august!D243</f>
        <v>5397236</v>
      </c>
      <c r="H281" s="3">
        <f>[1]august!E243</f>
        <v>260949</v>
      </c>
      <c r="I281" s="3">
        <f>[1]august!F243</f>
        <v>5658185</v>
      </c>
      <c r="J281" s="3">
        <f>[1]September!D243</f>
        <v>5496097</v>
      </c>
      <c r="K281" s="3">
        <f>[1]September!E243</f>
        <v>281052</v>
      </c>
      <c r="L281" s="3">
        <f>[1]September!F243</f>
        <v>5777149</v>
      </c>
      <c r="M281" s="3">
        <f>[1]October!D243</f>
        <v>5121595</v>
      </c>
      <c r="N281" s="3">
        <f>[1]October!E243</f>
        <v>327850</v>
      </c>
      <c r="O281" s="3">
        <f>[1]October!F243</f>
        <v>5449445</v>
      </c>
      <c r="P281" s="3">
        <f>[1]NOVEMBER!D243</f>
        <v>3743205</v>
      </c>
      <c r="Q281" s="3">
        <f>[1]NOVEMBER!E243</f>
        <v>271635</v>
      </c>
      <c r="R281" s="3">
        <f>[1]NOVEMBER!F243</f>
        <v>4014840</v>
      </c>
      <c r="S281" s="3">
        <f>[1]December!D243</f>
        <v>3940155</v>
      </c>
      <c r="T281" s="3">
        <f>[1]December!E243</f>
        <v>247437</v>
      </c>
      <c r="U281" s="3">
        <f>[1]December!F243</f>
        <v>4187592</v>
      </c>
      <c r="V281" s="3">
        <f>[1]january!D243</f>
        <v>4649382</v>
      </c>
      <c r="W281" s="3">
        <f>[1]january!E243</f>
        <v>267185</v>
      </c>
      <c r="X281" s="3">
        <f>[1]january!F243</f>
        <v>4916567</v>
      </c>
      <c r="Y281" s="3">
        <f>[1]february!D243</f>
        <v>4638104</v>
      </c>
      <c r="Z281" s="3">
        <f>[1]february!E243</f>
        <v>231526</v>
      </c>
      <c r="AA281" s="3">
        <f>[1]february!F243</f>
        <v>4869630</v>
      </c>
      <c r="AB281" s="3">
        <f>[1]march!D243</f>
        <v>4431358</v>
      </c>
      <c r="AC281" s="3">
        <f>[1]march!E243</f>
        <v>245407</v>
      </c>
      <c r="AD281" s="3">
        <f>[1]march!F243</f>
        <v>4676765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42448026</v>
      </c>
      <c r="AR281" s="10">
        <f t="shared" si="15"/>
        <v>2402818</v>
      </c>
      <c r="AS281" s="10">
        <f t="shared" si="15"/>
        <v>44850844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85066</v>
      </c>
      <c r="E282" s="3">
        <f>[1]july!E244</f>
        <v>0</v>
      </c>
      <c r="F282" s="3">
        <f>[1]july!F244</f>
        <v>85066</v>
      </c>
      <c r="G282" s="3">
        <f>[1]august!D244</f>
        <v>36974</v>
      </c>
      <c r="H282" s="3">
        <f>[1]august!E244</f>
        <v>0</v>
      </c>
      <c r="I282" s="3">
        <f>[1]august!F244</f>
        <v>36974</v>
      </c>
      <c r="J282" s="3">
        <f>[1]September!D244</f>
        <v>88997</v>
      </c>
      <c r="K282" s="3">
        <f>[1]September!E244</f>
        <v>0</v>
      </c>
      <c r="L282" s="3">
        <f>[1]September!F244</f>
        <v>88997</v>
      </c>
      <c r="M282" s="3">
        <f>[1]October!D244</f>
        <v>60288</v>
      </c>
      <c r="N282" s="3">
        <f>[1]October!E244</f>
        <v>0</v>
      </c>
      <c r="O282" s="3">
        <f>[1]October!F244</f>
        <v>60288</v>
      </c>
      <c r="P282" s="3">
        <f>[1]NOVEMBER!D244</f>
        <v>52147</v>
      </c>
      <c r="Q282" s="3">
        <f>[1]NOVEMBER!E244</f>
        <v>0</v>
      </c>
      <c r="R282" s="3">
        <f>[1]NOVEMBER!F244</f>
        <v>52147</v>
      </c>
      <c r="S282" s="3">
        <f>[1]December!D244</f>
        <v>67908</v>
      </c>
      <c r="T282" s="3">
        <f>[1]December!E244</f>
        <v>0</v>
      </c>
      <c r="U282" s="3">
        <f>[1]December!F244</f>
        <v>67908</v>
      </c>
      <c r="V282" s="3">
        <f>[1]january!D244</f>
        <v>116843</v>
      </c>
      <c r="W282" s="3">
        <f>[1]january!E244</f>
        <v>0</v>
      </c>
      <c r="X282" s="3">
        <f>[1]january!F244</f>
        <v>116843</v>
      </c>
      <c r="Y282" s="3">
        <f>[1]february!D244</f>
        <v>48382</v>
      </c>
      <c r="Z282" s="3">
        <f>[1]february!E244</f>
        <v>0</v>
      </c>
      <c r="AA282" s="3">
        <f>[1]february!F244</f>
        <v>48382</v>
      </c>
      <c r="AB282" s="3">
        <f>[1]march!D244</f>
        <v>62182</v>
      </c>
      <c r="AC282" s="3">
        <f>[1]march!E244</f>
        <v>0</v>
      </c>
      <c r="AD282" s="3">
        <f>[1]march!F244</f>
        <v>62182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618787</v>
      </c>
      <c r="AR282" s="10">
        <f t="shared" si="15"/>
        <v>0</v>
      </c>
      <c r="AS282" s="10">
        <f t="shared" si="15"/>
        <v>618787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80768</v>
      </c>
      <c r="E283" s="3">
        <f>[1]july!E245</f>
        <v>0</v>
      </c>
      <c r="F283" s="3">
        <f>[1]july!F245</f>
        <v>80768</v>
      </c>
      <c r="G283" s="3">
        <f>[1]august!D245</f>
        <v>143242</v>
      </c>
      <c r="H283" s="3">
        <f>[1]august!E245</f>
        <v>0</v>
      </c>
      <c r="I283" s="3">
        <f>[1]august!F245</f>
        <v>143242</v>
      </c>
      <c r="J283" s="3">
        <f>[1]September!D245</f>
        <v>84034</v>
      </c>
      <c r="K283" s="3">
        <f>[1]September!E245</f>
        <v>0</v>
      </c>
      <c r="L283" s="3">
        <f>[1]September!F245</f>
        <v>84034</v>
      </c>
      <c r="M283" s="3">
        <f>[1]October!D245</f>
        <v>107894</v>
      </c>
      <c r="N283" s="3">
        <f>[1]October!E245</f>
        <v>0</v>
      </c>
      <c r="O283" s="3">
        <f>[1]October!F245</f>
        <v>107894</v>
      </c>
      <c r="P283" s="3">
        <f>[1]NOVEMBER!D245</f>
        <v>117026</v>
      </c>
      <c r="Q283" s="3">
        <f>[1]NOVEMBER!E245</f>
        <v>0</v>
      </c>
      <c r="R283" s="3">
        <f>[1]NOVEMBER!F245</f>
        <v>117026</v>
      </c>
      <c r="S283" s="3">
        <f>[1]December!D245</f>
        <v>110941</v>
      </c>
      <c r="T283" s="3">
        <f>[1]December!E245</f>
        <v>0</v>
      </c>
      <c r="U283" s="3">
        <f>[1]December!F245</f>
        <v>110941</v>
      </c>
      <c r="V283" s="3">
        <f>[1]january!D245</f>
        <v>58090</v>
      </c>
      <c r="W283" s="3">
        <f>[1]january!E245</f>
        <v>0</v>
      </c>
      <c r="X283" s="3">
        <f>[1]january!F245</f>
        <v>58090</v>
      </c>
      <c r="Y283" s="3">
        <f>[1]february!D245</f>
        <v>111380</v>
      </c>
      <c r="Z283" s="3">
        <f>[1]february!E245</f>
        <v>0</v>
      </c>
      <c r="AA283" s="3">
        <f>[1]february!F245</f>
        <v>111380</v>
      </c>
      <c r="AB283" s="3">
        <f>[1]march!D245</f>
        <v>107151</v>
      </c>
      <c r="AC283" s="3">
        <f>[1]march!E245</f>
        <v>0</v>
      </c>
      <c r="AD283" s="3">
        <f>[1]march!F245</f>
        <v>107151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920526</v>
      </c>
      <c r="AR283" s="10">
        <f t="shared" si="15"/>
        <v>0</v>
      </c>
      <c r="AS283" s="10">
        <f t="shared" si="15"/>
        <v>920526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76276</v>
      </c>
      <c r="E284" s="3">
        <f>[1]july!E246</f>
        <v>4814</v>
      </c>
      <c r="F284" s="3">
        <f>[1]july!F246</f>
        <v>81090</v>
      </c>
      <c r="G284" s="3">
        <f>[1]august!D246</f>
        <v>27557</v>
      </c>
      <c r="H284" s="3">
        <f>[1]august!E246</f>
        <v>3483</v>
      </c>
      <c r="I284" s="3">
        <f>[1]august!F246</f>
        <v>31040</v>
      </c>
      <c r="J284" s="3">
        <f>[1]September!D246</f>
        <v>66895</v>
      </c>
      <c r="K284" s="3">
        <f>[1]September!E246</f>
        <v>4939</v>
      </c>
      <c r="L284" s="3">
        <f>[1]September!F246</f>
        <v>71834</v>
      </c>
      <c r="M284" s="3">
        <f>[1]October!D246</f>
        <v>51986</v>
      </c>
      <c r="N284" s="3">
        <f>[1]October!E246</f>
        <v>9855</v>
      </c>
      <c r="O284" s="3">
        <f>[1]October!F246</f>
        <v>61841</v>
      </c>
      <c r="P284" s="3">
        <f>[1]NOVEMBER!D246</f>
        <v>41280</v>
      </c>
      <c r="Q284" s="3">
        <f>[1]NOVEMBER!E246</f>
        <v>1686</v>
      </c>
      <c r="R284" s="3">
        <f>[1]NOVEMBER!F246</f>
        <v>42966</v>
      </c>
      <c r="S284" s="3">
        <f>[1]December!D246</f>
        <v>51013</v>
      </c>
      <c r="T284" s="3">
        <f>[1]December!E246</f>
        <v>2098</v>
      </c>
      <c r="U284" s="3">
        <f>[1]December!F246</f>
        <v>53111</v>
      </c>
      <c r="V284" s="3">
        <f>[1]january!D246</f>
        <v>92354</v>
      </c>
      <c r="W284" s="3">
        <f>[1]january!E246</f>
        <v>6293</v>
      </c>
      <c r="X284" s="3">
        <f>[1]january!F246</f>
        <v>98647</v>
      </c>
      <c r="Y284" s="3">
        <f>[1]february!D246</f>
        <v>37282</v>
      </c>
      <c r="Z284" s="3">
        <f>[1]february!E246</f>
        <v>4754</v>
      </c>
      <c r="AA284" s="3">
        <f>[1]february!F246</f>
        <v>42036</v>
      </c>
      <c r="AB284" s="3">
        <f>[1]march!D246</f>
        <v>52831</v>
      </c>
      <c r="AC284" s="3">
        <f>[1]march!E246</f>
        <v>5466</v>
      </c>
      <c r="AD284" s="3">
        <f>[1]march!F246</f>
        <v>58297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497474</v>
      </c>
      <c r="AR284" s="10">
        <f t="shared" si="15"/>
        <v>43388</v>
      </c>
      <c r="AS284" s="10">
        <f t="shared" si="15"/>
        <v>540862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72421</v>
      </c>
      <c r="E285" s="3">
        <f>[1]july!E247</f>
        <v>7353</v>
      </c>
      <c r="F285" s="3">
        <f>[1]july!F247</f>
        <v>79774</v>
      </c>
      <c r="G285" s="3">
        <f>[1]august!D247</f>
        <v>106757</v>
      </c>
      <c r="H285" s="3">
        <f>[1]august!E247</f>
        <v>8286</v>
      </c>
      <c r="I285" s="3">
        <f>[1]august!F247</f>
        <v>115043</v>
      </c>
      <c r="J285" s="3">
        <f>[1]September!D247</f>
        <v>63165</v>
      </c>
      <c r="K285" s="3">
        <f>[1]September!E247</f>
        <v>7736</v>
      </c>
      <c r="L285" s="3">
        <f>[1]September!F247</f>
        <v>70901</v>
      </c>
      <c r="M285" s="3">
        <f>[1]October!D247</f>
        <v>93034</v>
      </c>
      <c r="N285" s="3">
        <f>[1]October!E247</f>
        <v>4932</v>
      </c>
      <c r="O285" s="3">
        <f>[1]October!F247</f>
        <v>97966</v>
      </c>
      <c r="P285" s="3">
        <f>[1]NOVEMBER!D247</f>
        <v>92639</v>
      </c>
      <c r="Q285" s="3">
        <f>[1]NOVEMBER!E247</f>
        <v>10565</v>
      </c>
      <c r="R285" s="3">
        <f>[1]NOVEMBER!F247</f>
        <v>103204</v>
      </c>
      <c r="S285" s="3">
        <f>[1]December!D247</f>
        <v>83340</v>
      </c>
      <c r="T285" s="3">
        <f>[1]December!E247</f>
        <v>9061</v>
      </c>
      <c r="U285" s="3">
        <f>[1]December!F247</f>
        <v>92401</v>
      </c>
      <c r="V285" s="3">
        <f>[1]january!D247</f>
        <v>45915</v>
      </c>
      <c r="W285" s="3">
        <f>[1]january!E247</f>
        <v>5757</v>
      </c>
      <c r="X285" s="3">
        <f>[1]january!F247</f>
        <v>51672</v>
      </c>
      <c r="Y285" s="3">
        <f>[1]february!D247</f>
        <v>85826</v>
      </c>
      <c r="Z285" s="3">
        <f>[1]february!E247</f>
        <v>5687</v>
      </c>
      <c r="AA285" s="3">
        <f>[1]february!F247</f>
        <v>91513</v>
      </c>
      <c r="AB285" s="3">
        <f>[1]march!D247</f>
        <v>91038</v>
      </c>
      <c r="AC285" s="3">
        <f>[1]march!E247</f>
        <v>5602</v>
      </c>
      <c r="AD285" s="3">
        <f>[1]march!F247</f>
        <v>96640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734135</v>
      </c>
      <c r="AR285" s="10">
        <f t="shared" si="15"/>
        <v>64979</v>
      </c>
      <c r="AS285" s="10">
        <f t="shared" si="15"/>
        <v>799114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197470</v>
      </c>
      <c r="E286" s="3">
        <f>[1]july!E248</f>
        <v>0</v>
      </c>
      <c r="F286" s="3">
        <f>[1]july!F248</f>
        <v>197470</v>
      </c>
      <c r="G286" s="3">
        <f>[1]august!D248</f>
        <v>218242</v>
      </c>
      <c r="H286" s="3">
        <f>[1]august!E248</f>
        <v>0</v>
      </c>
      <c r="I286" s="3">
        <f>[1]august!F248</f>
        <v>218242</v>
      </c>
      <c r="J286" s="3">
        <f>[1]September!D248</f>
        <v>216808</v>
      </c>
      <c r="K286" s="3">
        <f>[1]September!E248</f>
        <v>0</v>
      </c>
      <c r="L286" s="3">
        <f>[1]September!F248</f>
        <v>216808</v>
      </c>
      <c r="M286" s="3">
        <f>[1]October!D248</f>
        <v>202104</v>
      </c>
      <c r="N286" s="3">
        <f>[1]October!E248</f>
        <v>0</v>
      </c>
      <c r="O286" s="3">
        <f>[1]October!F248</f>
        <v>202104</v>
      </c>
      <c r="P286" s="3">
        <f>[1]NOVEMBER!D248</f>
        <v>277159</v>
      </c>
      <c r="Q286" s="3">
        <f>[1]NOVEMBER!E248</f>
        <v>0</v>
      </c>
      <c r="R286" s="3">
        <f>[1]NOVEMBER!F248</f>
        <v>277159</v>
      </c>
      <c r="S286" s="3">
        <f>[1]December!D248</f>
        <v>179571</v>
      </c>
      <c r="T286" s="3">
        <f>[1]December!E248</f>
        <v>0</v>
      </c>
      <c r="U286" s="3">
        <f>[1]December!F248</f>
        <v>179571</v>
      </c>
      <c r="V286" s="3">
        <f>[1]january!D248</f>
        <v>241476</v>
      </c>
      <c r="W286" s="3">
        <f>[1]january!E248</f>
        <v>0</v>
      </c>
      <c r="X286" s="3">
        <f>[1]january!F248</f>
        <v>241476</v>
      </c>
      <c r="Y286" s="3">
        <f>[1]february!D248</f>
        <v>187787</v>
      </c>
      <c r="Z286" s="3">
        <f>[1]february!E248</f>
        <v>0</v>
      </c>
      <c r="AA286" s="3">
        <f>[1]february!F248</f>
        <v>187787</v>
      </c>
      <c r="AB286" s="3">
        <f>[1]march!D248</f>
        <v>166604</v>
      </c>
      <c r="AC286" s="3">
        <f>[1]march!E248</f>
        <v>0</v>
      </c>
      <c r="AD286" s="3">
        <f>[1]march!F248</f>
        <v>166604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1887221</v>
      </c>
      <c r="AR286" s="10">
        <f t="shared" si="15"/>
        <v>0</v>
      </c>
      <c r="AS286" s="10">
        <f t="shared" si="15"/>
        <v>1887221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74728</v>
      </c>
      <c r="E287" s="3">
        <f>[1]july!E249</f>
        <v>0</v>
      </c>
      <c r="F287" s="3">
        <f>[1]july!F249</f>
        <v>74728</v>
      </c>
      <c r="G287" s="3">
        <f>[1]august!D249</f>
        <v>77564</v>
      </c>
      <c r="H287" s="3">
        <f>[1]august!E249</f>
        <v>0</v>
      </c>
      <c r="I287" s="3">
        <f>[1]august!F249</f>
        <v>77564</v>
      </c>
      <c r="J287" s="3">
        <f>[1]September!D249</f>
        <v>67204</v>
      </c>
      <c r="K287" s="3">
        <f>[1]September!E249</f>
        <v>0</v>
      </c>
      <c r="L287" s="3">
        <f>[1]September!F249</f>
        <v>67204</v>
      </c>
      <c r="M287" s="3">
        <f>[1]October!D249</f>
        <v>73949</v>
      </c>
      <c r="N287" s="3">
        <f>[1]October!E249</f>
        <v>0</v>
      </c>
      <c r="O287" s="3">
        <f>[1]October!F249</f>
        <v>73949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113881</v>
      </c>
      <c r="T287" s="3">
        <f>[1]December!E249</f>
        <v>0</v>
      </c>
      <c r="U287" s="3">
        <f>[1]December!F249</f>
        <v>113881</v>
      </c>
      <c r="V287" s="3">
        <f>[1]january!D249</f>
        <v>45553</v>
      </c>
      <c r="W287" s="3">
        <f>[1]january!E249</f>
        <v>0</v>
      </c>
      <c r="X287" s="3">
        <f>[1]january!F249</f>
        <v>45553</v>
      </c>
      <c r="Y287" s="3">
        <f>[1]february!D249</f>
        <v>75185</v>
      </c>
      <c r="Z287" s="3">
        <f>[1]february!E249</f>
        <v>0</v>
      </c>
      <c r="AA287" s="3">
        <f>[1]february!F249</f>
        <v>75185</v>
      </c>
      <c r="AB287" s="3">
        <f>[1]march!D249</f>
        <v>-18994</v>
      </c>
      <c r="AC287" s="3">
        <f>[1]march!E249</f>
        <v>0</v>
      </c>
      <c r="AD287" s="3">
        <f>[1]march!F249</f>
        <v>-18994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509070</v>
      </c>
      <c r="AR287" s="10">
        <f t="shared" si="15"/>
        <v>0</v>
      </c>
      <c r="AS287" s="10">
        <f t="shared" si="15"/>
        <v>509070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262265</v>
      </c>
      <c r="E288" s="3">
        <f>[1]july!E250</f>
        <v>0</v>
      </c>
      <c r="F288" s="3">
        <f>[1]july!F250</f>
        <v>262265</v>
      </c>
      <c r="G288" s="3">
        <f>[1]august!D250</f>
        <v>494913</v>
      </c>
      <c r="H288" s="3">
        <f>[1]august!E250</f>
        <v>0</v>
      </c>
      <c r="I288" s="3">
        <f>[1]august!F250</f>
        <v>494913</v>
      </c>
      <c r="J288" s="3">
        <f>[1]September!D250</f>
        <v>626856</v>
      </c>
      <c r="K288" s="3">
        <f>[1]September!E250</f>
        <v>0</v>
      </c>
      <c r="L288" s="3">
        <f>[1]September!F250</f>
        <v>626856</v>
      </c>
      <c r="M288" s="3">
        <f>[1]October!D250</f>
        <v>306173</v>
      </c>
      <c r="N288" s="3">
        <f>[1]October!E250</f>
        <v>0</v>
      </c>
      <c r="O288" s="3">
        <f>[1]October!F250</f>
        <v>306173</v>
      </c>
      <c r="P288" s="3">
        <f>[1]NOVEMBER!D250</f>
        <v>-365215</v>
      </c>
      <c r="Q288" s="3">
        <f>[1]NOVEMBER!E250</f>
        <v>0</v>
      </c>
      <c r="R288" s="3">
        <f>[1]NOVEMBER!F250</f>
        <v>-365215</v>
      </c>
      <c r="S288" s="3">
        <f>[1]December!D250</f>
        <v>-349049</v>
      </c>
      <c r="T288" s="3">
        <f>[1]December!E250</f>
        <v>0</v>
      </c>
      <c r="U288" s="3">
        <f>[1]December!F250</f>
        <v>-349049</v>
      </c>
      <c r="V288" s="3">
        <f>[1]january!D250</f>
        <v>56444</v>
      </c>
      <c r="W288" s="3">
        <f>[1]january!E250</f>
        <v>0</v>
      </c>
      <c r="X288" s="3">
        <f>[1]january!F250</f>
        <v>56444</v>
      </c>
      <c r="Y288" s="3">
        <f>[1]february!D250</f>
        <v>311450</v>
      </c>
      <c r="Z288" s="3">
        <f>[1]february!E250</f>
        <v>0</v>
      </c>
      <c r="AA288" s="3">
        <f>[1]february!F250</f>
        <v>311450</v>
      </c>
      <c r="AB288" s="3">
        <f>[1]march!D250</f>
        <v>-63237</v>
      </c>
      <c r="AC288" s="3">
        <f>[1]march!E250</f>
        <v>0</v>
      </c>
      <c r="AD288" s="3">
        <f>[1]march!F250</f>
        <v>-63237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1280600</v>
      </c>
      <c r="AR288" s="10">
        <f t="shared" si="15"/>
        <v>0</v>
      </c>
      <c r="AS288" s="10">
        <f t="shared" si="15"/>
        <v>1280600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177064</v>
      </c>
      <c r="E289" s="3">
        <f>[1]july!E251</f>
        <v>0</v>
      </c>
      <c r="F289" s="3">
        <f>[1]july!F251</f>
        <v>177064</v>
      </c>
      <c r="G289" s="3">
        <f>[1]august!D251</f>
        <v>162655</v>
      </c>
      <c r="H289" s="3">
        <f>[1]august!E251</f>
        <v>0</v>
      </c>
      <c r="I289" s="3">
        <f>[1]august!F251</f>
        <v>162655</v>
      </c>
      <c r="J289" s="3">
        <f>[1]September!D251</f>
        <v>162965</v>
      </c>
      <c r="K289" s="3">
        <f>[1]September!E251</f>
        <v>0</v>
      </c>
      <c r="L289" s="3">
        <f>[1]September!F251</f>
        <v>162965</v>
      </c>
      <c r="M289" s="3">
        <f>[1]October!D251</f>
        <v>174270</v>
      </c>
      <c r="N289" s="3">
        <f>[1]October!E251</f>
        <v>0</v>
      </c>
      <c r="O289" s="3">
        <f>[1]October!F251</f>
        <v>174270</v>
      </c>
      <c r="P289" s="3">
        <f>[1]NOVEMBER!D251</f>
        <v>219401</v>
      </c>
      <c r="Q289" s="3">
        <f>[1]NOVEMBER!E251</f>
        <v>0</v>
      </c>
      <c r="R289" s="3">
        <f>[1]NOVEMBER!F251</f>
        <v>219401</v>
      </c>
      <c r="S289" s="3">
        <f>[1]December!D251</f>
        <v>134897</v>
      </c>
      <c r="T289" s="3">
        <f>[1]December!E251</f>
        <v>0</v>
      </c>
      <c r="U289" s="3">
        <f>[1]December!F251</f>
        <v>134897</v>
      </c>
      <c r="V289" s="3">
        <f>[1]january!D251</f>
        <v>190865</v>
      </c>
      <c r="W289" s="3">
        <f>[1]january!E251</f>
        <v>0</v>
      </c>
      <c r="X289" s="3">
        <f>[1]january!F251</f>
        <v>190865</v>
      </c>
      <c r="Y289" s="3">
        <f>[1]february!D251</f>
        <v>144704</v>
      </c>
      <c r="Z289" s="3">
        <f>[1]february!E251</f>
        <v>0</v>
      </c>
      <c r="AA289" s="3">
        <f>[1]february!F251</f>
        <v>144704</v>
      </c>
      <c r="AB289" s="3">
        <f>[1]march!D251</f>
        <v>141551</v>
      </c>
      <c r="AC289" s="3">
        <f>[1]march!E251</f>
        <v>0</v>
      </c>
      <c r="AD289" s="3">
        <f>[1]march!F251</f>
        <v>141551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1508372</v>
      </c>
      <c r="AR289" s="10">
        <f t="shared" si="15"/>
        <v>0</v>
      </c>
      <c r="AS289" s="10">
        <f t="shared" si="15"/>
        <v>1508372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67006</v>
      </c>
      <c r="E290" s="3">
        <f>[1]july!E252</f>
        <v>5192</v>
      </c>
      <c r="F290" s="3">
        <f>[1]july!F252</f>
        <v>72198</v>
      </c>
      <c r="G290" s="3">
        <f>[1]august!D252</f>
        <v>57808</v>
      </c>
      <c r="H290" s="3">
        <f>[1]august!E252</f>
        <v>3547</v>
      </c>
      <c r="I290" s="3">
        <f>[1]august!F252</f>
        <v>61355</v>
      </c>
      <c r="J290" s="3">
        <f>[1]September!D252</f>
        <v>50514</v>
      </c>
      <c r="K290" s="3">
        <f>[1]September!E252</f>
        <v>4732</v>
      </c>
      <c r="L290" s="3">
        <f>[1]September!F252</f>
        <v>55246</v>
      </c>
      <c r="M290" s="3">
        <f>[1]October!D252</f>
        <v>63765</v>
      </c>
      <c r="N290" s="3">
        <f>[1]October!E252</f>
        <v>6378</v>
      </c>
      <c r="O290" s="3">
        <f>[1]October!F252</f>
        <v>70143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85550</v>
      </c>
      <c r="T290" s="3">
        <f>[1]December!E252</f>
        <v>7550</v>
      </c>
      <c r="U290" s="3">
        <f>[1]December!F252</f>
        <v>93100</v>
      </c>
      <c r="V290" s="3">
        <f>[1]january!D252</f>
        <v>36006</v>
      </c>
      <c r="W290" s="3">
        <f>[1]january!E252</f>
        <v>5155</v>
      </c>
      <c r="X290" s="3">
        <f>[1]january!F252</f>
        <v>41161</v>
      </c>
      <c r="Y290" s="3">
        <f>[1]february!D252</f>
        <v>57936</v>
      </c>
      <c r="Z290" s="3">
        <f>[1]february!E252</f>
        <v>9242</v>
      </c>
      <c r="AA290" s="3">
        <f>[1]february!F252</f>
        <v>67178</v>
      </c>
      <c r="AB290" s="3">
        <f>[1]march!D252</f>
        <v>-16137</v>
      </c>
      <c r="AC290" s="3">
        <f>[1]march!E252</f>
        <v>5676</v>
      </c>
      <c r="AD290" s="3">
        <f>[1]march!F252</f>
        <v>-10461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402448</v>
      </c>
      <c r="AR290" s="10">
        <f t="shared" si="15"/>
        <v>47472</v>
      </c>
      <c r="AS290" s="10">
        <f t="shared" si="15"/>
        <v>449920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235162</v>
      </c>
      <c r="E291" s="3">
        <f>[1]july!E253</f>
        <v>152158</v>
      </c>
      <c r="F291" s="3">
        <f>[1]july!F253</f>
        <v>387320</v>
      </c>
      <c r="G291" s="3">
        <f>[1]august!D253</f>
        <v>368856</v>
      </c>
      <c r="H291" s="3">
        <f>[1]august!E253</f>
        <v>148653</v>
      </c>
      <c r="I291" s="3">
        <f>[1]august!F253</f>
        <v>517509</v>
      </c>
      <c r="J291" s="3">
        <f>[1]September!D253</f>
        <v>471713</v>
      </c>
      <c r="K291" s="3">
        <f>[1]September!E253</f>
        <v>159196</v>
      </c>
      <c r="L291" s="3">
        <f>[1]September!F253</f>
        <v>630909</v>
      </c>
      <c r="M291" s="3">
        <f>[1]October!D253</f>
        <v>264007</v>
      </c>
      <c r="N291" s="3">
        <f>[1]October!E253</f>
        <v>184844</v>
      </c>
      <c r="O291" s="3">
        <f>[1]October!F253</f>
        <v>448851</v>
      </c>
      <c r="P291" s="3">
        <f>[1]NOVEMBER!D253</f>
        <v>-289108</v>
      </c>
      <c r="Q291" s="3">
        <f>[1]NOVEMBER!E253</f>
        <v>158492</v>
      </c>
      <c r="R291" s="3">
        <f>[1]NOVEMBER!F253</f>
        <v>-130616</v>
      </c>
      <c r="S291" s="3">
        <f>[1]December!D253</f>
        <v>-262210</v>
      </c>
      <c r="T291" s="3">
        <f>[1]December!E253</f>
        <v>136780</v>
      </c>
      <c r="U291" s="3">
        <f>[1]December!F253</f>
        <v>-125430</v>
      </c>
      <c r="V291" s="3">
        <f>[1]january!D253</f>
        <v>44613</v>
      </c>
      <c r="W291" s="3">
        <f>[1]january!E253</f>
        <v>150694</v>
      </c>
      <c r="X291" s="3">
        <f>[1]january!F253</f>
        <v>195307</v>
      </c>
      <c r="Y291" s="3">
        <f>[1]february!D253</f>
        <v>239994</v>
      </c>
      <c r="Z291" s="3">
        <f>[1]february!E253</f>
        <v>125717</v>
      </c>
      <c r="AA291" s="3">
        <f>[1]february!F253</f>
        <v>365711</v>
      </c>
      <c r="AB291" s="3">
        <f>[1]march!D253</f>
        <v>-53728</v>
      </c>
      <c r="AC291" s="3">
        <f>[1]march!E253</f>
        <v>137459</v>
      </c>
      <c r="AD291" s="3">
        <f>[1]march!F253</f>
        <v>83731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1019299</v>
      </c>
      <c r="AR291" s="10">
        <f t="shared" si="15"/>
        <v>1353993</v>
      </c>
      <c r="AS291" s="10">
        <f t="shared" si="15"/>
        <v>2373292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1013695</v>
      </c>
      <c r="E292" s="3">
        <f>[1]july!E254</f>
        <v>157350</v>
      </c>
      <c r="F292" s="3">
        <f>[1]july!F254</f>
        <v>1171045</v>
      </c>
      <c r="G292" s="3">
        <f>[1]august!D254</f>
        <v>1380038</v>
      </c>
      <c r="H292" s="3">
        <f>[1]august!E254</f>
        <v>152200</v>
      </c>
      <c r="I292" s="3">
        <f>[1]august!F254</f>
        <v>1532238</v>
      </c>
      <c r="J292" s="3">
        <f>[1]September!D254</f>
        <v>1596060</v>
      </c>
      <c r="K292" s="3">
        <f>[1]September!E254</f>
        <v>163928</v>
      </c>
      <c r="L292" s="3">
        <f>[1]September!F254</f>
        <v>1759988</v>
      </c>
      <c r="M292" s="3">
        <f>[1]October!D254</f>
        <v>1084268</v>
      </c>
      <c r="N292" s="3">
        <f>[1]October!E254</f>
        <v>191222</v>
      </c>
      <c r="O292" s="3">
        <f>[1]October!F254</f>
        <v>1275490</v>
      </c>
      <c r="P292" s="3">
        <f>[1]NOVEMBER!D254</f>
        <v>-157763</v>
      </c>
      <c r="Q292" s="3">
        <f>[1]NOVEMBER!E254</f>
        <v>158492</v>
      </c>
      <c r="R292" s="3">
        <f>[1]NOVEMBER!F254</f>
        <v>729</v>
      </c>
      <c r="S292" s="3">
        <f>[1]December!D254</f>
        <v>-97360</v>
      </c>
      <c r="T292" s="3">
        <f>[1]December!E254</f>
        <v>144330</v>
      </c>
      <c r="U292" s="3">
        <f>[1]December!F254</f>
        <v>46970</v>
      </c>
      <c r="V292" s="3">
        <f>[1]january!D254</f>
        <v>614957</v>
      </c>
      <c r="W292" s="3">
        <f>[1]january!E254</f>
        <v>155849</v>
      </c>
      <c r="X292" s="3">
        <f>[1]january!F254</f>
        <v>770806</v>
      </c>
      <c r="Y292" s="3">
        <f>[1]february!D254</f>
        <v>1017056</v>
      </c>
      <c r="Z292" s="3">
        <f>[1]february!E254</f>
        <v>134959</v>
      </c>
      <c r="AA292" s="3">
        <f>[1]february!F254</f>
        <v>1152015</v>
      </c>
      <c r="AB292" s="3">
        <f>[1]march!D254</f>
        <v>156059</v>
      </c>
      <c r="AC292" s="3">
        <f>[1]march!E254</f>
        <v>143135</v>
      </c>
      <c r="AD292" s="3">
        <f>[1]march!F254</f>
        <v>299194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6607010</v>
      </c>
      <c r="AR292" s="10">
        <f t="shared" si="15"/>
        <v>1401465</v>
      </c>
      <c r="AS292" s="10">
        <f t="shared" si="15"/>
        <v>8008475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1328226</v>
      </c>
      <c r="E293" s="3">
        <f>[1]july!E255</f>
        <v>169517</v>
      </c>
      <c r="F293" s="3">
        <f>[1]july!F255</f>
        <v>1497743</v>
      </c>
      <c r="G293" s="3">
        <f>[1]august!D255</f>
        <v>1694568</v>
      </c>
      <c r="H293" s="3">
        <f>[1]august!E255</f>
        <v>163969</v>
      </c>
      <c r="I293" s="3">
        <f>[1]august!F255</f>
        <v>1858537</v>
      </c>
      <c r="J293" s="3">
        <f>[1]September!D255</f>
        <v>1899151</v>
      </c>
      <c r="K293" s="3">
        <f>[1]September!E255</f>
        <v>176603</v>
      </c>
      <c r="L293" s="3">
        <f>[1]September!F255</f>
        <v>2075754</v>
      </c>
      <c r="M293" s="3">
        <f>[1]October!D255</f>
        <v>1397470</v>
      </c>
      <c r="N293" s="3">
        <f>[1]October!E255</f>
        <v>206009</v>
      </c>
      <c r="O293" s="3">
        <f>[1]October!F255</f>
        <v>1603479</v>
      </c>
      <c r="P293" s="3">
        <f>[1]NOVEMBER!D255</f>
        <v>145329</v>
      </c>
      <c r="Q293" s="3">
        <f>[1]NOVEMBER!E255</f>
        <v>170743</v>
      </c>
      <c r="R293" s="3">
        <f>[1]NOVEMBER!F255</f>
        <v>316072</v>
      </c>
      <c r="S293" s="3">
        <f>[1]December!D255</f>
        <v>215842</v>
      </c>
      <c r="T293" s="3">
        <f>[1]December!E255</f>
        <v>155489</v>
      </c>
      <c r="U293" s="3">
        <f>[1]December!F255</f>
        <v>371331</v>
      </c>
      <c r="V293" s="3">
        <f>[1]january!D255</f>
        <v>928159</v>
      </c>
      <c r="W293" s="3">
        <f>[1]january!E255</f>
        <v>167899</v>
      </c>
      <c r="X293" s="3">
        <f>[1]january!F255</f>
        <v>1096058</v>
      </c>
      <c r="Y293" s="3">
        <f>[1]february!D255</f>
        <v>1299926</v>
      </c>
      <c r="Z293" s="3">
        <f>[1]february!E255</f>
        <v>145400</v>
      </c>
      <c r="AA293" s="3">
        <f>[1]february!F255</f>
        <v>1445326</v>
      </c>
      <c r="AB293" s="3">
        <f>[1]march!D255</f>
        <v>469261</v>
      </c>
      <c r="AC293" s="3">
        <f>[1]march!E255</f>
        <v>154203</v>
      </c>
      <c r="AD293" s="3">
        <f>[1]march!F255</f>
        <v>623464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9377932</v>
      </c>
      <c r="AR293" s="10">
        <f t="shared" si="15"/>
        <v>1509832</v>
      </c>
      <c r="AS293" s="10">
        <f t="shared" si="15"/>
        <v>10887764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3702668</v>
      </c>
      <c r="E294" s="3">
        <f>[1]july!E256</f>
        <v>100260</v>
      </c>
      <c r="F294" s="3">
        <f>[1]july!F256</f>
        <v>3802928</v>
      </c>
      <c r="G294" s="3">
        <f>[1]august!D256</f>
        <v>3702668</v>
      </c>
      <c r="H294" s="3">
        <f>[1]august!E256</f>
        <v>96980</v>
      </c>
      <c r="I294" s="3">
        <f>[1]august!F256</f>
        <v>3799648</v>
      </c>
      <c r="J294" s="3">
        <f>[1]September!D256</f>
        <v>3596946</v>
      </c>
      <c r="K294" s="3">
        <f>[1]September!E256</f>
        <v>104449</v>
      </c>
      <c r="L294" s="3">
        <f>[1]September!F256</f>
        <v>3701395</v>
      </c>
      <c r="M294" s="3">
        <f>[1]October!D256</f>
        <v>3724125</v>
      </c>
      <c r="N294" s="3">
        <f>[1]October!E256</f>
        <v>121841</v>
      </c>
      <c r="O294" s="3">
        <f>[1]October!F256</f>
        <v>3845966</v>
      </c>
      <c r="P294" s="3">
        <f>[1]NOVEMBER!D256</f>
        <v>3597876</v>
      </c>
      <c r="Q294" s="3">
        <f>[1]NOVEMBER!E256</f>
        <v>100892</v>
      </c>
      <c r="R294" s="3">
        <f>[1]NOVEMBER!F256</f>
        <v>3698768</v>
      </c>
      <c r="S294" s="3">
        <f>[1]December!D256</f>
        <v>3724313</v>
      </c>
      <c r="T294" s="3">
        <f>[1]December!E256</f>
        <v>91948</v>
      </c>
      <c r="U294" s="3">
        <f>[1]December!F256</f>
        <v>3816261</v>
      </c>
      <c r="V294" s="3">
        <f>[1]january!D256</f>
        <v>3721223</v>
      </c>
      <c r="W294" s="3">
        <f>[1]january!E256</f>
        <v>99286</v>
      </c>
      <c r="X294" s="3">
        <f>[1]january!F256</f>
        <v>3820509</v>
      </c>
      <c r="Y294" s="3">
        <f>[1]february!D256</f>
        <v>3338178</v>
      </c>
      <c r="Z294" s="3">
        <f>[1]february!E256</f>
        <v>86126</v>
      </c>
      <c r="AA294" s="3">
        <f>[1]february!F256</f>
        <v>3424304</v>
      </c>
      <c r="AB294" s="3">
        <f>[1]march!D256</f>
        <v>3962097</v>
      </c>
      <c r="AC294" s="3">
        <f>[1]march!E256</f>
        <v>91204</v>
      </c>
      <c r="AD294" s="3">
        <f>[1]march!F256</f>
        <v>4053301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33070094</v>
      </c>
      <c r="AR294" s="10">
        <f t="shared" si="15"/>
        <v>892986</v>
      </c>
      <c r="AS294" s="10">
        <f t="shared" si="15"/>
        <v>33963080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25696</v>
      </c>
      <c r="E295" s="3">
        <f>[1]july!E257</f>
        <v>7</v>
      </c>
      <c r="F295" s="3">
        <f>[1]july!F257</f>
        <v>25703</v>
      </c>
      <c r="G295" s="3">
        <f>[1]august!D257</f>
        <v>22814</v>
      </c>
      <c r="H295" s="3">
        <f>[1]august!E257</f>
        <v>43</v>
      </c>
      <c r="I295" s="3">
        <f>[1]august!F257</f>
        <v>22857</v>
      </c>
      <c r="J295" s="3">
        <f>[1]September!D257</f>
        <v>27744</v>
      </c>
      <c r="K295" s="3">
        <f>[1]September!E257</f>
        <v>23</v>
      </c>
      <c r="L295" s="3">
        <f>[1]September!F257</f>
        <v>27767</v>
      </c>
      <c r="M295" s="3">
        <f>[1]October!D257</f>
        <v>37751</v>
      </c>
      <c r="N295" s="3">
        <f>[1]October!E257</f>
        <v>20</v>
      </c>
      <c r="O295" s="3">
        <f>[1]October!F257</f>
        <v>37771</v>
      </c>
      <c r="P295" s="3">
        <f>[1]NOVEMBER!D257</f>
        <v>17994</v>
      </c>
      <c r="Q295" s="3">
        <f>[1]NOVEMBER!E257</f>
        <v>0</v>
      </c>
      <c r="R295" s="3">
        <f>[1]NOVEMBER!F257</f>
        <v>17994</v>
      </c>
      <c r="S295" s="3">
        <f>[1]December!D257</f>
        <v>28600</v>
      </c>
      <c r="T295" s="3">
        <f>[1]December!E257</f>
        <v>31</v>
      </c>
      <c r="U295" s="3">
        <f>[1]December!F257</f>
        <v>28631</v>
      </c>
      <c r="V295" s="3">
        <f>[1]january!D257</f>
        <v>26849</v>
      </c>
      <c r="W295" s="3">
        <f>[1]january!E257</f>
        <v>3</v>
      </c>
      <c r="X295" s="3">
        <f>[1]january!F257</f>
        <v>26852</v>
      </c>
      <c r="Y295" s="3">
        <f>[1]february!D257</f>
        <v>20260</v>
      </c>
      <c r="Z295" s="3">
        <f>[1]february!E257</f>
        <v>3</v>
      </c>
      <c r="AA295" s="3">
        <f>[1]february!F257</f>
        <v>20263</v>
      </c>
      <c r="AB295" s="3">
        <f>[1]march!D257</f>
        <v>8937</v>
      </c>
      <c r="AC295" s="3">
        <f>[1]march!E257</f>
        <v>-15</v>
      </c>
      <c r="AD295" s="3">
        <f>[1]march!F257</f>
        <v>8922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216645</v>
      </c>
      <c r="AR295" s="10">
        <f t="shared" si="15"/>
        <v>115</v>
      </c>
      <c r="AS295" s="10">
        <f t="shared" si="15"/>
        <v>216760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3728364</v>
      </c>
      <c r="E296" s="3">
        <f>[1]july!E258</f>
        <v>100267</v>
      </c>
      <c r="F296" s="3">
        <f>[1]july!F258</f>
        <v>3828631</v>
      </c>
      <c r="G296" s="3">
        <f>[1]august!D258</f>
        <v>3725482</v>
      </c>
      <c r="H296" s="3">
        <f>[1]august!E258</f>
        <v>97023</v>
      </c>
      <c r="I296" s="3">
        <f>[1]august!F258</f>
        <v>3822505</v>
      </c>
      <c r="J296" s="3">
        <f>[1]September!D258</f>
        <v>3624690</v>
      </c>
      <c r="K296" s="3">
        <f>[1]September!E258</f>
        <v>104472</v>
      </c>
      <c r="L296" s="3">
        <f>[1]September!F258</f>
        <v>3729162</v>
      </c>
      <c r="M296" s="3">
        <f>[1]October!D258</f>
        <v>3761876</v>
      </c>
      <c r="N296" s="3">
        <f>[1]October!E258</f>
        <v>121861</v>
      </c>
      <c r="O296" s="3">
        <f>[1]October!F258</f>
        <v>3883737</v>
      </c>
      <c r="P296" s="3">
        <f>[1]NOVEMBER!D258</f>
        <v>3615870</v>
      </c>
      <c r="Q296" s="3">
        <f>[1]NOVEMBER!E258</f>
        <v>100892</v>
      </c>
      <c r="R296" s="3">
        <f>[1]NOVEMBER!F258</f>
        <v>3716762</v>
      </c>
      <c r="S296" s="3">
        <f>[1]December!D258</f>
        <v>3752913</v>
      </c>
      <c r="T296" s="3">
        <f>[1]December!E258</f>
        <v>91979</v>
      </c>
      <c r="U296" s="3">
        <f>[1]December!F258</f>
        <v>3844892</v>
      </c>
      <c r="V296" s="3">
        <f>[1]january!D258</f>
        <v>3748072</v>
      </c>
      <c r="W296" s="3">
        <f>[1]january!E258</f>
        <v>99289</v>
      </c>
      <c r="X296" s="3">
        <f>[1]january!F258</f>
        <v>3847361</v>
      </c>
      <c r="Y296" s="3">
        <f>[1]february!D258</f>
        <v>3358438</v>
      </c>
      <c r="Z296" s="3">
        <f>[1]february!E258</f>
        <v>86129</v>
      </c>
      <c r="AA296" s="3">
        <f>[1]february!F258</f>
        <v>3444567</v>
      </c>
      <c r="AB296" s="3">
        <f>[1]march!D258</f>
        <v>3971034</v>
      </c>
      <c r="AC296" s="3">
        <f>[1]march!E258</f>
        <v>91189</v>
      </c>
      <c r="AD296" s="3">
        <f>[1]march!F258</f>
        <v>4062223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33286739</v>
      </c>
      <c r="AR296" s="10">
        <f t="shared" si="16"/>
        <v>893101</v>
      </c>
      <c r="AS296" s="10">
        <f t="shared" si="16"/>
        <v>34179840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1336946</v>
      </c>
      <c r="E297" s="3">
        <f>[1]july!E259</f>
        <v>172408</v>
      </c>
      <c r="F297" s="3">
        <f>[1]july!F259</f>
        <v>1509354</v>
      </c>
      <c r="G297" s="3">
        <f>[1]august!D259</f>
        <v>1300783</v>
      </c>
      <c r="H297" s="3">
        <f>[1]august!E259</f>
        <v>167745</v>
      </c>
      <c r="I297" s="3">
        <f>[1]august!F259</f>
        <v>1468528</v>
      </c>
      <c r="J297" s="3">
        <f>[1]September!D259</f>
        <v>1281814</v>
      </c>
      <c r="K297" s="3">
        <f>[1]September!E259</f>
        <v>165298</v>
      </c>
      <c r="L297" s="3">
        <f>[1]September!F259</f>
        <v>1447112</v>
      </c>
      <c r="M297" s="3">
        <f>[1]October!D259</f>
        <v>1313188</v>
      </c>
      <c r="N297" s="3">
        <f>[1]October!E259</f>
        <v>169344</v>
      </c>
      <c r="O297" s="3">
        <f>[1]October!F259</f>
        <v>1482532</v>
      </c>
      <c r="P297" s="3">
        <f>[1]NOVEMBER!D259</f>
        <v>1304118</v>
      </c>
      <c r="Q297" s="3">
        <f>[1]NOVEMBER!E259</f>
        <v>181210</v>
      </c>
      <c r="R297" s="3">
        <f>[1]NOVEMBER!F259</f>
        <v>1485328</v>
      </c>
      <c r="S297" s="3">
        <f>[1]December!D259</f>
        <v>1277790</v>
      </c>
      <c r="T297" s="3">
        <f>[1]December!E259</f>
        <v>177552</v>
      </c>
      <c r="U297" s="3">
        <f>[1]December!F259</f>
        <v>1455342</v>
      </c>
      <c r="V297" s="3">
        <f>[1]january!D259</f>
        <v>1409172</v>
      </c>
      <c r="W297" s="3">
        <f>[1]january!E259</f>
        <v>181722</v>
      </c>
      <c r="X297" s="3">
        <f>[1]january!F259</f>
        <v>1590894</v>
      </c>
      <c r="Y297" s="3">
        <f>[1]february!D259</f>
        <v>1157661</v>
      </c>
      <c r="Z297" s="3">
        <f>[1]february!E259</f>
        <v>149288</v>
      </c>
      <c r="AA297" s="3">
        <f>[1]february!F259</f>
        <v>1306949</v>
      </c>
      <c r="AB297" s="3">
        <f>[1]march!D259</f>
        <v>1313636</v>
      </c>
      <c r="AC297" s="3">
        <f>[1]march!E259</f>
        <v>169402</v>
      </c>
      <c r="AD297" s="3">
        <f>[1]march!F259</f>
        <v>1483038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11695108</v>
      </c>
      <c r="AR297" s="10">
        <f t="shared" si="16"/>
        <v>1533969</v>
      </c>
      <c r="AS297" s="10">
        <f t="shared" si="16"/>
        <v>13229077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460392</v>
      </c>
      <c r="E298" s="3">
        <f>[1]july!E260</f>
        <v>59371</v>
      </c>
      <c r="F298" s="3">
        <f>[1]july!F260</f>
        <v>519763</v>
      </c>
      <c r="G298" s="3">
        <f>[1]august!D260</f>
        <v>273831</v>
      </c>
      <c r="H298" s="3">
        <f>[1]august!E260</f>
        <v>35312</v>
      </c>
      <c r="I298" s="3">
        <f>[1]august!F260</f>
        <v>309143</v>
      </c>
      <c r="J298" s="3">
        <f>[1]September!D260</f>
        <v>223507</v>
      </c>
      <c r="K298" s="3">
        <f>[1]September!E260</f>
        <v>28823</v>
      </c>
      <c r="L298" s="3">
        <f>[1]September!F260</f>
        <v>252330</v>
      </c>
      <c r="M298" s="3">
        <f>[1]October!D260</f>
        <v>316389</v>
      </c>
      <c r="N298" s="3">
        <f>[1]October!E260</f>
        <v>40800</v>
      </c>
      <c r="O298" s="3">
        <f>[1]October!F260</f>
        <v>357189</v>
      </c>
      <c r="P298" s="3">
        <f>[1]NOVEMBER!D260</f>
        <v>304907</v>
      </c>
      <c r="Q298" s="3">
        <f>[1]NOVEMBER!E260</f>
        <v>42367</v>
      </c>
      <c r="R298" s="3">
        <f>[1]NOVEMBER!F260</f>
        <v>347274</v>
      </c>
      <c r="S298" s="3">
        <f>[1]December!D260</f>
        <v>308008</v>
      </c>
      <c r="T298" s="3">
        <f>[1]December!E260</f>
        <v>42798</v>
      </c>
      <c r="U298" s="3">
        <f>[1]December!F260</f>
        <v>350806</v>
      </c>
      <c r="V298" s="3">
        <f>[1]january!D260</f>
        <v>418023</v>
      </c>
      <c r="W298" s="3">
        <f>[1]january!E260</f>
        <v>53907</v>
      </c>
      <c r="X298" s="3">
        <f>[1]january!F260</f>
        <v>471930</v>
      </c>
      <c r="Y298" s="3">
        <f>[1]february!D260</f>
        <v>254318</v>
      </c>
      <c r="Z298" s="3">
        <f>[1]february!E260</f>
        <v>32796</v>
      </c>
      <c r="AA298" s="3">
        <f>[1]february!F260</f>
        <v>287114</v>
      </c>
      <c r="AB298" s="3">
        <f>[1]march!D260</f>
        <v>275311</v>
      </c>
      <c r="AC298" s="3">
        <f>[1]march!E260</f>
        <v>35503</v>
      </c>
      <c r="AD298" s="3">
        <f>[1]march!F260</f>
        <v>310814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2834686</v>
      </c>
      <c r="AR298" s="10">
        <f t="shared" si="16"/>
        <v>371677</v>
      </c>
      <c r="AS298" s="10">
        <f t="shared" si="16"/>
        <v>3206363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1202821</v>
      </c>
      <c r="E299" s="3">
        <f>[1]july!E261</f>
        <v>36385</v>
      </c>
      <c r="F299" s="3">
        <f>[1]july!F261</f>
        <v>1239206</v>
      </c>
      <c r="G299" s="3">
        <f>[1]august!D261</f>
        <v>1237628</v>
      </c>
      <c r="H299" s="3">
        <f>[1]august!E261</f>
        <v>37438</v>
      </c>
      <c r="I299" s="3">
        <f>[1]august!F261</f>
        <v>1275066</v>
      </c>
      <c r="J299" s="3">
        <f>[1]September!D261</f>
        <v>1189822</v>
      </c>
      <c r="K299" s="3">
        <f>[1]September!E261</f>
        <v>35992</v>
      </c>
      <c r="L299" s="3">
        <f>[1]September!F261</f>
        <v>1225814</v>
      </c>
      <c r="M299" s="3">
        <f>[1]October!D261</f>
        <v>1216082</v>
      </c>
      <c r="N299" s="3">
        <f>[1]October!E261</f>
        <v>36786</v>
      </c>
      <c r="O299" s="3">
        <f>[1]October!F261</f>
        <v>1252868</v>
      </c>
      <c r="P299" s="3">
        <f>[1]NOVEMBER!D261</f>
        <v>1130571</v>
      </c>
      <c r="Q299" s="3">
        <f>[1]NOVEMBER!E261</f>
        <v>32568</v>
      </c>
      <c r="R299" s="3">
        <f>[1]NOVEMBER!F261</f>
        <v>1163139</v>
      </c>
      <c r="S299" s="3">
        <f>[1]December!D261</f>
        <v>1232742</v>
      </c>
      <c r="T299" s="3">
        <f>[1]December!E261</f>
        <v>35511</v>
      </c>
      <c r="U299" s="3">
        <f>[1]December!F261</f>
        <v>1268253</v>
      </c>
      <c r="V299" s="3">
        <f>[1]january!D261</f>
        <v>1207517</v>
      </c>
      <c r="W299" s="3">
        <f>[1]january!E261</f>
        <v>36527</v>
      </c>
      <c r="X299" s="3">
        <f>[1]january!F261</f>
        <v>1244044</v>
      </c>
      <c r="Y299" s="3">
        <f>[1]february!D261</f>
        <v>1271034</v>
      </c>
      <c r="Z299" s="3">
        <f>[1]february!E261</f>
        <v>38448</v>
      </c>
      <c r="AA299" s="3">
        <f>[1]february!F261</f>
        <v>1309482</v>
      </c>
      <c r="AB299" s="3">
        <f>[1]march!D261</f>
        <v>1019942</v>
      </c>
      <c r="AC299" s="3">
        <f>[1]march!E261</f>
        <v>30853</v>
      </c>
      <c r="AD299" s="3">
        <f>[1]march!F261</f>
        <v>1050795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10708159</v>
      </c>
      <c r="AR299" s="10">
        <f t="shared" si="16"/>
        <v>320508</v>
      </c>
      <c r="AS299" s="10">
        <f t="shared" si="16"/>
        <v>11028667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3000159</v>
      </c>
      <c r="E300" s="3">
        <f>[1]july!E262</f>
        <v>268164</v>
      </c>
      <c r="F300" s="3">
        <f>[1]july!F262</f>
        <v>3268323</v>
      </c>
      <c r="G300" s="3">
        <f>[1]august!D262</f>
        <v>2812242</v>
      </c>
      <c r="H300" s="3">
        <f>[1]august!E262</f>
        <v>240495</v>
      </c>
      <c r="I300" s="3">
        <f>[1]august!F262</f>
        <v>3052737</v>
      </c>
      <c r="J300" s="3">
        <f>[1]September!D262</f>
        <v>2695143</v>
      </c>
      <c r="K300" s="3">
        <f>[1]September!E262</f>
        <v>230113</v>
      </c>
      <c r="L300" s="3">
        <f>[1]September!F262</f>
        <v>2925256</v>
      </c>
      <c r="M300" s="3">
        <f>[1]October!D262</f>
        <v>2845659</v>
      </c>
      <c r="N300" s="3">
        <f>[1]October!E262</f>
        <v>246930</v>
      </c>
      <c r="O300" s="3">
        <f>[1]October!F262</f>
        <v>3092589</v>
      </c>
      <c r="P300" s="3">
        <f>[1]NOVEMBER!D262</f>
        <v>2739596</v>
      </c>
      <c r="Q300" s="3">
        <f>[1]NOVEMBER!E262</f>
        <v>256145</v>
      </c>
      <c r="R300" s="3">
        <f>[1]NOVEMBER!F262</f>
        <v>2995741</v>
      </c>
      <c r="S300" s="3">
        <f>[1]December!D262</f>
        <v>2818540</v>
      </c>
      <c r="T300" s="3">
        <f>[1]December!E262</f>
        <v>255861</v>
      </c>
      <c r="U300" s="3">
        <f>[1]December!F262</f>
        <v>3074401</v>
      </c>
      <c r="V300" s="3">
        <f>[1]january!D262</f>
        <v>3034712</v>
      </c>
      <c r="W300" s="3">
        <f>[1]january!E262</f>
        <v>272156</v>
      </c>
      <c r="X300" s="3">
        <f>[1]january!F262</f>
        <v>3306868</v>
      </c>
      <c r="Y300" s="3">
        <f>[1]february!D262</f>
        <v>2683013</v>
      </c>
      <c r="Z300" s="3">
        <f>[1]february!E262</f>
        <v>220532</v>
      </c>
      <c r="AA300" s="3">
        <f>[1]february!F262</f>
        <v>2903545</v>
      </c>
      <c r="AB300" s="3">
        <f>[1]march!D262</f>
        <v>2608889</v>
      </c>
      <c r="AC300" s="3">
        <f>[1]march!E262</f>
        <v>235758</v>
      </c>
      <c r="AD300" s="3">
        <f>[1]march!F262</f>
        <v>2844647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25237953</v>
      </c>
      <c r="AR300" s="10">
        <f t="shared" si="16"/>
        <v>2226154</v>
      </c>
      <c r="AS300" s="10">
        <f t="shared" si="16"/>
        <v>27464107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29358</v>
      </c>
      <c r="N301" s="3">
        <f>[1]October!E263</f>
        <v>0</v>
      </c>
      <c r="O301" s="3">
        <f>[1]October!F263</f>
        <v>29358</v>
      </c>
      <c r="P301" s="3">
        <f>[1]NOVEMBER!D263</f>
        <v>29358</v>
      </c>
      <c r="Q301" s="3">
        <f>[1]NOVEMBER!E263</f>
        <v>0</v>
      </c>
      <c r="R301" s="3">
        <f>[1]NOVEMBER!F263</f>
        <v>29358</v>
      </c>
      <c r="S301" s="3">
        <f>[1]December!D263</f>
        <v>29358</v>
      </c>
      <c r="T301" s="3">
        <f>[1]December!E263</f>
        <v>0</v>
      </c>
      <c r="U301" s="3">
        <f>[1]December!F263</f>
        <v>29358</v>
      </c>
      <c r="V301" s="3">
        <f>[1]january!D263</f>
        <v>29355</v>
      </c>
      <c r="W301" s="3">
        <f>[1]january!E263</f>
        <v>0</v>
      </c>
      <c r="X301" s="3">
        <f>[1]january!F263</f>
        <v>29355</v>
      </c>
      <c r="Y301" s="3">
        <f>[1]february!D263</f>
        <v>29358</v>
      </c>
      <c r="Z301" s="3">
        <f>[1]february!E263</f>
        <v>0</v>
      </c>
      <c r="AA301" s="3">
        <f>[1]february!F263</f>
        <v>29358</v>
      </c>
      <c r="AB301" s="3">
        <f>[1]march!D263</f>
        <v>29358</v>
      </c>
      <c r="AC301" s="3">
        <f>[1]march!E263</f>
        <v>0</v>
      </c>
      <c r="AD301" s="3">
        <f>[1]march!F263</f>
        <v>29358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264219</v>
      </c>
      <c r="AR301" s="10">
        <f t="shared" si="16"/>
        <v>0</v>
      </c>
      <c r="AS301" s="10">
        <f t="shared" si="16"/>
        <v>264219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204515</v>
      </c>
      <c r="E302" s="3">
        <f>[1]july!E264</f>
        <v>8872</v>
      </c>
      <c r="F302" s="3">
        <f>[1]july!F264</f>
        <v>213387</v>
      </c>
      <c r="G302" s="3">
        <f>[1]august!D264</f>
        <v>204338</v>
      </c>
      <c r="H302" s="3">
        <f>[1]august!E264</f>
        <v>8865</v>
      </c>
      <c r="I302" s="3">
        <f>[1]august!F264</f>
        <v>213203</v>
      </c>
      <c r="J302" s="3">
        <f>[1]September!D264</f>
        <v>204559</v>
      </c>
      <c r="K302" s="3">
        <f>[1]September!E264</f>
        <v>8874</v>
      </c>
      <c r="L302" s="3">
        <f>[1]September!F264</f>
        <v>213433</v>
      </c>
      <c r="M302" s="3">
        <f>[1]October!D264</f>
        <v>204573</v>
      </c>
      <c r="N302" s="3">
        <f>[1]October!E264</f>
        <v>8875</v>
      </c>
      <c r="O302" s="3">
        <f>[1]October!F264</f>
        <v>213448</v>
      </c>
      <c r="P302" s="3">
        <f>[1]NOVEMBER!D264</f>
        <v>184451</v>
      </c>
      <c r="Q302" s="3">
        <f>[1]NOVEMBER!E264</f>
        <v>26833</v>
      </c>
      <c r="R302" s="3">
        <f>[1]NOVEMBER!F264</f>
        <v>211284</v>
      </c>
      <c r="S302" s="3">
        <f>[1]December!D264</f>
        <v>128651</v>
      </c>
      <c r="T302" s="3">
        <f>[1]December!E264</f>
        <v>18716</v>
      </c>
      <c r="U302" s="3">
        <f>[1]December!F264</f>
        <v>147367</v>
      </c>
      <c r="V302" s="3">
        <f>[1]january!D264</f>
        <v>199056</v>
      </c>
      <c r="W302" s="3">
        <f>[1]january!E264</f>
        <v>8636</v>
      </c>
      <c r="X302" s="3">
        <f>[1]january!F264</f>
        <v>207692</v>
      </c>
      <c r="Y302" s="3">
        <f>[1]february!D264</f>
        <v>266306</v>
      </c>
      <c r="Z302" s="3">
        <f>[1]february!E264</f>
        <v>11553</v>
      </c>
      <c r="AA302" s="3">
        <f>[1]february!F264</f>
        <v>277859</v>
      </c>
      <c r="AB302" s="3">
        <f>[1]march!D264</f>
        <v>198981</v>
      </c>
      <c r="AC302" s="3">
        <f>[1]march!E264</f>
        <v>8632</v>
      </c>
      <c r="AD302" s="3">
        <f>[1]march!F264</f>
        <v>207613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1795430</v>
      </c>
      <c r="AR302" s="10">
        <f t="shared" si="16"/>
        <v>109856</v>
      </c>
      <c r="AS302" s="10">
        <f t="shared" si="16"/>
        <v>1905286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3234032</v>
      </c>
      <c r="E303" s="3">
        <f>[1]july!E265</f>
        <v>277036</v>
      </c>
      <c r="F303" s="3">
        <f>[1]july!F265</f>
        <v>3511068</v>
      </c>
      <c r="G303" s="3">
        <f>[1]august!D265</f>
        <v>3045938</v>
      </c>
      <c r="H303" s="3">
        <f>[1]august!E265</f>
        <v>249360</v>
      </c>
      <c r="I303" s="3">
        <f>[1]august!F265</f>
        <v>3295298</v>
      </c>
      <c r="J303" s="3">
        <f>[1]September!D265</f>
        <v>2929060</v>
      </c>
      <c r="K303" s="3">
        <f>[1]September!E265</f>
        <v>238987</v>
      </c>
      <c r="L303" s="3">
        <f>[1]September!F265</f>
        <v>3168047</v>
      </c>
      <c r="M303" s="3">
        <f>[1]October!D265</f>
        <v>3079590</v>
      </c>
      <c r="N303" s="3">
        <f>[1]October!E265</f>
        <v>255805</v>
      </c>
      <c r="O303" s="3">
        <f>[1]October!F265</f>
        <v>3335395</v>
      </c>
      <c r="P303" s="3">
        <f>[1]NOVEMBER!D265</f>
        <v>2953405</v>
      </c>
      <c r="Q303" s="3">
        <f>[1]NOVEMBER!E265</f>
        <v>282978</v>
      </c>
      <c r="R303" s="3">
        <f>[1]NOVEMBER!F265</f>
        <v>3236383</v>
      </c>
      <c r="S303" s="3">
        <f>[1]December!D265</f>
        <v>2976549</v>
      </c>
      <c r="T303" s="3">
        <f>[1]December!E265</f>
        <v>274577</v>
      </c>
      <c r="U303" s="3">
        <f>[1]December!F265</f>
        <v>3251126</v>
      </c>
      <c r="V303" s="3">
        <f>[1]january!D265</f>
        <v>3263123</v>
      </c>
      <c r="W303" s="3">
        <f>[1]january!E265</f>
        <v>280792</v>
      </c>
      <c r="X303" s="3">
        <f>[1]january!F265</f>
        <v>3543915</v>
      </c>
      <c r="Y303" s="3">
        <f>[1]february!D265</f>
        <v>2978677</v>
      </c>
      <c r="Z303" s="3">
        <f>[1]february!E265</f>
        <v>232085</v>
      </c>
      <c r="AA303" s="3">
        <f>[1]february!F265</f>
        <v>3210762</v>
      </c>
      <c r="AB303" s="3">
        <f>[1]march!D265</f>
        <v>2837228</v>
      </c>
      <c r="AC303" s="3">
        <f>[1]march!E265</f>
        <v>244390</v>
      </c>
      <c r="AD303" s="3">
        <f>[1]march!F265</f>
        <v>3081618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27297602</v>
      </c>
      <c r="AR303" s="10">
        <f t="shared" si="16"/>
        <v>2336010</v>
      </c>
      <c r="AS303" s="10">
        <f t="shared" si="16"/>
        <v>29633612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494332</v>
      </c>
      <c r="E304" s="3">
        <f>[1]july!E266</f>
        <v>-176769</v>
      </c>
      <c r="F304" s="3">
        <f>[1]july!F266</f>
        <v>317563</v>
      </c>
      <c r="G304" s="3">
        <f>[1]august!D266</f>
        <v>679544</v>
      </c>
      <c r="H304" s="3">
        <f>[1]august!E266</f>
        <v>-152337</v>
      </c>
      <c r="I304" s="3">
        <f>[1]august!F266</f>
        <v>527207</v>
      </c>
      <c r="J304" s="3">
        <f>[1]September!D266</f>
        <v>695630</v>
      </c>
      <c r="K304" s="3">
        <f>[1]September!E266</f>
        <v>-134515</v>
      </c>
      <c r="L304" s="3">
        <f>[1]September!F266</f>
        <v>561115</v>
      </c>
      <c r="M304" s="3">
        <f>[1]October!D266</f>
        <v>682286</v>
      </c>
      <c r="N304" s="3">
        <f>[1]October!E266</f>
        <v>-133944</v>
      </c>
      <c r="O304" s="3">
        <f>[1]October!F266</f>
        <v>548342</v>
      </c>
      <c r="P304" s="3">
        <f>[1]NOVEMBER!D266</f>
        <v>662465</v>
      </c>
      <c r="Q304" s="3">
        <f>[1]NOVEMBER!E266</f>
        <v>-182086</v>
      </c>
      <c r="R304" s="3">
        <f>[1]NOVEMBER!F266</f>
        <v>480379</v>
      </c>
      <c r="S304" s="3">
        <f>[1]December!D266</f>
        <v>776364</v>
      </c>
      <c r="T304" s="3">
        <f>[1]December!E266</f>
        <v>-182598</v>
      </c>
      <c r="U304" s="3">
        <f>[1]December!F266</f>
        <v>593766</v>
      </c>
      <c r="V304" s="3">
        <f>[1]january!D266</f>
        <v>484949</v>
      </c>
      <c r="W304" s="3">
        <f>[1]january!E266</f>
        <v>-181503</v>
      </c>
      <c r="X304" s="3">
        <f>[1]january!F266</f>
        <v>303446</v>
      </c>
      <c r="Y304" s="3">
        <f>[1]february!D266</f>
        <v>379761</v>
      </c>
      <c r="Z304" s="3">
        <f>[1]february!E266</f>
        <v>-145956</v>
      </c>
      <c r="AA304" s="3">
        <f>[1]february!F266</f>
        <v>233805</v>
      </c>
      <c r="AB304" s="3">
        <f>[1]march!D266</f>
        <v>1133806</v>
      </c>
      <c r="AC304" s="3">
        <f>[1]march!E266</f>
        <v>-153201</v>
      </c>
      <c r="AD304" s="3">
        <f>[1]march!F266</f>
        <v>980605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5989137</v>
      </c>
      <c r="AR304" s="10">
        <f t="shared" si="16"/>
        <v>-1442909</v>
      </c>
      <c r="AS304" s="10">
        <f t="shared" si="16"/>
        <v>4546228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-1318</v>
      </c>
      <c r="F305" s="3">
        <f>[1]july!F267</f>
        <v>-1318</v>
      </c>
      <c r="G305" s="3">
        <f>[1]august!D267</f>
        <v>0</v>
      </c>
      <c r="H305" s="3">
        <f>[1]august!E267</f>
        <v>-235</v>
      </c>
      <c r="I305" s="3">
        <f>[1]august!F267</f>
        <v>-235</v>
      </c>
      <c r="J305" s="3">
        <f>[1]September!D267</f>
        <v>0</v>
      </c>
      <c r="K305" s="3">
        <f>[1]September!E267</f>
        <v>-125</v>
      </c>
      <c r="L305" s="3">
        <f>[1]September!F267</f>
        <v>-125</v>
      </c>
      <c r="M305" s="3">
        <f>[1]October!D267</f>
        <v>0</v>
      </c>
      <c r="N305" s="3">
        <f>[1]October!E267</f>
        <v>3349</v>
      </c>
      <c r="O305" s="3">
        <f>[1]October!F267</f>
        <v>3349</v>
      </c>
      <c r="P305" s="3">
        <f>[1]NOVEMBER!D267</f>
        <v>0</v>
      </c>
      <c r="Q305" s="3">
        <f>[1]NOVEMBER!E267</f>
        <v>3457</v>
      </c>
      <c r="R305" s="3">
        <f>[1]NOVEMBER!F267</f>
        <v>3457</v>
      </c>
      <c r="S305" s="3">
        <f>[1]December!D267</f>
        <v>0</v>
      </c>
      <c r="T305" s="3">
        <f>[1]December!E267</f>
        <v>13659</v>
      </c>
      <c r="U305" s="3">
        <f>[1]December!F267</f>
        <v>13659</v>
      </c>
      <c r="V305" s="3">
        <f>[1]january!D267</f>
        <v>0</v>
      </c>
      <c r="W305" s="3">
        <f>[1]january!E267</f>
        <v>568</v>
      </c>
      <c r="X305" s="3">
        <f>[1]january!F267</f>
        <v>568</v>
      </c>
      <c r="Y305" s="3">
        <f>[1]february!D267</f>
        <v>0</v>
      </c>
      <c r="Z305" s="3">
        <f>[1]february!E267</f>
        <v>1574</v>
      </c>
      <c r="AA305" s="3">
        <f>[1]february!F267</f>
        <v>1574</v>
      </c>
      <c r="AB305" s="3">
        <f>[1]march!D267</f>
        <v>0</v>
      </c>
      <c r="AC305" s="3">
        <f>[1]march!E267</f>
        <v>3335</v>
      </c>
      <c r="AD305" s="3">
        <f>[1]march!F267</f>
        <v>3335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24264</v>
      </c>
      <c r="AS305" s="10">
        <f t="shared" si="16"/>
        <v>24264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494332</v>
      </c>
      <c r="E307" s="3">
        <f>[1]july!E269</f>
        <v>-178087</v>
      </c>
      <c r="F307" s="3">
        <f>[1]july!F269</f>
        <v>316245</v>
      </c>
      <c r="G307" s="3">
        <f>[1]august!D269</f>
        <v>679544</v>
      </c>
      <c r="H307" s="3">
        <f>[1]august!E269</f>
        <v>-152572</v>
      </c>
      <c r="I307" s="3">
        <f>[1]august!F269</f>
        <v>526972</v>
      </c>
      <c r="J307" s="3">
        <f>[1]September!D269</f>
        <v>695630</v>
      </c>
      <c r="K307" s="3">
        <f>[1]September!E269</f>
        <v>-134640</v>
      </c>
      <c r="L307" s="3">
        <f>[1]September!F269</f>
        <v>560990</v>
      </c>
      <c r="M307" s="3">
        <f>[1]October!D269</f>
        <v>682286</v>
      </c>
      <c r="N307" s="3">
        <f>[1]October!E269</f>
        <v>-130595</v>
      </c>
      <c r="O307" s="3">
        <f>[1]October!F269</f>
        <v>551691</v>
      </c>
      <c r="P307" s="3">
        <f>[1]NOVEMBER!D269</f>
        <v>662465</v>
      </c>
      <c r="Q307" s="3">
        <f>[1]NOVEMBER!E269</f>
        <v>-178629</v>
      </c>
      <c r="R307" s="3">
        <f>[1]NOVEMBER!F269</f>
        <v>483836</v>
      </c>
      <c r="S307" s="3">
        <f>[1]December!D269</f>
        <v>776364</v>
      </c>
      <c r="T307" s="3">
        <f>[1]December!E269</f>
        <v>-168939</v>
      </c>
      <c r="U307" s="3">
        <f>[1]December!F269</f>
        <v>607425</v>
      </c>
      <c r="V307" s="3">
        <f>[1]january!D269</f>
        <v>484949</v>
      </c>
      <c r="W307" s="3">
        <f>[1]january!E269</f>
        <v>-180935</v>
      </c>
      <c r="X307" s="3">
        <f>[1]january!F269</f>
        <v>304014</v>
      </c>
      <c r="Y307" s="3">
        <f>[1]february!D269</f>
        <v>379761</v>
      </c>
      <c r="Z307" s="3">
        <f>[1]february!E269</f>
        <v>-144382</v>
      </c>
      <c r="AA307" s="3">
        <f>[1]february!F269</f>
        <v>235379</v>
      </c>
      <c r="AB307" s="3">
        <f>[1]march!D269</f>
        <v>1133806</v>
      </c>
      <c r="AC307" s="3">
        <f>[1]march!E269</f>
        <v>-149866</v>
      </c>
      <c r="AD307" s="3">
        <f>[1]march!F269</f>
        <v>983940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5989137</v>
      </c>
      <c r="AR307" s="10">
        <f t="shared" si="16"/>
        <v>-1418645</v>
      </c>
      <c r="AS307" s="10">
        <f t="shared" si="16"/>
        <v>4570492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11</v>
      </c>
      <c r="Q308" s="3">
        <f>[1]NOVEMBER!E270</f>
        <v>11</v>
      </c>
      <c r="R308" s="3">
        <f>[1]NOVEMBER!F270</f>
        <v>11</v>
      </c>
      <c r="S308" s="3">
        <f>[1]December!D270</f>
        <v>11</v>
      </c>
      <c r="T308" s="3">
        <f>[1]December!E270</f>
        <v>11</v>
      </c>
      <c r="U308" s="3">
        <f>[1]December!F270</f>
        <v>11</v>
      </c>
      <c r="V308" s="3">
        <f>[1]january!D270</f>
        <v>11</v>
      </c>
      <c r="W308" s="3">
        <f>[1]january!E270</f>
        <v>11</v>
      </c>
      <c r="X308" s="3">
        <f>[1]january!F270</f>
        <v>11</v>
      </c>
      <c r="Y308" s="3">
        <f>[1]february!D270</f>
        <v>11</v>
      </c>
      <c r="Z308" s="3">
        <f>[1]february!E270</f>
        <v>11</v>
      </c>
      <c r="AA308" s="3">
        <f>[1]february!F270</f>
        <v>11</v>
      </c>
      <c r="AB308" s="3">
        <f>[1]march!D270</f>
        <v>11</v>
      </c>
      <c r="AC308" s="3">
        <f>[1]march!E270</f>
        <v>11</v>
      </c>
      <c r="AD308" s="3">
        <f>[1]march!F270</f>
        <v>11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99</v>
      </c>
      <c r="AR308" s="10">
        <f t="shared" si="16"/>
        <v>99</v>
      </c>
      <c r="AS308" s="10">
        <f t="shared" si="16"/>
        <v>99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17522410</v>
      </c>
      <c r="E309" s="3">
        <f>[1]july!E271</f>
        <v>0</v>
      </c>
      <c r="F309" s="3">
        <f>[1]july!F271</f>
        <v>17522410</v>
      </c>
      <c r="G309" s="3">
        <f>[1]august!D271</f>
        <v>18956993</v>
      </c>
      <c r="H309" s="3">
        <f>[1]august!E271</f>
        <v>0</v>
      </c>
      <c r="I309" s="3">
        <f>[1]august!F271</f>
        <v>18956993</v>
      </c>
      <c r="J309" s="3">
        <f>[1]September!D271</f>
        <v>17455664</v>
      </c>
      <c r="K309" s="3">
        <f>[1]September!E271</f>
        <v>0</v>
      </c>
      <c r="L309" s="3">
        <f>[1]September!F271</f>
        <v>17455664</v>
      </c>
      <c r="M309" s="3">
        <f>[1]October!D271</f>
        <v>18679376</v>
      </c>
      <c r="N309" s="3">
        <f>[1]October!E271</f>
        <v>0</v>
      </c>
      <c r="O309" s="3">
        <f>[1]October!F271</f>
        <v>18679376</v>
      </c>
      <c r="P309" s="3">
        <f>[1]NOVEMBER!D271</f>
        <v>17153619</v>
      </c>
      <c r="Q309" s="3">
        <f>[1]NOVEMBER!E271</f>
        <v>0</v>
      </c>
      <c r="R309" s="3">
        <f>[1]NOVEMBER!F271</f>
        <v>17153619</v>
      </c>
      <c r="S309" s="3">
        <f>[1]December!D271</f>
        <v>17701897</v>
      </c>
      <c r="T309" s="3">
        <f>[1]December!E271</f>
        <v>0</v>
      </c>
      <c r="U309" s="3">
        <f>[1]December!F271</f>
        <v>17701897</v>
      </c>
      <c r="V309" s="3">
        <f>[1]january!D271</f>
        <v>17874849</v>
      </c>
      <c r="W309" s="3">
        <f>[1]january!E271</f>
        <v>0</v>
      </c>
      <c r="X309" s="3">
        <f>[1]january!F271</f>
        <v>17874849</v>
      </c>
      <c r="Y309" s="3">
        <f>[1]february!D271</f>
        <v>16098252</v>
      </c>
      <c r="Z309" s="3">
        <f>[1]february!E271</f>
        <v>0</v>
      </c>
      <c r="AA309" s="3">
        <f>[1]february!F271</f>
        <v>16098252</v>
      </c>
      <c r="AB309" s="3">
        <f>[1]march!D271</f>
        <v>17579097</v>
      </c>
      <c r="AC309" s="3">
        <f>[1]march!E271</f>
        <v>0</v>
      </c>
      <c r="AD309" s="3">
        <f>[1]march!F271</f>
        <v>17579097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159022157</v>
      </c>
      <c r="AR309" s="10">
        <f t="shared" si="16"/>
        <v>0</v>
      </c>
      <c r="AS309" s="10">
        <f t="shared" si="16"/>
        <v>159022157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15264521</v>
      </c>
      <c r="E310" s="3">
        <f>[1]july!E272</f>
        <v>14975814</v>
      </c>
      <c r="F310" s="3">
        <f>[1]july!F272</f>
        <v>30240335</v>
      </c>
      <c r="G310" s="3">
        <f>[1]august!D272</f>
        <v>16514247</v>
      </c>
      <c r="H310" s="3">
        <f>[1]august!E272</f>
        <v>13528942</v>
      </c>
      <c r="I310" s="3">
        <f>[1]august!F272</f>
        <v>30043189</v>
      </c>
      <c r="J310" s="3">
        <f>[1]September!D272</f>
        <v>15206376</v>
      </c>
      <c r="K310" s="3">
        <f>[1]September!E272</f>
        <v>14376063</v>
      </c>
      <c r="L310" s="3">
        <f>[1]September!F272</f>
        <v>29582439</v>
      </c>
      <c r="M310" s="3">
        <f>[1]October!D272</f>
        <v>16272403</v>
      </c>
      <c r="N310" s="3">
        <f>[1]October!E272</f>
        <v>15768631</v>
      </c>
      <c r="O310" s="3">
        <f>[1]October!F272</f>
        <v>32041034</v>
      </c>
      <c r="P310" s="3">
        <f>[1]NOVEMBER!D272</f>
        <v>14943251</v>
      </c>
      <c r="Q310" s="3">
        <f>[1]NOVEMBER!E272</f>
        <v>15422534</v>
      </c>
      <c r="R310" s="3">
        <f>[1]NOVEMBER!F272</f>
        <v>30365785</v>
      </c>
      <c r="S310" s="3">
        <f>[1]December!D272</f>
        <v>15420879</v>
      </c>
      <c r="T310" s="3">
        <f>[1]December!E272</f>
        <v>15136928</v>
      </c>
      <c r="U310" s="3">
        <f>[1]December!F272</f>
        <v>30557807</v>
      </c>
      <c r="V310" s="3">
        <f>[1]january!D272</f>
        <v>15571546</v>
      </c>
      <c r="W310" s="3">
        <f>[1]january!E272</f>
        <v>15136890</v>
      </c>
      <c r="X310" s="3">
        <f>[1]january!F272</f>
        <v>30708436</v>
      </c>
      <c r="Y310" s="3">
        <f>[1]february!D272</f>
        <v>14023876</v>
      </c>
      <c r="Z310" s="3">
        <f>[1]february!E272</f>
        <v>15595386</v>
      </c>
      <c r="AA310" s="3">
        <f>[1]february!F272</f>
        <v>29619262</v>
      </c>
      <c r="AB310" s="3">
        <f>[1]march!D272</f>
        <v>15313902</v>
      </c>
      <c r="AC310" s="3">
        <f>[1]march!E272</f>
        <v>16667100</v>
      </c>
      <c r="AD310" s="3">
        <f>[1]march!F272</f>
        <v>31981002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138531001</v>
      </c>
      <c r="AR310" s="10">
        <f t="shared" si="16"/>
        <v>136608288</v>
      </c>
      <c r="AS310" s="10">
        <f t="shared" si="16"/>
        <v>275139289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32786931</v>
      </c>
      <c r="E311" s="3">
        <f>[1]july!E273</f>
        <v>14975814</v>
      </c>
      <c r="F311" s="3">
        <f>[1]july!F273</f>
        <v>47762745</v>
      </c>
      <c r="G311" s="3">
        <f>[1]august!D273</f>
        <v>35471240</v>
      </c>
      <c r="H311" s="3">
        <f>[1]august!E273</f>
        <v>13528942</v>
      </c>
      <c r="I311" s="3">
        <f>[1]august!F273</f>
        <v>49000182</v>
      </c>
      <c r="J311" s="3">
        <f>[1]September!D273</f>
        <v>32662040</v>
      </c>
      <c r="K311" s="3">
        <f>[1]September!E273</f>
        <v>14376063</v>
      </c>
      <c r="L311" s="3">
        <f>[1]September!F273</f>
        <v>47038103</v>
      </c>
      <c r="M311" s="3">
        <f>[1]October!D273</f>
        <v>34951779</v>
      </c>
      <c r="N311" s="3">
        <f>[1]October!E273</f>
        <v>15768631</v>
      </c>
      <c r="O311" s="3">
        <f>[1]October!F273</f>
        <v>50720410</v>
      </c>
      <c r="P311" s="3">
        <f>[1]NOVEMBER!D273</f>
        <v>32096870</v>
      </c>
      <c r="Q311" s="3">
        <f>[1]NOVEMBER!E273</f>
        <v>15422534</v>
      </c>
      <c r="R311" s="3">
        <f>[1]NOVEMBER!F273</f>
        <v>47519404</v>
      </c>
      <c r="S311" s="3">
        <f>[1]December!D273</f>
        <v>33122776</v>
      </c>
      <c r="T311" s="3">
        <f>[1]December!E273</f>
        <v>15136928</v>
      </c>
      <c r="U311" s="3">
        <f>[1]December!F273</f>
        <v>48259704</v>
      </c>
      <c r="V311" s="3">
        <f>[1]january!D273</f>
        <v>33446395</v>
      </c>
      <c r="W311" s="3">
        <f>[1]january!E273</f>
        <v>15136890</v>
      </c>
      <c r="X311" s="3">
        <f>[1]january!F273</f>
        <v>48583285</v>
      </c>
      <c r="Y311" s="3">
        <f>[1]february!D273</f>
        <v>30122128</v>
      </c>
      <c r="Z311" s="3">
        <f>[1]february!E273</f>
        <v>15595386</v>
      </c>
      <c r="AA311" s="3">
        <f>[1]february!F273</f>
        <v>45717514</v>
      </c>
      <c r="AB311" s="3">
        <f>[1]march!D273</f>
        <v>32892999</v>
      </c>
      <c r="AC311" s="3">
        <f>[1]march!E273</f>
        <v>16667100</v>
      </c>
      <c r="AD311" s="3">
        <f>[1]march!F273</f>
        <v>49560099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297553158</v>
      </c>
      <c r="AR311" s="10">
        <f t="shared" si="16"/>
        <v>136608288</v>
      </c>
      <c r="AS311" s="10">
        <f t="shared" si="16"/>
        <v>434161446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-34657</v>
      </c>
      <c r="E312" s="3">
        <f>[1]july!E274</f>
        <v>0</v>
      </c>
      <c r="F312" s="3">
        <f>[1]july!F274</f>
        <v>-34657</v>
      </c>
      <c r="G312" s="3">
        <f>[1]august!D274</f>
        <v>120684</v>
      </c>
      <c r="H312" s="3">
        <f>[1]august!E274</f>
        <v>0</v>
      </c>
      <c r="I312" s="3">
        <f>[1]august!F274</f>
        <v>120684</v>
      </c>
      <c r="J312" s="3">
        <f>[1]September!D274</f>
        <v>119091</v>
      </c>
      <c r="K312" s="3">
        <f>[1]September!E274</f>
        <v>0</v>
      </c>
      <c r="L312" s="3">
        <f>[1]September!F274</f>
        <v>119091</v>
      </c>
      <c r="M312" s="3">
        <f>[1]October!D274</f>
        <v>20724</v>
      </c>
      <c r="N312" s="3">
        <f>[1]October!E274</f>
        <v>0</v>
      </c>
      <c r="O312" s="3">
        <f>[1]October!F274</f>
        <v>20724</v>
      </c>
      <c r="P312" s="3">
        <f>[1]NOVEMBER!D274</f>
        <v>-116555</v>
      </c>
      <c r="Q312" s="3">
        <f>[1]NOVEMBER!E274</f>
        <v>0</v>
      </c>
      <c r="R312" s="3">
        <f>[1]NOVEMBER!F274</f>
        <v>-116555</v>
      </c>
      <c r="S312" s="3">
        <f>[1]December!D274</f>
        <v>55698</v>
      </c>
      <c r="T312" s="3">
        <f>[1]December!E274</f>
        <v>0</v>
      </c>
      <c r="U312" s="3">
        <f>[1]December!F274</f>
        <v>55698</v>
      </c>
      <c r="V312" s="3">
        <f>[1]january!D274</f>
        <v>208743</v>
      </c>
      <c r="W312" s="3">
        <f>[1]january!E274</f>
        <v>0</v>
      </c>
      <c r="X312" s="3">
        <f>[1]january!F274</f>
        <v>208743</v>
      </c>
      <c r="Y312" s="3">
        <f>[1]february!D274</f>
        <v>110047</v>
      </c>
      <c r="Z312" s="3">
        <f>[1]february!E274</f>
        <v>0</v>
      </c>
      <c r="AA312" s="3">
        <f>[1]february!F274</f>
        <v>110047</v>
      </c>
      <c r="AB312" s="3">
        <f>[1]march!D274</f>
        <v>418856</v>
      </c>
      <c r="AC312" s="3">
        <f>[1]march!E274</f>
        <v>0</v>
      </c>
      <c r="AD312" s="3">
        <f>[1]march!F274</f>
        <v>418856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902631</v>
      </c>
      <c r="AR312" s="10">
        <f t="shared" si="16"/>
        <v>0</v>
      </c>
      <c r="AS312" s="10">
        <f t="shared" si="16"/>
        <v>902631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903274</v>
      </c>
      <c r="E313" s="3">
        <f>[1]july!E275</f>
        <v>0</v>
      </c>
      <c r="F313" s="3">
        <f>[1]july!F275</f>
        <v>903274</v>
      </c>
      <c r="G313" s="3">
        <f>[1]august!D275</f>
        <v>1277182</v>
      </c>
      <c r="H313" s="3">
        <f>[1]august!E275</f>
        <v>0</v>
      </c>
      <c r="I313" s="3">
        <f>[1]august!F275</f>
        <v>1277182</v>
      </c>
      <c r="J313" s="3">
        <f>[1]September!D275</f>
        <v>507399</v>
      </c>
      <c r="K313" s="3">
        <f>[1]September!E275</f>
        <v>0</v>
      </c>
      <c r="L313" s="3">
        <f>[1]September!F275</f>
        <v>507399</v>
      </c>
      <c r="M313" s="3">
        <f>[1]October!D275</f>
        <v>770949</v>
      </c>
      <c r="N313" s="3">
        <f>[1]October!E275</f>
        <v>0</v>
      </c>
      <c r="O313" s="3">
        <f>[1]October!F275</f>
        <v>770949</v>
      </c>
      <c r="P313" s="3">
        <f>[1]NOVEMBER!D275</f>
        <v>904901</v>
      </c>
      <c r="Q313" s="3">
        <f>[1]NOVEMBER!E275</f>
        <v>0</v>
      </c>
      <c r="R313" s="3">
        <f>[1]NOVEMBER!F275</f>
        <v>904901</v>
      </c>
      <c r="S313" s="3">
        <f>[1]December!D275</f>
        <v>546896</v>
      </c>
      <c r="T313" s="3">
        <f>[1]December!E275</f>
        <v>0</v>
      </c>
      <c r="U313" s="3">
        <f>[1]December!F275</f>
        <v>546896</v>
      </c>
      <c r="V313" s="3">
        <f>[1]january!D275</f>
        <v>815034</v>
      </c>
      <c r="W313" s="3">
        <f>[1]january!E275</f>
        <v>0</v>
      </c>
      <c r="X313" s="3">
        <f>[1]january!F275</f>
        <v>815034</v>
      </c>
      <c r="Y313" s="3">
        <f>[1]february!D275</f>
        <v>757631</v>
      </c>
      <c r="Z313" s="3">
        <f>[1]february!E275</f>
        <v>0</v>
      </c>
      <c r="AA313" s="3">
        <f>[1]february!F275</f>
        <v>757631</v>
      </c>
      <c r="AB313" s="3">
        <f>[1]march!D275</f>
        <v>930338</v>
      </c>
      <c r="AC313" s="3">
        <f>[1]march!E275</f>
        <v>0</v>
      </c>
      <c r="AD313" s="3">
        <f>[1]march!F275</f>
        <v>930338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7413604</v>
      </c>
      <c r="AR313" s="10">
        <f t="shared" si="16"/>
        <v>0</v>
      </c>
      <c r="AS313" s="10">
        <f t="shared" si="16"/>
        <v>7413604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-30191</v>
      </c>
      <c r="E314" s="3">
        <f>[1]july!E276</f>
        <v>196781</v>
      </c>
      <c r="F314" s="3">
        <f>[1]july!F276</f>
        <v>166590</v>
      </c>
      <c r="G314" s="3">
        <f>[1]august!D276</f>
        <v>105133</v>
      </c>
      <c r="H314" s="3">
        <f>[1]august!E276</f>
        <v>124658</v>
      </c>
      <c r="I314" s="3">
        <f>[1]august!F276</f>
        <v>229791</v>
      </c>
      <c r="J314" s="3">
        <f>[1]September!D276</f>
        <v>103745</v>
      </c>
      <c r="K314" s="3">
        <f>[1]September!E276</f>
        <v>103720</v>
      </c>
      <c r="L314" s="3">
        <f>[1]September!F276</f>
        <v>207465</v>
      </c>
      <c r="M314" s="3">
        <f>[1]October!D276</f>
        <v>18053</v>
      </c>
      <c r="N314" s="3">
        <f>[1]October!E276</f>
        <v>83807</v>
      </c>
      <c r="O314" s="3">
        <f>[1]October!F276</f>
        <v>101860</v>
      </c>
      <c r="P314" s="3">
        <f>[1]NOVEMBER!D276</f>
        <v>-101536</v>
      </c>
      <c r="Q314" s="3">
        <f>[1]NOVEMBER!E276</f>
        <v>59504</v>
      </c>
      <c r="R314" s="3">
        <f>[1]NOVEMBER!F276</f>
        <v>-42032</v>
      </c>
      <c r="S314" s="3">
        <f>[1]December!D276</f>
        <v>48521</v>
      </c>
      <c r="T314" s="3">
        <f>[1]December!E276</f>
        <v>33514</v>
      </c>
      <c r="U314" s="3">
        <f>[1]December!F276</f>
        <v>82035</v>
      </c>
      <c r="V314" s="3">
        <f>[1]january!D276</f>
        <v>181845</v>
      </c>
      <c r="W314" s="3">
        <f>[1]january!E276</f>
        <v>124710</v>
      </c>
      <c r="X314" s="3">
        <f>[1]january!F276</f>
        <v>306555</v>
      </c>
      <c r="Y314" s="3">
        <f>[1]february!D276</f>
        <v>95866</v>
      </c>
      <c r="Z314" s="3">
        <f>[1]february!E276</f>
        <v>76201</v>
      </c>
      <c r="AA314" s="3">
        <f>[1]february!F276</f>
        <v>172067</v>
      </c>
      <c r="AB314" s="3">
        <f>[1]march!D276</f>
        <v>364883</v>
      </c>
      <c r="AC314" s="3">
        <f>[1]march!E276</f>
        <v>77410</v>
      </c>
      <c r="AD314" s="3">
        <f>[1]march!F276</f>
        <v>442293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786319</v>
      </c>
      <c r="AR314" s="10">
        <f t="shared" si="16"/>
        <v>880305</v>
      </c>
      <c r="AS314" s="10">
        <f t="shared" si="16"/>
        <v>1666624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786880</v>
      </c>
      <c r="E315" s="3">
        <f>[1]july!E277</f>
        <v>322561</v>
      </c>
      <c r="F315" s="3">
        <f>[1]july!F277</f>
        <v>1109441</v>
      </c>
      <c r="G315" s="3">
        <f>[1]august!D277</f>
        <v>1112607</v>
      </c>
      <c r="H315" s="3">
        <f>[1]august!E277</f>
        <v>615219</v>
      </c>
      <c r="I315" s="3">
        <f>[1]august!F277</f>
        <v>1727826</v>
      </c>
      <c r="J315" s="3">
        <f>[1]September!D277</f>
        <v>442017</v>
      </c>
      <c r="K315" s="3">
        <f>[1]September!E277</f>
        <v>527465</v>
      </c>
      <c r="L315" s="3">
        <f>[1]September!F277</f>
        <v>969482</v>
      </c>
      <c r="M315" s="3">
        <f>[1]October!D277</f>
        <v>671606</v>
      </c>
      <c r="N315" s="3">
        <f>[1]October!E277</f>
        <v>281250</v>
      </c>
      <c r="O315" s="3">
        <f>[1]October!F277</f>
        <v>952856</v>
      </c>
      <c r="P315" s="3">
        <f>[1]NOVEMBER!D277</f>
        <v>788298</v>
      </c>
      <c r="Q315" s="3">
        <f>[1]NOVEMBER!E277</f>
        <v>849172</v>
      </c>
      <c r="R315" s="3">
        <f>[1]NOVEMBER!F277</f>
        <v>1637470</v>
      </c>
      <c r="S315" s="3">
        <f>[1]December!D277</f>
        <v>476425</v>
      </c>
      <c r="T315" s="3">
        <f>[1]December!E277</f>
        <v>300864</v>
      </c>
      <c r="U315" s="3">
        <f>[1]December!F277</f>
        <v>777289</v>
      </c>
      <c r="V315" s="3">
        <f>[1]january!D277</f>
        <v>710011</v>
      </c>
      <c r="W315" s="3">
        <f>[1]january!E277</f>
        <v>489912</v>
      </c>
      <c r="X315" s="3">
        <f>[1]january!F277</f>
        <v>1199923</v>
      </c>
      <c r="Y315" s="3">
        <f>[1]february!D277</f>
        <v>660005</v>
      </c>
      <c r="Z315" s="3">
        <f>[1]february!E277</f>
        <v>417364</v>
      </c>
      <c r="AA315" s="3">
        <f>[1]february!F277</f>
        <v>1077369</v>
      </c>
      <c r="AB315" s="3">
        <f>[1]march!D277</f>
        <v>810457</v>
      </c>
      <c r="AC315" s="3">
        <f>[1]march!E277</f>
        <v>506637</v>
      </c>
      <c r="AD315" s="3">
        <f>[1]march!F277</f>
        <v>1317094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6458306</v>
      </c>
      <c r="AR315" s="10">
        <f t="shared" si="16"/>
        <v>4310444</v>
      </c>
      <c r="AS315" s="10">
        <f t="shared" si="16"/>
        <v>10768750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965006</v>
      </c>
      <c r="E316" s="3">
        <f>[1]july!E278</f>
        <v>0</v>
      </c>
      <c r="F316" s="3">
        <f>[1]july!F278</f>
        <v>965006</v>
      </c>
      <c r="G316" s="3">
        <f>[1]august!D278</f>
        <v>1089940</v>
      </c>
      <c r="H316" s="3">
        <f>[1]august!E278</f>
        <v>0</v>
      </c>
      <c r="I316" s="3">
        <f>[1]august!F278</f>
        <v>1089940</v>
      </c>
      <c r="J316" s="3">
        <f>[1]September!D278</f>
        <v>1018818</v>
      </c>
      <c r="K316" s="3">
        <f>[1]September!E278</f>
        <v>0</v>
      </c>
      <c r="L316" s="3">
        <f>[1]September!F278</f>
        <v>1018818</v>
      </c>
      <c r="M316" s="3">
        <f>[1]October!D278</f>
        <v>1081014</v>
      </c>
      <c r="N316" s="3">
        <f>[1]October!E278</f>
        <v>0</v>
      </c>
      <c r="O316" s="3">
        <f>[1]October!F278</f>
        <v>1081014</v>
      </c>
      <c r="P316" s="3">
        <f>[1]NOVEMBER!D278</f>
        <v>1053814</v>
      </c>
      <c r="Q316" s="3">
        <f>[1]NOVEMBER!E278</f>
        <v>0</v>
      </c>
      <c r="R316" s="3">
        <f>[1]NOVEMBER!F278</f>
        <v>1053814</v>
      </c>
      <c r="S316" s="3">
        <f>[1]December!D278</f>
        <v>1062466</v>
      </c>
      <c r="T316" s="3">
        <f>[1]December!E278</f>
        <v>0</v>
      </c>
      <c r="U316" s="3">
        <f>[1]December!F278</f>
        <v>1062466</v>
      </c>
      <c r="V316" s="3">
        <f>[1]january!D278</f>
        <v>1185069</v>
      </c>
      <c r="W316" s="3">
        <f>[1]january!E278</f>
        <v>0</v>
      </c>
      <c r="X316" s="3">
        <f>[1]january!F278</f>
        <v>1185069</v>
      </c>
      <c r="Y316" s="3">
        <f>[1]february!D278</f>
        <v>949995</v>
      </c>
      <c r="Z316" s="3">
        <f>[1]february!E278</f>
        <v>0</v>
      </c>
      <c r="AA316" s="3">
        <f>[1]february!F278</f>
        <v>949995</v>
      </c>
      <c r="AB316" s="3">
        <f>[1]march!D278</f>
        <v>1074131</v>
      </c>
      <c r="AC316" s="3">
        <f>[1]march!E278</f>
        <v>0</v>
      </c>
      <c r="AD316" s="3">
        <f>[1]march!F278</f>
        <v>1074131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9480253</v>
      </c>
      <c r="AR316" s="10">
        <f t="shared" si="16"/>
        <v>0</v>
      </c>
      <c r="AS316" s="10">
        <f t="shared" si="16"/>
        <v>9480253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363814</v>
      </c>
      <c r="E317" s="3">
        <f>[1]july!E279</f>
        <v>0</v>
      </c>
      <c r="F317" s="3">
        <f>[1]july!F279</f>
        <v>363814</v>
      </c>
      <c r="G317" s="3">
        <f>[1]august!D279</f>
        <v>498032</v>
      </c>
      <c r="H317" s="3">
        <f>[1]august!E279</f>
        <v>0</v>
      </c>
      <c r="I317" s="3">
        <f>[1]august!F279</f>
        <v>498032</v>
      </c>
      <c r="J317" s="3">
        <f>[1]September!D279</f>
        <v>812604</v>
      </c>
      <c r="K317" s="3">
        <f>[1]September!E279</f>
        <v>0</v>
      </c>
      <c r="L317" s="3">
        <f>[1]September!F279</f>
        <v>812604</v>
      </c>
      <c r="M317" s="3">
        <f>[1]October!D279</f>
        <v>338657</v>
      </c>
      <c r="N317" s="3">
        <f>[1]October!E279</f>
        <v>0</v>
      </c>
      <c r="O317" s="3">
        <f>[1]October!F279</f>
        <v>338657</v>
      </c>
      <c r="P317" s="3">
        <f>[1]NOVEMBER!D279</f>
        <v>395777</v>
      </c>
      <c r="Q317" s="3">
        <f>[1]NOVEMBER!E279</f>
        <v>0</v>
      </c>
      <c r="R317" s="3">
        <f>[1]NOVEMBER!F279</f>
        <v>395777</v>
      </c>
      <c r="S317" s="3">
        <f>[1]December!D279</f>
        <v>286530</v>
      </c>
      <c r="T317" s="3">
        <f>[1]December!E279</f>
        <v>0</v>
      </c>
      <c r="U317" s="3">
        <f>[1]December!F279</f>
        <v>286530</v>
      </c>
      <c r="V317" s="3">
        <f>[1]january!D279</f>
        <v>273222</v>
      </c>
      <c r="W317" s="3">
        <f>[1]january!E279</f>
        <v>0</v>
      </c>
      <c r="X317" s="3">
        <f>[1]january!F279</f>
        <v>273222</v>
      </c>
      <c r="Y317" s="3">
        <f>[1]february!D279</f>
        <v>295282</v>
      </c>
      <c r="Z317" s="3">
        <f>[1]february!E279</f>
        <v>0</v>
      </c>
      <c r="AA317" s="3">
        <f>[1]february!F279</f>
        <v>295282</v>
      </c>
      <c r="AB317" s="3">
        <f>[1]march!D279</f>
        <v>367122</v>
      </c>
      <c r="AC317" s="3">
        <f>[1]march!E279</f>
        <v>0</v>
      </c>
      <c r="AD317" s="3">
        <f>[1]march!F279</f>
        <v>367122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3631040</v>
      </c>
      <c r="AR317" s="10">
        <f t="shared" si="16"/>
        <v>0</v>
      </c>
      <c r="AS317" s="10">
        <f t="shared" si="16"/>
        <v>3631040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840658</v>
      </c>
      <c r="E319" s="3">
        <f>[1]july!E281</f>
        <v>0</v>
      </c>
      <c r="F319" s="3">
        <f>[1]july!F281</f>
        <v>840658</v>
      </c>
      <c r="G319" s="3">
        <f>[1]august!D281</f>
        <v>949494</v>
      </c>
      <c r="H319" s="3">
        <f>[1]august!E281</f>
        <v>0</v>
      </c>
      <c r="I319" s="3">
        <f>[1]august!F281</f>
        <v>949494</v>
      </c>
      <c r="J319" s="3">
        <f>[1]September!D281</f>
        <v>887536</v>
      </c>
      <c r="K319" s="3">
        <f>[1]September!E281</f>
        <v>0</v>
      </c>
      <c r="L319" s="3">
        <f>[1]September!F281</f>
        <v>887536</v>
      </c>
      <c r="M319" s="3">
        <f>[1]October!D281</f>
        <v>941717</v>
      </c>
      <c r="N319" s="3">
        <f>[1]October!E281</f>
        <v>0</v>
      </c>
      <c r="O319" s="3">
        <f>[1]October!F281</f>
        <v>941717</v>
      </c>
      <c r="P319" s="3">
        <f>[1]NOVEMBER!D281</f>
        <v>918022</v>
      </c>
      <c r="Q319" s="3">
        <f>[1]NOVEMBER!E281</f>
        <v>0</v>
      </c>
      <c r="R319" s="3">
        <f>[1]NOVEMBER!F281</f>
        <v>918022</v>
      </c>
      <c r="S319" s="3">
        <f>[1]December!D281</f>
        <v>925559</v>
      </c>
      <c r="T319" s="3">
        <f>[1]December!E281</f>
        <v>0</v>
      </c>
      <c r="U319" s="3">
        <f>[1]December!F281</f>
        <v>925559</v>
      </c>
      <c r="V319" s="3">
        <f>[1]january!D281</f>
        <v>1032364</v>
      </c>
      <c r="W319" s="3">
        <f>[1]january!E281</f>
        <v>0</v>
      </c>
      <c r="X319" s="3">
        <f>[1]january!F281</f>
        <v>1032364</v>
      </c>
      <c r="Y319" s="3">
        <f>[1]february!D281</f>
        <v>827581</v>
      </c>
      <c r="Z319" s="3">
        <f>[1]february!E281</f>
        <v>0</v>
      </c>
      <c r="AA319" s="3">
        <f>[1]february!F281</f>
        <v>827581</v>
      </c>
      <c r="AB319" s="3">
        <f>[1]march!D281</f>
        <v>935722</v>
      </c>
      <c r="AC319" s="3">
        <f>[1]march!E281</f>
        <v>0</v>
      </c>
      <c r="AD319" s="3">
        <f>[1]march!F281</f>
        <v>935722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8258653</v>
      </c>
      <c r="AR319" s="10">
        <f t="shared" si="16"/>
        <v>0</v>
      </c>
      <c r="AS319" s="10">
        <f t="shared" si="16"/>
        <v>8258653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316934</v>
      </c>
      <c r="E320" s="3">
        <f>[1]july!E282</f>
        <v>372500</v>
      </c>
      <c r="F320" s="3">
        <f>[1]july!F282</f>
        <v>689434</v>
      </c>
      <c r="G320" s="3">
        <f>[1]august!D282</f>
        <v>433857</v>
      </c>
      <c r="H320" s="3">
        <f>[1]august!E282</f>
        <v>527199</v>
      </c>
      <c r="I320" s="3">
        <f>[1]august!F282</f>
        <v>961056</v>
      </c>
      <c r="J320" s="3">
        <f>[1]September!D282</f>
        <v>707894</v>
      </c>
      <c r="K320" s="3">
        <f>[1]September!E282</f>
        <v>424044</v>
      </c>
      <c r="L320" s="3">
        <f>[1]September!F282</f>
        <v>1131938</v>
      </c>
      <c r="M320" s="3">
        <f>[1]October!D282</f>
        <v>295019</v>
      </c>
      <c r="N320" s="3">
        <f>[1]October!E282</f>
        <v>352557</v>
      </c>
      <c r="O320" s="3">
        <f>[1]October!F282</f>
        <v>647576</v>
      </c>
      <c r="P320" s="3">
        <f>[1]NOVEMBER!D282</f>
        <v>344778</v>
      </c>
      <c r="Q320" s="3">
        <f>[1]NOVEMBER!E282</f>
        <v>239999</v>
      </c>
      <c r="R320" s="3">
        <f>[1]NOVEMBER!F282</f>
        <v>584777</v>
      </c>
      <c r="S320" s="3">
        <f>[1]December!D282</f>
        <v>249609</v>
      </c>
      <c r="T320" s="3">
        <f>[1]December!E282</f>
        <v>445056</v>
      </c>
      <c r="U320" s="3">
        <f>[1]December!F282</f>
        <v>694665</v>
      </c>
      <c r="V320" s="3">
        <f>[1]january!D282</f>
        <v>238015</v>
      </c>
      <c r="W320" s="3">
        <f>[1]january!E282</f>
        <v>477262</v>
      </c>
      <c r="X320" s="3">
        <f>[1]january!F282</f>
        <v>715277</v>
      </c>
      <c r="Y320" s="3">
        <f>[1]february!D282</f>
        <v>257233</v>
      </c>
      <c r="Z320" s="3">
        <f>[1]february!E282</f>
        <v>495469</v>
      </c>
      <c r="AA320" s="3">
        <f>[1]february!F282</f>
        <v>752702</v>
      </c>
      <c r="AB320" s="3">
        <f>[1]march!D282</f>
        <v>319816</v>
      </c>
      <c r="AC320" s="3">
        <f>[1]march!E282</f>
        <v>595109</v>
      </c>
      <c r="AD320" s="3">
        <f>[1]march!F282</f>
        <v>914925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3163155</v>
      </c>
      <c r="AR320" s="10">
        <f t="shared" si="16"/>
        <v>3929195</v>
      </c>
      <c r="AS320" s="10">
        <f t="shared" si="16"/>
        <v>7092350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7887233</v>
      </c>
      <c r="F321" s="3">
        <f>[1]july!F283</f>
        <v>7887233</v>
      </c>
      <c r="G321" s="3">
        <f>[1]august!D283</f>
        <v>0</v>
      </c>
      <c r="H321" s="3">
        <f>[1]august!E283</f>
        <v>6630294</v>
      </c>
      <c r="I321" s="3">
        <f>[1]august!F283</f>
        <v>6630294</v>
      </c>
      <c r="J321" s="3">
        <f>[1]September!D283</f>
        <v>0</v>
      </c>
      <c r="K321" s="3">
        <f>[1]September!E283</f>
        <v>7171603</v>
      </c>
      <c r="L321" s="3">
        <f>[1]September!F283</f>
        <v>7171603</v>
      </c>
      <c r="M321" s="3">
        <f>[1]October!D283</f>
        <v>0</v>
      </c>
      <c r="N321" s="3">
        <f>[1]October!E283</f>
        <v>7808056</v>
      </c>
      <c r="O321" s="3">
        <f>[1]October!F283</f>
        <v>7808056</v>
      </c>
      <c r="P321" s="3">
        <f>[1]NOVEMBER!D283</f>
        <v>0</v>
      </c>
      <c r="Q321" s="3">
        <f>[1]NOVEMBER!E283</f>
        <v>6673701</v>
      </c>
      <c r="R321" s="3">
        <f>[1]NOVEMBER!F283</f>
        <v>6673701</v>
      </c>
      <c r="S321" s="3">
        <f>[1]December!D283</f>
        <v>0</v>
      </c>
      <c r="T321" s="3">
        <f>[1]December!E283</f>
        <v>6598117</v>
      </c>
      <c r="U321" s="3">
        <f>[1]December!F283</f>
        <v>6598117</v>
      </c>
      <c r="V321" s="3">
        <f>[1]january!D283</f>
        <v>0</v>
      </c>
      <c r="W321" s="3">
        <f>[1]january!E283</f>
        <v>6638356</v>
      </c>
      <c r="X321" s="3">
        <f>[1]january!F283</f>
        <v>6638356</v>
      </c>
      <c r="Y321" s="3">
        <f>[1]february!D283</f>
        <v>0</v>
      </c>
      <c r="Z321" s="3">
        <f>[1]february!E283</f>
        <v>7130955</v>
      </c>
      <c r="AA321" s="3">
        <f>[1]february!F283</f>
        <v>7130955</v>
      </c>
      <c r="AB321" s="3">
        <f>[1]march!D283</f>
        <v>0</v>
      </c>
      <c r="AC321" s="3">
        <f>[1]march!E283</f>
        <v>7551738</v>
      </c>
      <c r="AD321" s="3">
        <f>[1]march!F283</f>
        <v>7551738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64090053</v>
      </c>
      <c r="AS321" s="10">
        <f t="shared" si="16"/>
        <v>64090053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2486412</v>
      </c>
      <c r="E322" s="3">
        <f>[1]july!E284</f>
        <v>8259733</v>
      </c>
      <c r="F322" s="3">
        <f>[1]july!F284</f>
        <v>10746145</v>
      </c>
      <c r="G322" s="3">
        <f>[1]august!D284</f>
        <v>2971323</v>
      </c>
      <c r="H322" s="3">
        <f>[1]august!E284</f>
        <v>7157493</v>
      </c>
      <c r="I322" s="3">
        <f>[1]august!F284</f>
        <v>10128816</v>
      </c>
      <c r="J322" s="3">
        <f>[1]September!D284</f>
        <v>3426852</v>
      </c>
      <c r="K322" s="3">
        <f>[1]September!E284</f>
        <v>7595647</v>
      </c>
      <c r="L322" s="3">
        <f>[1]September!F284</f>
        <v>11022499</v>
      </c>
      <c r="M322" s="3">
        <f>[1]October!D284</f>
        <v>2656407</v>
      </c>
      <c r="N322" s="3">
        <f>[1]October!E284</f>
        <v>8160613</v>
      </c>
      <c r="O322" s="3">
        <f>[1]October!F284</f>
        <v>10817020</v>
      </c>
      <c r="P322" s="3">
        <f>[1]NOVEMBER!D284</f>
        <v>2712391</v>
      </c>
      <c r="Q322" s="3">
        <f>[1]NOVEMBER!E284</f>
        <v>6913700</v>
      </c>
      <c r="R322" s="3">
        <f>[1]NOVEMBER!F284</f>
        <v>9626091</v>
      </c>
      <c r="S322" s="3">
        <f>[1]December!D284</f>
        <v>2524164</v>
      </c>
      <c r="T322" s="3">
        <f>[1]December!E284</f>
        <v>7043173</v>
      </c>
      <c r="U322" s="3">
        <f>[1]December!F284</f>
        <v>9567337</v>
      </c>
      <c r="V322" s="3">
        <f>[1]january!D284</f>
        <v>2728670</v>
      </c>
      <c r="W322" s="3">
        <f>[1]january!E284</f>
        <v>7115618</v>
      </c>
      <c r="X322" s="3">
        <f>[1]january!F284</f>
        <v>9844288</v>
      </c>
      <c r="Y322" s="3">
        <f>[1]february!D284</f>
        <v>2330091</v>
      </c>
      <c r="Z322" s="3">
        <f>[1]february!E284</f>
        <v>7626424</v>
      </c>
      <c r="AA322" s="3">
        <f>[1]february!F284</f>
        <v>9956515</v>
      </c>
      <c r="AB322" s="3">
        <f>[1]march!D284</f>
        <v>2696791</v>
      </c>
      <c r="AC322" s="3">
        <f>[1]march!E284</f>
        <v>8146847</v>
      </c>
      <c r="AD322" s="3">
        <f>[1]march!F284</f>
        <v>10843638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24533101</v>
      </c>
      <c r="AR322" s="10">
        <f t="shared" si="16"/>
        <v>68019248</v>
      </c>
      <c r="AS322" s="10">
        <f t="shared" si="16"/>
        <v>92552349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4111718</v>
      </c>
      <c r="E323" s="3">
        <f>[1]july!E285</f>
        <v>8779075</v>
      </c>
      <c r="F323" s="3">
        <f>[1]july!F285</f>
        <v>12890793</v>
      </c>
      <c r="G323" s="3">
        <f>[1]august!D285</f>
        <v>5586929</v>
      </c>
      <c r="H323" s="3">
        <f>[1]august!E285</f>
        <v>7897370</v>
      </c>
      <c r="I323" s="3">
        <f>[1]august!F285</f>
        <v>13484299</v>
      </c>
      <c r="J323" s="3">
        <f>[1]September!D285</f>
        <v>4599104</v>
      </c>
      <c r="K323" s="3">
        <f>[1]September!E285</f>
        <v>8226832</v>
      </c>
      <c r="L323" s="3">
        <f>[1]September!F285</f>
        <v>12825936</v>
      </c>
      <c r="M323" s="3">
        <f>[1]October!D285</f>
        <v>4137739</v>
      </c>
      <c r="N323" s="3">
        <f>[1]October!E285</f>
        <v>8525670</v>
      </c>
      <c r="O323" s="3">
        <f>[1]October!F285</f>
        <v>12663409</v>
      </c>
      <c r="P323" s="3">
        <f>[1]NOVEMBER!D285</f>
        <v>4187499</v>
      </c>
      <c r="Q323" s="3">
        <f>[1]NOVEMBER!E285</f>
        <v>7822376</v>
      </c>
      <c r="R323" s="3">
        <f>[1]NOVEMBER!F285</f>
        <v>12009875</v>
      </c>
      <c r="S323" s="3">
        <f>[1]December!D285</f>
        <v>3651704</v>
      </c>
      <c r="T323" s="3">
        <f>[1]December!E285</f>
        <v>7377551</v>
      </c>
      <c r="U323" s="3">
        <f>[1]December!F285</f>
        <v>11029255</v>
      </c>
      <c r="V323" s="3">
        <f>[1]january!D285</f>
        <v>4644303</v>
      </c>
      <c r="W323" s="3">
        <f>[1]january!E285</f>
        <v>7730240</v>
      </c>
      <c r="X323" s="3">
        <f>[1]january!F285</f>
        <v>12374543</v>
      </c>
      <c r="Y323" s="3">
        <f>[1]february!D285</f>
        <v>3953640</v>
      </c>
      <c r="Z323" s="3">
        <f>[1]february!E285</f>
        <v>8119989</v>
      </c>
      <c r="AA323" s="3">
        <f>[1]february!F285</f>
        <v>12073629</v>
      </c>
      <c r="AB323" s="3">
        <f>[1]march!D285</f>
        <v>5221325</v>
      </c>
      <c r="AC323" s="3">
        <f>[1]march!E285</f>
        <v>8730894</v>
      </c>
      <c r="AD323" s="3">
        <f>[1]march!F285</f>
        <v>13952219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40093961</v>
      </c>
      <c r="AR323" s="10">
        <f t="shared" si="16"/>
        <v>73209997</v>
      </c>
      <c r="AS323" s="10">
        <f t="shared" si="16"/>
        <v>113303958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28675213</v>
      </c>
      <c r="E324" s="3">
        <f>[1]july!E286</f>
        <v>6196739</v>
      </c>
      <c r="F324" s="3">
        <f>[1]july!F286</f>
        <v>34871952</v>
      </c>
      <c r="G324" s="3">
        <f>[1]august!D286</f>
        <v>29884311</v>
      </c>
      <c r="H324" s="3">
        <f>[1]august!E286</f>
        <v>5631572</v>
      </c>
      <c r="I324" s="3">
        <f>[1]august!F286</f>
        <v>35515883</v>
      </c>
      <c r="J324" s="3">
        <f>[1]September!D286</f>
        <v>28062936</v>
      </c>
      <c r="K324" s="3">
        <f>[1]September!E286</f>
        <v>6149231</v>
      </c>
      <c r="L324" s="3">
        <f>[1]September!F286</f>
        <v>34212167</v>
      </c>
      <c r="M324" s="3">
        <f>[1]October!D286</f>
        <v>30814040</v>
      </c>
      <c r="N324" s="3">
        <f>[1]October!E286</f>
        <v>7242961</v>
      </c>
      <c r="O324" s="3">
        <f>[1]October!F286</f>
        <v>38057001</v>
      </c>
      <c r="P324" s="3">
        <f>[1]NOVEMBER!D286</f>
        <v>27909371</v>
      </c>
      <c r="Q324" s="3">
        <f>[1]NOVEMBER!E286</f>
        <v>7600158</v>
      </c>
      <c r="R324" s="3">
        <f>[1]NOVEMBER!F286</f>
        <v>35509529</v>
      </c>
      <c r="S324" s="3">
        <f>[1]December!D286</f>
        <v>29471072</v>
      </c>
      <c r="T324" s="3">
        <f>[1]December!E286</f>
        <v>7759377</v>
      </c>
      <c r="U324" s="3">
        <f>[1]December!F286</f>
        <v>37230449</v>
      </c>
      <c r="V324" s="3">
        <f>[1]january!D286</f>
        <v>28802092</v>
      </c>
      <c r="W324" s="3">
        <f>[1]january!E286</f>
        <v>7406650</v>
      </c>
      <c r="X324" s="3">
        <f>[1]january!F286</f>
        <v>36208742</v>
      </c>
      <c r="Y324" s="3">
        <f>[1]february!D286</f>
        <v>26168488</v>
      </c>
      <c r="Z324" s="3">
        <f>[1]february!E286</f>
        <v>7475397</v>
      </c>
      <c r="AA324" s="3">
        <f>[1]february!F286</f>
        <v>33643885</v>
      </c>
      <c r="AB324" s="3">
        <f>[1]march!D286</f>
        <v>27671674</v>
      </c>
      <c r="AC324" s="3">
        <f>[1]march!E286</f>
        <v>7936206</v>
      </c>
      <c r="AD324" s="3">
        <f>[1]march!F286</f>
        <v>35607880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257459197</v>
      </c>
      <c r="AR324" s="10">
        <f t="shared" si="16"/>
        <v>63398291</v>
      </c>
      <c r="AS324" s="10">
        <f t="shared" si="16"/>
        <v>320857488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302124</v>
      </c>
      <c r="E325" s="3">
        <f>[1]july!E287</f>
        <v>510432</v>
      </c>
      <c r="F325" s="3">
        <f>[1]july!F287</f>
        <v>812556</v>
      </c>
      <c r="G325" s="3">
        <f>[1]august!D287</f>
        <v>296709</v>
      </c>
      <c r="H325" s="3">
        <f>[1]august!E287</f>
        <v>348901</v>
      </c>
      <c r="I325" s="3">
        <f>[1]august!F287</f>
        <v>645610</v>
      </c>
      <c r="J325" s="3">
        <f>[1]September!D287</f>
        <v>81622</v>
      </c>
      <c r="K325" s="3">
        <f>[1]September!E287</f>
        <v>341491</v>
      </c>
      <c r="L325" s="3">
        <f>[1]September!F287</f>
        <v>423113</v>
      </c>
      <c r="M325" s="3">
        <f>[1]October!D287</f>
        <v>326436</v>
      </c>
      <c r="N325" s="3">
        <f>[1]October!E287</f>
        <v>775605</v>
      </c>
      <c r="O325" s="3">
        <f>[1]October!F287</f>
        <v>1102041</v>
      </c>
      <c r="P325" s="3">
        <f>[1]NOVEMBER!D287</f>
        <v>228705</v>
      </c>
      <c r="Q325" s="3">
        <f>[1]NOVEMBER!E287</f>
        <v>421856</v>
      </c>
      <c r="R325" s="3">
        <f>[1]NOVEMBER!F287</f>
        <v>650561</v>
      </c>
      <c r="S325" s="3">
        <f>[1]December!D287</f>
        <v>287886</v>
      </c>
      <c r="T325" s="3">
        <f>[1]December!E287</f>
        <v>531726</v>
      </c>
      <c r="U325" s="3">
        <f>[1]December!F287</f>
        <v>819612</v>
      </c>
      <c r="V325" s="3">
        <f>[1]january!D287</f>
        <v>211939</v>
      </c>
      <c r="W325" s="3">
        <f>[1]january!E287</f>
        <v>732753</v>
      </c>
      <c r="X325" s="3">
        <f>[1]january!F287</f>
        <v>944692</v>
      </c>
      <c r="Y325" s="3">
        <f>[1]february!D287</f>
        <v>243026</v>
      </c>
      <c r="Z325" s="3">
        <f>[1]february!E287</f>
        <v>388128</v>
      </c>
      <c r="AA325" s="3">
        <f>[1]february!F287</f>
        <v>631154</v>
      </c>
      <c r="AB325" s="3">
        <f>[1]march!D287</f>
        <v>465489</v>
      </c>
      <c r="AC325" s="3">
        <f>[1]march!E287</f>
        <v>494440</v>
      </c>
      <c r="AD325" s="3">
        <f>[1]march!F287</f>
        <v>959929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2443936</v>
      </c>
      <c r="AR325" s="10">
        <f t="shared" si="16"/>
        <v>4545332</v>
      </c>
      <c r="AS325" s="10">
        <f t="shared" si="16"/>
        <v>6989268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28977337</v>
      </c>
      <c r="E326" s="3">
        <f>[1]july!E288</f>
        <v>6707171</v>
      </c>
      <c r="F326" s="3">
        <f>[1]july!F288</f>
        <v>35684508</v>
      </c>
      <c r="G326" s="3">
        <f>[1]august!D288</f>
        <v>30181020</v>
      </c>
      <c r="H326" s="3">
        <f>[1]august!E288</f>
        <v>5980473</v>
      </c>
      <c r="I326" s="3">
        <f>[1]august!F288</f>
        <v>36161493</v>
      </c>
      <c r="J326" s="3">
        <f>[1]September!D288</f>
        <v>28144558</v>
      </c>
      <c r="K326" s="3">
        <f>[1]September!E288</f>
        <v>6490722</v>
      </c>
      <c r="L326" s="3">
        <f>[1]September!F288</f>
        <v>34635280</v>
      </c>
      <c r="M326" s="3">
        <f>[1]October!D288</f>
        <v>31140476</v>
      </c>
      <c r="N326" s="3">
        <f>[1]October!E288</f>
        <v>8018566</v>
      </c>
      <c r="O326" s="3">
        <f>[1]October!F288</f>
        <v>39159042</v>
      </c>
      <c r="P326" s="3">
        <f>[1]NOVEMBER!D288</f>
        <v>28138076</v>
      </c>
      <c r="Q326" s="3">
        <f>[1]NOVEMBER!E288</f>
        <v>8022014</v>
      </c>
      <c r="R326" s="3">
        <f>[1]NOVEMBER!F288</f>
        <v>36160090</v>
      </c>
      <c r="S326" s="3">
        <f>[1]December!D288</f>
        <v>29758958</v>
      </c>
      <c r="T326" s="3">
        <f>[1]December!E288</f>
        <v>8291103</v>
      </c>
      <c r="U326" s="3">
        <f>[1]December!F288</f>
        <v>38050061</v>
      </c>
      <c r="V326" s="3">
        <f>[1]january!D288</f>
        <v>29014031</v>
      </c>
      <c r="W326" s="3">
        <f>[1]january!E288</f>
        <v>8139403</v>
      </c>
      <c r="X326" s="3">
        <f>[1]january!F288</f>
        <v>37153434</v>
      </c>
      <c r="Y326" s="3">
        <f>[1]february!D288</f>
        <v>26411514</v>
      </c>
      <c r="Z326" s="3">
        <f>[1]february!E288</f>
        <v>7863525</v>
      </c>
      <c r="AA326" s="3">
        <f>[1]february!F288</f>
        <v>34275039</v>
      </c>
      <c r="AB326" s="3">
        <f>[1]march!D288</f>
        <v>28137163</v>
      </c>
      <c r="AC326" s="3">
        <f>[1]march!E288</f>
        <v>8430646</v>
      </c>
      <c r="AD326" s="3">
        <f>[1]march!F288</f>
        <v>36567809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259903133</v>
      </c>
      <c r="AR326" s="10">
        <f t="shared" si="16"/>
        <v>67943623</v>
      </c>
      <c r="AS326" s="10">
        <f t="shared" si="16"/>
        <v>327846756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9657877</v>
      </c>
      <c r="E327" s="3">
        <f>[1]july!E289</f>
        <v>7104473</v>
      </c>
      <c r="F327" s="3">
        <f>[1]july!F289</f>
        <v>16762350</v>
      </c>
      <c r="G327" s="3">
        <f>[1]august!D289</f>
        <v>9713335</v>
      </c>
      <c r="H327" s="3">
        <f>[1]august!E289</f>
        <v>6682723</v>
      </c>
      <c r="I327" s="3">
        <f>[1]august!F289</f>
        <v>16396058</v>
      </c>
      <c r="J327" s="3">
        <f>[1]September!D289</f>
        <v>9640814</v>
      </c>
      <c r="K327" s="3">
        <f>[1]September!E289</f>
        <v>7165599</v>
      </c>
      <c r="L327" s="3">
        <f>[1]September!F289</f>
        <v>16806413</v>
      </c>
      <c r="M327" s="3">
        <f>[1]October!D289</f>
        <v>9825133</v>
      </c>
      <c r="N327" s="3">
        <f>[1]October!E289</f>
        <v>7365975</v>
      </c>
      <c r="O327" s="3">
        <f>[1]October!F289</f>
        <v>17191108</v>
      </c>
      <c r="P327" s="3">
        <f>[1]NOVEMBER!D289</f>
        <v>9670026</v>
      </c>
      <c r="Q327" s="3">
        <f>[1]NOVEMBER!E289</f>
        <v>7576429</v>
      </c>
      <c r="R327" s="3">
        <f>[1]NOVEMBER!F289</f>
        <v>17246455</v>
      </c>
      <c r="S327" s="3">
        <f>[1]December!D289</f>
        <v>10810973</v>
      </c>
      <c r="T327" s="3">
        <f>[1]December!E289</f>
        <v>6872097</v>
      </c>
      <c r="U327" s="3">
        <f>[1]December!F289</f>
        <v>17683070</v>
      </c>
      <c r="V327" s="3">
        <f>[1]january!D289</f>
        <v>10236100</v>
      </c>
      <c r="W327" s="3">
        <f>[1]january!E289</f>
        <v>7807544</v>
      </c>
      <c r="X327" s="3">
        <f>[1]january!F289</f>
        <v>18043644</v>
      </c>
      <c r="Y327" s="3">
        <f>[1]february!D289</f>
        <v>9473265</v>
      </c>
      <c r="Z327" s="3">
        <f>[1]february!E289</f>
        <v>7204337</v>
      </c>
      <c r="AA327" s="3">
        <f>[1]february!F289</f>
        <v>16677602</v>
      </c>
      <c r="AB327" s="3">
        <f>[1]march!D289</f>
        <v>10056348</v>
      </c>
      <c r="AC327" s="3">
        <f>[1]march!E289</f>
        <v>7798287</v>
      </c>
      <c r="AD327" s="3">
        <f>[1]march!F289</f>
        <v>17854635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89083871</v>
      </c>
      <c r="AR327" s="10">
        <f t="shared" si="16"/>
        <v>65577464</v>
      </c>
      <c r="AS327" s="10">
        <f t="shared" si="16"/>
        <v>154661335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2206100</v>
      </c>
      <c r="E328" s="3">
        <f>[1]july!E290</f>
        <v>671273</v>
      </c>
      <c r="F328" s="3">
        <f>[1]july!F290</f>
        <v>2877373</v>
      </c>
      <c r="G328" s="3">
        <f>[1]august!D290</f>
        <v>1471289</v>
      </c>
      <c r="H328" s="3">
        <f>[1]august!E290</f>
        <v>644815</v>
      </c>
      <c r="I328" s="3">
        <f>[1]august!F290</f>
        <v>2116104</v>
      </c>
      <c r="J328" s="3">
        <f>[1]September!D290</f>
        <v>1631813</v>
      </c>
      <c r="K328" s="3">
        <f>[1]September!E290</f>
        <v>617286</v>
      </c>
      <c r="L328" s="3">
        <f>[1]September!F290</f>
        <v>2249099</v>
      </c>
      <c r="M328" s="3">
        <f>[1]October!D290</f>
        <v>1939002</v>
      </c>
      <c r="N328" s="3">
        <f>[1]October!E290</f>
        <v>795080</v>
      </c>
      <c r="O328" s="3">
        <f>[1]October!F290</f>
        <v>2734082</v>
      </c>
      <c r="P328" s="3">
        <f>[1]NOVEMBER!D290</f>
        <v>1958807</v>
      </c>
      <c r="Q328" s="3">
        <f>[1]NOVEMBER!E290</f>
        <v>651490</v>
      </c>
      <c r="R328" s="3">
        <f>[1]NOVEMBER!F290</f>
        <v>2610297</v>
      </c>
      <c r="S328" s="3">
        <f>[1]December!D290</f>
        <v>1688183</v>
      </c>
      <c r="T328" s="3">
        <f>[1]December!E290</f>
        <v>647735</v>
      </c>
      <c r="U328" s="3">
        <f>[1]December!F290</f>
        <v>2335918</v>
      </c>
      <c r="V328" s="3">
        <f>[1]january!D290</f>
        <v>2332262</v>
      </c>
      <c r="W328" s="3">
        <f>[1]january!E290</f>
        <v>1071944</v>
      </c>
      <c r="X328" s="3">
        <f>[1]january!F290</f>
        <v>3404206</v>
      </c>
      <c r="Y328" s="3">
        <f>[1]february!D290</f>
        <v>1565562</v>
      </c>
      <c r="Z328" s="3">
        <f>[1]february!E290</f>
        <v>846054</v>
      </c>
      <c r="AA328" s="3">
        <f>[1]february!F290</f>
        <v>2411616</v>
      </c>
      <c r="AB328" s="3">
        <f>[1]march!D290</f>
        <v>1379000</v>
      </c>
      <c r="AC328" s="3">
        <f>[1]march!E290</f>
        <v>818282</v>
      </c>
      <c r="AD328" s="3">
        <f>[1]march!F290</f>
        <v>2197282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16172018</v>
      </c>
      <c r="AR328" s="10">
        <f t="shared" si="16"/>
        <v>6763959</v>
      </c>
      <c r="AS328" s="10">
        <f t="shared" si="16"/>
        <v>22935977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10395685</v>
      </c>
      <c r="E329" s="3">
        <f>[1]july!E291</f>
        <v>2526419</v>
      </c>
      <c r="F329" s="3">
        <f>[1]july!F291</f>
        <v>12922104</v>
      </c>
      <c r="G329" s="3">
        <f>[1]august!D291</f>
        <v>10968652</v>
      </c>
      <c r="H329" s="3">
        <f>[1]august!E291</f>
        <v>2564240</v>
      </c>
      <c r="I329" s="3">
        <f>[1]august!F291</f>
        <v>13532892</v>
      </c>
      <c r="J329" s="3">
        <f>[1]September!D291</f>
        <v>10525389</v>
      </c>
      <c r="K329" s="3">
        <f>[1]September!E291</f>
        <v>2499030</v>
      </c>
      <c r="L329" s="3">
        <f>[1]September!F291</f>
        <v>13024419</v>
      </c>
      <c r="M329" s="3">
        <f>[1]October!D291</f>
        <v>10969093</v>
      </c>
      <c r="N329" s="3">
        <f>[1]October!E291</f>
        <v>2499466</v>
      </c>
      <c r="O329" s="3">
        <f>[1]October!F291</f>
        <v>13468559</v>
      </c>
      <c r="P329" s="3">
        <f>[1]NOVEMBER!D291</f>
        <v>10614301</v>
      </c>
      <c r="Q329" s="3">
        <f>[1]NOVEMBER!E291</f>
        <v>2304708</v>
      </c>
      <c r="R329" s="3">
        <f>[1]NOVEMBER!F291</f>
        <v>12919009</v>
      </c>
      <c r="S329" s="3">
        <f>[1]December!D291</f>
        <v>10808407</v>
      </c>
      <c r="T329" s="3">
        <f>[1]December!E291</f>
        <v>2482574</v>
      </c>
      <c r="U329" s="3">
        <f>[1]December!F291</f>
        <v>13290981</v>
      </c>
      <c r="V329" s="3">
        <f>[1]january!D291</f>
        <v>10496709</v>
      </c>
      <c r="W329" s="3">
        <f>[1]january!E291</f>
        <v>2767439</v>
      </c>
      <c r="X329" s="3">
        <f>[1]january!F291</f>
        <v>13264148</v>
      </c>
      <c r="Y329" s="3">
        <f>[1]february!D291</f>
        <v>10340945</v>
      </c>
      <c r="Z329" s="3">
        <f>[1]february!E291</f>
        <v>2559062</v>
      </c>
      <c r="AA329" s="3">
        <f>[1]february!F291</f>
        <v>12900007</v>
      </c>
      <c r="AB329" s="3">
        <f>[1]march!D291</f>
        <v>11210386</v>
      </c>
      <c r="AC329" s="3">
        <f>[1]march!E291</f>
        <v>2135325</v>
      </c>
      <c r="AD329" s="3">
        <f>[1]march!F291</f>
        <v>13345711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96329567</v>
      </c>
      <c r="AR329" s="10">
        <f t="shared" si="16"/>
        <v>22338263</v>
      </c>
      <c r="AS329" s="10">
        <f t="shared" si="16"/>
        <v>118667830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22259662</v>
      </c>
      <c r="E330" s="3">
        <f>[1]july!E292</f>
        <v>10302165</v>
      </c>
      <c r="F330" s="3">
        <f>[1]july!F292</f>
        <v>32561827</v>
      </c>
      <c r="G330" s="3">
        <f>[1]august!D292</f>
        <v>22153276</v>
      </c>
      <c r="H330" s="3">
        <f>[1]august!E292</f>
        <v>9891778</v>
      </c>
      <c r="I330" s="3">
        <f>[1]august!F292</f>
        <v>32045054</v>
      </c>
      <c r="J330" s="3">
        <f>[1]September!D292</f>
        <v>21798016</v>
      </c>
      <c r="K330" s="3">
        <f>[1]September!E292</f>
        <v>10281915</v>
      </c>
      <c r="L330" s="3">
        <f>[1]September!F292</f>
        <v>32079931</v>
      </c>
      <c r="M330" s="3">
        <f>[1]October!D292</f>
        <v>22733228</v>
      </c>
      <c r="N330" s="3">
        <f>[1]October!E292</f>
        <v>10660521</v>
      </c>
      <c r="O330" s="3">
        <f>[1]October!F292</f>
        <v>33393749</v>
      </c>
      <c r="P330" s="3">
        <f>[1]NOVEMBER!D292</f>
        <v>22243134</v>
      </c>
      <c r="Q330" s="3">
        <f>[1]NOVEMBER!E292</f>
        <v>10532627</v>
      </c>
      <c r="R330" s="3">
        <f>[1]NOVEMBER!F292</f>
        <v>32775761</v>
      </c>
      <c r="S330" s="3">
        <f>[1]December!D292</f>
        <v>23307563</v>
      </c>
      <c r="T330" s="3">
        <f>[1]December!E292</f>
        <v>10002406</v>
      </c>
      <c r="U330" s="3">
        <f>[1]December!F292</f>
        <v>33309969</v>
      </c>
      <c r="V330" s="3">
        <f>[1]january!D292</f>
        <v>23065071</v>
      </c>
      <c r="W330" s="3">
        <f>[1]january!E292</f>
        <v>11646927</v>
      </c>
      <c r="X330" s="3">
        <f>[1]january!F292</f>
        <v>34711998</v>
      </c>
      <c r="Y330" s="3">
        <f>[1]february!D292</f>
        <v>21379772</v>
      </c>
      <c r="Z330" s="3">
        <f>[1]february!E292</f>
        <v>10609453</v>
      </c>
      <c r="AA330" s="3">
        <f>[1]february!F292</f>
        <v>31989225</v>
      </c>
      <c r="AB330" s="3">
        <f>[1]march!D292</f>
        <v>22645734</v>
      </c>
      <c r="AC330" s="3">
        <f>[1]march!E292</f>
        <v>10751894</v>
      </c>
      <c r="AD330" s="3">
        <f>[1]march!F292</f>
        <v>33397628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201585456</v>
      </c>
      <c r="AR330" s="10">
        <f t="shared" si="16"/>
        <v>94679686</v>
      </c>
      <c r="AS330" s="10">
        <f t="shared" si="16"/>
        <v>296265142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205680</v>
      </c>
      <c r="E331" s="3">
        <f>[1]july!E293</f>
        <v>0</v>
      </c>
      <c r="F331" s="3">
        <f>[1]july!F293</f>
        <v>205680</v>
      </c>
      <c r="G331" s="3">
        <f>[1]august!D293</f>
        <v>206331</v>
      </c>
      <c r="H331" s="3">
        <f>[1]august!E293</f>
        <v>0</v>
      </c>
      <c r="I331" s="3">
        <f>[1]august!F293</f>
        <v>206331</v>
      </c>
      <c r="J331" s="3">
        <f>[1]September!D293</f>
        <v>204958</v>
      </c>
      <c r="K331" s="3">
        <f>[1]September!E293</f>
        <v>0</v>
      </c>
      <c r="L331" s="3">
        <f>[1]September!F293</f>
        <v>204958</v>
      </c>
      <c r="M331" s="3">
        <f>[1]October!D293</f>
        <v>206646</v>
      </c>
      <c r="N331" s="3">
        <f>[1]October!E293</f>
        <v>0</v>
      </c>
      <c r="O331" s="3">
        <f>[1]October!F293</f>
        <v>206646</v>
      </c>
      <c r="P331" s="3">
        <f>[1]NOVEMBER!D293</f>
        <v>204497</v>
      </c>
      <c r="Q331" s="3">
        <f>[1]NOVEMBER!E293</f>
        <v>0</v>
      </c>
      <c r="R331" s="3">
        <f>[1]NOVEMBER!F293</f>
        <v>204497</v>
      </c>
      <c r="S331" s="3">
        <f>[1]December!D293</f>
        <v>202789</v>
      </c>
      <c r="T331" s="3">
        <f>[1]December!E293</f>
        <v>0</v>
      </c>
      <c r="U331" s="3">
        <f>[1]December!F293</f>
        <v>202789</v>
      </c>
      <c r="V331" s="3">
        <f>[1]january!D293</f>
        <v>202190</v>
      </c>
      <c r="W331" s="3">
        <f>[1]january!E293</f>
        <v>0</v>
      </c>
      <c r="X331" s="3">
        <f>[1]january!F293</f>
        <v>202190</v>
      </c>
      <c r="Y331" s="3">
        <f>[1]february!D293</f>
        <v>194208</v>
      </c>
      <c r="Z331" s="3">
        <f>[1]february!E293</f>
        <v>0</v>
      </c>
      <c r="AA331" s="3">
        <f>[1]february!F293</f>
        <v>194208</v>
      </c>
      <c r="AB331" s="3">
        <f>[1]march!D293</f>
        <v>199855</v>
      </c>
      <c r="AC331" s="3">
        <f>[1]march!E293</f>
        <v>0</v>
      </c>
      <c r="AD331" s="3">
        <f>[1]march!F293</f>
        <v>199855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1827154</v>
      </c>
      <c r="AR331" s="10">
        <f t="shared" si="16"/>
        <v>0</v>
      </c>
      <c r="AS331" s="10">
        <f t="shared" si="16"/>
        <v>1827154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1448517</v>
      </c>
      <c r="E332" s="3">
        <f>[1]july!E294</f>
        <v>81422</v>
      </c>
      <c r="F332" s="3">
        <f>[1]july!F294</f>
        <v>1529939</v>
      </c>
      <c r="G332" s="3">
        <f>[1]august!D294</f>
        <v>1416950</v>
      </c>
      <c r="H332" s="3">
        <f>[1]august!E294</f>
        <v>82064</v>
      </c>
      <c r="I332" s="3">
        <f>[1]august!F294</f>
        <v>1499014</v>
      </c>
      <c r="J332" s="3">
        <f>[1]September!D294</f>
        <v>1387852</v>
      </c>
      <c r="K332" s="3">
        <f>[1]September!E294</f>
        <v>73823</v>
      </c>
      <c r="L332" s="3">
        <f>[1]September!F294</f>
        <v>1461675</v>
      </c>
      <c r="M332" s="3">
        <f>[1]October!D294</f>
        <v>1376427</v>
      </c>
      <c r="N332" s="3">
        <f>[1]October!E294</f>
        <v>69464</v>
      </c>
      <c r="O332" s="3">
        <f>[1]October!F294</f>
        <v>1445891</v>
      </c>
      <c r="P332" s="3">
        <f>[1]NOVEMBER!D294</f>
        <v>1347879</v>
      </c>
      <c r="Q332" s="3">
        <f>[1]NOVEMBER!E294</f>
        <v>66890</v>
      </c>
      <c r="R332" s="3">
        <f>[1]NOVEMBER!F294</f>
        <v>1414769</v>
      </c>
      <c r="S332" s="3">
        <f>[1]December!D294</f>
        <v>1645120</v>
      </c>
      <c r="T332" s="3">
        <f>[1]December!E294</f>
        <v>71738</v>
      </c>
      <c r="U332" s="3">
        <f>[1]December!F294</f>
        <v>1716858</v>
      </c>
      <c r="V332" s="3">
        <f>[1]january!D294</f>
        <v>1352060</v>
      </c>
      <c r="W332" s="3">
        <f>[1]january!E294</f>
        <v>79348</v>
      </c>
      <c r="X332" s="3">
        <f>[1]january!F294</f>
        <v>1431408</v>
      </c>
      <c r="Y332" s="3">
        <f>[1]february!D294</f>
        <v>1346335</v>
      </c>
      <c r="Z332" s="3">
        <f>[1]february!E294</f>
        <v>74216</v>
      </c>
      <c r="AA332" s="3">
        <f>[1]february!F294</f>
        <v>1420551</v>
      </c>
      <c r="AB332" s="3">
        <f>[1]march!D294</f>
        <v>1341629</v>
      </c>
      <c r="AC332" s="3">
        <f>[1]march!E294</f>
        <v>76729</v>
      </c>
      <c r="AD332" s="3">
        <f>[1]march!F294</f>
        <v>1418358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12662769</v>
      </c>
      <c r="AR332" s="10">
        <f t="shared" si="16"/>
        <v>675694</v>
      </c>
      <c r="AS332" s="10">
        <f t="shared" si="16"/>
        <v>13338463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23913859</v>
      </c>
      <c r="E333" s="3">
        <f>[1]july!E295</f>
        <v>10383587</v>
      </c>
      <c r="F333" s="3">
        <f>[1]july!F295</f>
        <v>34297446</v>
      </c>
      <c r="G333" s="3">
        <f>[1]august!D295</f>
        <v>23776557</v>
      </c>
      <c r="H333" s="3">
        <f>[1]august!E295</f>
        <v>9973842</v>
      </c>
      <c r="I333" s="3">
        <f>[1]august!F295</f>
        <v>33750399</v>
      </c>
      <c r="J333" s="3">
        <f>[1]September!D295</f>
        <v>23390826</v>
      </c>
      <c r="K333" s="3">
        <f>[1]September!E295</f>
        <v>10355738</v>
      </c>
      <c r="L333" s="3">
        <f>[1]September!F295</f>
        <v>33746564</v>
      </c>
      <c r="M333" s="3">
        <f>[1]October!D295</f>
        <v>24316301</v>
      </c>
      <c r="N333" s="3">
        <f>[1]October!E295</f>
        <v>10729985</v>
      </c>
      <c r="O333" s="3">
        <f>[1]October!F295</f>
        <v>35046286</v>
      </c>
      <c r="P333" s="3">
        <f>[1]NOVEMBER!D295</f>
        <v>23795510</v>
      </c>
      <c r="Q333" s="3">
        <f>[1]NOVEMBER!E295</f>
        <v>10599517</v>
      </c>
      <c r="R333" s="3">
        <f>[1]NOVEMBER!F295</f>
        <v>34395027</v>
      </c>
      <c r="S333" s="3">
        <f>[1]December!D295</f>
        <v>25155472</v>
      </c>
      <c r="T333" s="3">
        <f>[1]December!E295</f>
        <v>10074144</v>
      </c>
      <c r="U333" s="3">
        <f>[1]December!F295</f>
        <v>35229616</v>
      </c>
      <c r="V333" s="3">
        <f>[1]january!D295</f>
        <v>24619321</v>
      </c>
      <c r="W333" s="3">
        <f>[1]january!E295</f>
        <v>11726275</v>
      </c>
      <c r="X333" s="3">
        <f>[1]january!F295</f>
        <v>36345596</v>
      </c>
      <c r="Y333" s="3">
        <f>[1]february!D295</f>
        <v>22920315</v>
      </c>
      <c r="Z333" s="3">
        <f>[1]february!E295</f>
        <v>10683669</v>
      </c>
      <c r="AA333" s="3">
        <f>[1]february!F295</f>
        <v>33603984</v>
      </c>
      <c r="AB333" s="3">
        <f>[1]march!D295</f>
        <v>24187218</v>
      </c>
      <c r="AC333" s="3">
        <f>[1]march!E295</f>
        <v>10828623</v>
      </c>
      <c r="AD333" s="3">
        <f>[1]march!F295</f>
        <v>35015841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216075379</v>
      </c>
      <c r="AR333" s="10">
        <f t="shared" si="16"/>
        <v>95355380</v>
      </c>
      <c r="AS333" s="10">
        <f t="shared" si="16"/>
        <v>311430759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5063478</v>
      </c>
      <c r="E334" s="3">
        <f>[1]july!E296</f>
        <v>-3676416</v>
      </c>
      <c r="F334" s="3">
        <f>[1]july!F296</f>
        <v>1387062</v>
      </c>
      <c r="G334" s="3">
        <f>[1]august!D296</f>
        <v>6404463</v>
      </c>
      <c r="H334" s="3">
        <f>[1]august!E296</f>
        <v>-3993369</v>
      </c>
      <c r="I334" s="3">
        <f>[1]august!F296</f>
        <v>2411094</v>
      </c>
      <c r="J334" s="3">
        <f>[1]September!D296</f>
        <v>4753732</v>
      </c>
      <c r="K334" s="3">
        <f>[1]September!E296</f>
        <v>-3865016</v>
      </c>
      <c r="L334" s="3">
        <f>[1]September!F296</f>
        <v>888716</v>
      </c>
      <c r="M334" s="3">
        <f>[1]October!D296</f>
        <v>6824175</v>
      </c>
      <c r="N334" s="3">
        <f>[1]October!E296</f>
        <v>-2711419</v>
      </c>
      <c r="O334" s="3">
        <f>[1]October!F296</f>
        <v>4112756</v>
      </c>
      <c r="P334" s="3">
        <f>[1]NOVEMBER!D296</f>
        <v>4342566</v>
      </c>
      <c r="Q334" s="3">
        <f>[1]NOVEMBER!E296</f>
        <v>-2577503</v>
      </c>
      <c r="R334" s="3">
        <f>[1]NOVEMBER!F296</f>
        <v>1765063</v>
      </c>
      <c r="S334" s="3">
        <f>[1]December!D296</f>
        <v>4603486</v>
      </c>
      <c r="T334" s="3">
        <f>[1]December!E296</f>
        <v>-1783041</v>
      </c>
      <c r="U334" s="3">
        <f>[1]December!F296</f>
        <v>2820445</v>
      </c>
      <c r="V334" s="3">
        <f>[1]january!D296</f>
        <v>4394710</v>
      </c>
      <c r="W334" s="3">
        <f>[1]january!E296</f>
        <v>-3586872</v>
      </c>
      <c r="X334" s="3">
        <f>[1]january!F296</f>
        <v>807838</v>
      </c>
      <c r="Y334" s="3">
        <f>[1]february!D296</f>
        <v>3491199</v>
      </c>
      <c r="Z334" s="3">
        <f>[1]february!E296</f>
        <v>-2820144</v>
      </c>
      <c r="AA334" s="3">
        <f>[1]february!F296</f>
        <v>671055</v>
      </c>
      <c r="AB334" s="3">
        <f>[1]march!D296</f>
        <v>3949945</v>
      </c>
      <c r="AC334" s="3">
        <f>[1]march!E296</f>
        <v>-2397977</v>
      </c>
      <c r="AD334" s="3">
        <f>[1]march!F296</f>
        <v>1551968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43827754</v>
      </c>
      <c r="AR334" s="10">
        <f t="shared" si="16"/>
        <v>-27411757</v>
      </c>
      <c r="AS334" s="10">
        <f t="shared" si="16"/>
        <v>16415997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-2764488</v>
      </c>
      <c r="F335" s="3">
        <f>[1]july!F297</f>
        <v>-2764488</v>
      </c>
      <c r="G335" s="3">
        <f>[1]august!D297</f>
        <v>0</v>
      </c>
      <c r="H335" s="3">
        <f>[1]august!E297</f>
        <v>2332989</v>
      </c>
      <c r="I335" s="3">
        <f>[1]august!F297</f>
        <v>2332989</v>
      </c>
      <c r="J335" s="3">
        <f>[1]September!D297</f>
        <v>0</v>
      </c>
      <c r="K335" s="3">
        <f>[1]September!E297</f>
        <v>-2226372</v>
      </c>
      <c r="L335" s="3">
        <f>[1]September!F297</f>
        <v>-2226372</v>
      </c>
      <c r="M335" s="3">
        <f>[1]October!D297</f>
        <v>0</v>
      </c>
      <c r="N335" s="3">
        <f>[1]October!E297</f>
        <v>1069464</v>
      </c>
      <c r="O335" s="3">
        <f>[1]October!F297</f>
        <v>1069464</v>
      </c>
      <c r="P335" s="3">
        <f>[1]NOVEMBER!D297</f>
        <v>0</v>
      </c>
      <c r="Q335" s="3">
        <f>[1]NOVEMBER!E297</f>
        <v>500256</v>
      </c>
      <c r="R335" s="3">
        <f>[1]NOVEMBER!F297</f>
        <v>500256</v>
      </c>
      <c r="S335" s="3">
        <f>[1]December!D297</f>
        <v>0</v>
      </c>
      <c r="T335" s="3">
        <f>[1]December!E297</f>
        <v>1819163</v>
      </c>
      <c r="U335" s="3">
        <f>[1]December!F297</f>
        <v>1819163</v>
      </c>
      <c r="V335" s="3">
        <f>[1]january!D297</f>
        <v>0</v>
      </c>
      <c r="W335" s="3">
        <f>[1]january!E297</f>
        <v>-2675099</v>
      </c>
      <c r="X335" s="3">
        <f>[1]january!F297</f>
        <v>-2675099</v>
      </c>
      <c r="Y335" s="3">
        <f>[1]february!D297</f>
        <v>0</v>
      </c>
      <c r="Z335" s="3">
        <f>[1]february!E297</f>
        <v>-2873797</v>
      </c>
      <c r="AA335" s="3">
        <f>[1]february!F297</f>
        <v>-2873797</v>
      </c>
      <c r="AB335" s="3">
        <f>[1]march!D297</f>
        <v>0</v>
      </c>
      <c r="AC335" s="3">
        <f>[1]march!E297</f>
        <v>5128739</v>
      </c>
      <c r="AD335" s="3">
        <f>[1]march!F297</f>
        <v>5128739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310855</v>
      </c>
      <c r="AS335" s="10">
        <f t="shared" si="16"/>
        <v>310855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5063478</v>
      </c>
      <c r="E337" s="3">
        <f>[1]july!E299</f>
        <v>-6440904</v>
      </c>
      <c r="F337" s="3">
        <f>[1]july!F299</f>
        <v>-1377426</v>
      </c>
      <c r="G337" s="3">
        <f>[1]august!D299</f>
        <v>6404463</v>
      </c>
      <c r="H337" s="3">
        <f>[1]august!E299</f>
        <v>-1660380</v>
      </c>
      <c r="I337" s="3">
        <f>[1]august!F299</f>
        <v>4744083</v>
      </c>
      <c r="J337" s="3">
        <f>[1]September!D299</f>
        <v>4753732</v>
      </c>
      <c r="K337" s="3">
        <f>[1]September!E299</f>
        <v>-6091388</v>
      </c>
      <c r="L337" s="3">
        <f>[1]September!F299</f>
        <v>-1337656</v>
      </c>
      <c r="M337" s="3">
        <f>[1]October!D299</f>
        <v>6824175</v>
      </c>
      <c r="N337" s="3">
        <f>[1]October!E299</f>
        <v>-1641955</v>
      </c>
      <c r="O337" s="3">
        <f>[1]October!F299</f>
        <v>5182220</v>
      </c>
      <c r="P337" s="3">
        <f>[1]NOVEMBER!D299</f>
        <v>4342566</v>
      </c>
      <c r="Q337" s="3">
        <f>[1]NOVEMBER!E299</f>
        <v>-2077247</v>
      </c>
      <c r="R337" s="3">
        <f>[1]NOVEMBER!F299</f>
        <v>2265319</v>
      </c>
      <c r="S337" s="3">
        <f>[1]December!D299</f>
        <v>4603486</v>
      </c>
      <c r="T337" s="3">
        <f>[1]December!E299</f>
        <v>36122</v>
      </c>
      <c r="U337" s="3">
        <f>[1]December!F299</f>
        <v>4639608</v>
      </c>
      <c r="V337" s="3">
        <f>[1]january!D299</f>
        <v>4394710</v>
      </c>
      <c r="W337" s="3">
        <f>[1]january!E299</f>
        <v>-6261971</v>
      </c>
      <c r="X337" s="3">
        <f>[1]january!F299</f>
        <v>-1867261</v>
      </c>
      <c r="Y337" s="3">
        <f>[1]february!D299</f>
        <v>3491199</v>
      </c>
      <c r="Z337" s="3">
        <f>[1]february!E299</f>
        <v>-5693941</v>
      </c>
      <c r="AA337" s="3">
        <f>[1]february!F299</f>
        <v>-2202742</v>
      </c>
      <c r="AB337" s="3">
        <f>[1]march!D299</f>
        <v>3949945</v>
      </c>
      <c r="AC337" s="3">
        <f>[1]march!E299</f>
        <v>2730762</v>
      </c>
      <c r="AD337" s="3">
        <f>[1]march!F299</f>
        <v>6680707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43827754</v>
      </c>
      <c r="AR337" s="10">
        <f t="shared" si="16"/>
        <v>-27100902</v>
      </c>
      <c r="AS337" s="10">
        <f t="shared" si="16"/>
        <v>16726852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12</v>
      </c>
      <c r="Q338" s="3">
        <f>[1]NOVEMBER!E300</f>
        <v>12</v>
      </c>
      <c r="R338" s="3">
        <f>[1]NOVEMBER!F300</f>
        <v>12</v>
      </c>
      <c r="S338" s="3">
        <f>[1]December!D300</f>
        <v>12</v>
      </c>
      <c r="T338" s="3">
        <f>[1]December!E300</f>
        <v>12</v>
      </c>
      <c r="U338" s="3">
        <f>[1]December!F300</f>
        <v>12</v>
      </c>
      <c r="V338" s="3">
        <f>[1]january!D300</f>
        <v>12</v>
      </c>
      <c r="W338" s="3">
        <f>[1]january!E300</f>
        <v>12</v>
      </c>
      <c r="X338" s="3">
        <f>[1]january!F300</f>
        <v>12</v>
      </c>
      <c r="Y338" s="3">
        <f>[1]february!D300</f>
        <v>12</v>
      </c>
      <c r="Z338" s="3">
        <f>[1]february!E300</f>
        <v>12</v>
      </c>
      <c r="AA338" s="3">
        <f>[1]february!F300</f>
        <v>12</v>
      </c>
      <c r="AB338" s="3">
        <f>[1]march!D300</f>
        <v>12</v>
      </c>
      <c r="AC338" s="3">
        <f>[1]march!E300</f>
        <v>12</v>
      </c>
      <c r="AD338" s="3">
        <f>[1]march!F300</f>
        <v>12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108</v>
      </c>
      <c r="AR338" s="10">
        <f t="shared" si="16"/>
        <v>108</v>
      </c>
      <c r="AS338" s="10">
        <f t="shared" si="16"/>
        <v>108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38917959</v>
      </c>
      <c r="E339" s="3">
        <f>[1]july!E301</f>
        <v>0</v>
      </c>
      <c r="F339" s="3">
        <f>[1]july!F301</f>
        <v>38917959</v>
      </c>
      <c r="G339" s="3">
        <f>[1]august!D301</f>
        <v>37417566</v>
      </c>
      <c r="H339" s="3">
        <f>[1]august!E301</f>
        <v>0</v>
      </c>
      <c r="I339" s="3">
        <f>[1]august!F301</f>
        <v>37417566</v>
      </c>
      <c r="J339" s="3">
        <f>[1]September!D301</f>
        <v>37685521</v>
      </c>
      <c r="K339" s="3">
        <f>[1]September!E301</f>
        <v>0</v>
      </c>
      <c r="L339" s="3">
        <f>[1]September!F301</f>
        <v>37685521</v>
      </c>
      <c r="M339" s="3">
        <f>[1]October!D301</f>
        <v>38928118</v>
      </c>
      <c r="N339" s="3">
        <f>[1]October!E301</f>
        <v>0</v>
      </c>
      <c r="O339" s="3">
        <f>[1]October!F301</f>
        <v>38928118</v>
      </c>
      <c r="P339" s="3">
        <f>[1]NOVEMBER!D301</f>
        <v>36262920</v>
      </c>
      <c r="Q339" s="3">
        <f>[1]NOVEMBER!E301</f>
        <v>0</v>
      </c>
      <c r="R339" s="3">
        <f>[1]NOVEMBER!F301</f>
        <v>36262920</v>
      </c>
      <c r="S339" s="3">
        <f>[1]December!D301</f>
        <v>37456534</v>
      </c>
      <c r="T339" s="3">
        <f>[1]December!E301</f>
        <v>0</v>
      </c>
      <c r="U339" s="3">
        <f>[1]December!F301</f>
        <v>37456534</v>
      </c>
      <c r="V339" s="3">
        <f>[1]january!D301</f>
        <v>38077871</v>
      </c>
      <c r="W339" s="3">
        <f>[1]january!E301</f>
        <v>0</v>
      </c>
      <c r="X339" s="3">
        <f>[1]january!F301</f>
        <v>38077871</v>
      </c>
      <c r="Y339" s="3">
        <f>[1]february!D301</f>
        <v>34337129</v>
      </c>
      <c r="Z339" s="3">
        <f>[1]february!E301</f>
        <v>0</v>
      </c>
      <c r="AA339" s="3">
        <f>[1]february!F301</f>
        <v>34337129</v>
      </c>
      <c r="AB339" s="3">
        <f>[1]march!D301</f>
        <v>37853694</v>
      </c>
      <c r="AC339" s="3">
        <f>[1]march!E301</f>
        <v>0</v>
      </c>
      <c r="AD339" s="3">
        <f>[1]march!F301</f>
        <v>37853694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336937312</v>
      </c>
      <c r="AR339" s="10">
        <f t="shared" si="16"/>
        <v>0</v>
      </c>
      <c r="AS339" s="10">
        <f t="shared" si="16"/>
        <v>336937312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22803325</v>
      </c>
      <c r="E340" s="3">
        <f>[1]july!E302</f>
        <v>15835328</v>
      </c>
      <c r="F340" s="3">
        <f>[1]july!F302</f>
        <v>38638653</v>
      </c>
      <c r="G340" s="3">
        <f>[1]august!D302</f>
        <v>21770846</v>
      </c>
      <c r="H340" s="3">
        <f>[1]august!E302</f>
        <v>16077330</v>
      </c>
      <c r="I340" s="3">
        <f>[1]august!F302</f>
        <v>37848176</v>
      </c>
      <c r="J340" s="3">
        <f>[1]September!D302</f>
        <v>21007399</v>
      </c>
      <c r="K340" s="3">
        <f>[1]September!E302</f>
        <v>15331611</v>
      </c>
      <c r="L340" s="3">
        <f>[1]September!F302</f>
        <v>36339010</v>
      </c>
      <c r="M340" s="3">
        <f>[1]October!D302</f>
        <v>24034209</v>
      </c>
      <c r="N340" s="3">
        <f>[1]October!E302</f>
        <v>17479670</v>
      </c>
      <c r="O340" s="3">
        <f>[1]October!F302</f>
        <v>41513879</v>
      </c>
      <c r="P340" s="3">
        <f>[1]NOVEMBER!D302</f>
        <v>19825126</v>
      </c>
      <c r="Q340" s="3">
        <f>[1]NOVEMBER!E302</f>
        <v>15002863</v>
      </c>
      <c r="R340" s="3">
        <f>[1]NOVEMBER!F302</f>
        <v>34827989</v>
      </c>
      <c r="S340" s="3">
        <f>[1]December!D302</f>
        <v>22191688</v>
      </c>
      <c r="T340" s="3">
        <f>[1]December!E302</f>
        <v>16248418</v>
      </c>
      <c r="U340" s="3">
        <f>[1]December!F302</f>
        <v>38440106</v>
      </c>
      <c r="V340" s="3">
        <f>[1]january!D302</f>
        <v>21770060</v>
      </c>
      <c r="W340" s="3">
        <f>[1]january!E302</f>
        <v>16816563</v>
      </c>
      <c r="X340" s="3">
        <f>[1]january!F302</f>
        <v>38586623</v>
      </c>
      <c r="Y340" s="3">
        <f>[1]february!D302</f>
        <v>21192020</v>
      </c>
      <c r="Z340" s="3">
        <f>[1]february!E302</f>
        <v>15370366</v>
      </c>
      <c r="AA340" s="3">
        <f>[1]february!F302</f>
        <v>36562386</v>
      </c>
      <c r="AB340" s="3">
        <f>[1]march!D302</f>
        <v>23547661</v>
      </c>
      <c r="AC340" s="3">
        <f>[1]march!E302</f>
        <v>17278990</v>
      </c>
      <c r="AD340" s="3">
        <f>[1]march!F302</f>
        <v>40826651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198142334</v>
      </c>
      <c r="AR340" s="10">
        <f t="shared" si="16"/>
        <v>145441139</v>
      </c>
      <c r="AS340" s="10">
        <f t="shared" si="16"/>
        <v>343583473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61721284</v>
      </c>
      <c r="E341" s="3">
        <f>[1]july!E303</f>
        <v>15835328</v>
      </c>
      <c r="F341" s="3">
        <f>[1]july!F303</f>
        <v>77556612</v>
      </c>
      <c r="G341" s="3">
        <f>[1]august!D303</f>
        <v>59188412</v>
      </c>
      <c r="H341" s="3">
        <f>[1]august!E303</f>
        <v>16077330</v>
      </c>
      <c r="I341" s="3">
        <f>[1]august!F303</f>
        <v>75265742</v>
      </c>
      <c r="J341" s="3">
        <f>[1]September!D303</f>
        <v>58692920</v>
      </c>
      <c r="K341" s="3">
        <f>[1]September!E303</f>
        <v>15331611</v>
      </c>
      <c r="L341" s="3">
        <f>[1]September!F303</f>
        <v>74024531</v>
      </c>
      <c r="M341" s="3">
        <f>[1]October!D303</f>
        <v>62962327</v>
      </c>
      <c r="N341" s="3">
        <f>[1]October!E303</f>
        <v>17479670</v>
      </c>
      <c r="O341" s="3">
        <f>[1]October!F303</f>
        <v>80441997</v>
      </c>
      <c r="P341" s="3">
        <f>[1]NOVEMBER!D303</f>
        <v>56088046</v>
      </c>
      <c r="Q341" s="3">
        <f>[1]NOVEMBER!E303</f>
        <v>15002863</v>
      </c>
      <c r="R341" s="3">
        <f>[1]NOVEMBER!F303</f>
        <v>71090909</v>
      </c>
      <c r="S341" s="3">
        <f>[1]December!D303</f>
        <v>59648222</v>
      </c>
      <c r="T341" s="3">
        <f>[1]December!E303</f>
        <v>16248418</v>
      </c>
      <c r="U341" s="3">
        <f>[1]December!F303</f>
        <v>75896640</v>
      </c>
      <c r="V341" s="3">
        <f>[1]january!D303</f>
        <v>59847931</v>
      </c>
      <c r="W341" s="3">
        <f>[1]january!E303</f>
        <v>16816563</v>
      </c>
      <c r="X341" s="3">
        <f>[1]january!F303</f>
        <v>76664494</v>
      </c>
      <c r="Y341" s="3">
        <f>[1]february!D303</f>
        <v>55529149</v>
      </c>
      <c r="Z341" s="3">
        <f>[1]february!E303</f>
        <v>15370366</v>
      </c>
      <c r="AA341" s="3">
        <f>[1]february!F303</f>
        <v>70899515</v>
      </c>
      <c r="AB341" s="3">
        <f>[1]march!D303</f>
        <v>61401355</v>
      </c>
      <c r="AC341" s="3">
        <f>[1]march!E303</f>
        <v>17278990</v>
      </c>
      <c r="AD341" s="3">
        <f>[1]march!F303</f>
        <v>78680345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535079646</v>
      </c>
      <c r="AR341" s="10">
        <f t="shared" si="16"/>
        <v>145441139</v>
      </c>
      <c r="AS341" s="10">
        <f t="shared" si="16"/>
        <v>680520785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7366</v>
      </c>
      <c r="E342" s="3">
        <f>[1]july!E304</f>
        <v>0</v>
      </c>
      <c r="F342" s="3">
        <f>[1]july!F304</f>
        <v>7366</v>
      </c>
      <c r="G342" s="3">
        <f>[1]august!D304</f>
        <v>-213098</v>
      </c>
      <c r="H342" s="3">
        <f>[1]august!E304</f>
        <v>0</v>
      </c>
      <c r="I342" s="3">
        <f>[1]august!F304</f>
        <v>-213098</v>
      </c>
      <c r="J342" s="3">
        <f>[1]September!D304</f>
        <v>-965521</v>
      </c>
      <c r="K342" s="3">
        <f>[1]September!E304</f>
        <v>0</v>
      </c>
      <c r="L342" s="3">
        <f>[1]September!F304</f>
        <v>-965521</v>
      </c>
      <c r="M342" s="3">
        <f>[1]October!D304</f>
        <v>84013</v>
      </c>
      <c r="N342" s="3">
        <f>[1]October!E304</f>
        <v>0</v>
      </c>
      <c r="O342" s="3">
        <f>[1]October!F304</f>
        <v>84013</v>
      </c>
      <c r="P342" s="3">
        <f>[1]NOVEMBER!D304</f>
        <v>99043</v>
      </c>
      <c r="Q342" s="3">
        <f>[1]NOVEMBER!E304</f>
        <v>0</v>
      </c>
      <c r="R342" s="3">
        <f>[1]NOVEMBER!F304</f>
        <v>99043</v>
      </c>
      <c r="S342" s="3">
        <f>[1]December!D304</f>
        <v>454211</v>
      </c>
      <c r="T342" s="3">
        <f>[1]December!E304</f>
        <v>0</v>
      </c>
      <c r="U342" s="3">
        <f>[1]December!F304</f>
        <v>454211</v>
      </c>
      <c r="V342" s="3">
        <f>[1]january!D304</f>
        <v>108243</v>
      </c>
      <c r="W342" s="3">
        <f>[1]january!E304</f>
        <v>0</v>
      </c>
      <c r="X342" s="3">
        <f>[1]january!F304</f>
        <v>108243</v>
      </c>
      <c r="Y342" s="3">
        <f>[1]february!D304</f>
        <v>477538</v>
      </c>
      <c r="Z342" s="3">
        <f>[1]february!E304</f>
        <v>0</v>
      </c>
      <c r="AA342" s="3">
        <f>[1]february!F304</f>
        <v>477538</v>
      </c>
      <c r="AB342" s="3">
        <f>[1]march!D304</f>
        <v>-67841</v>
      </c>
      <c r="AC342" s="3">
        <f>[1]march!E304</f>
        <v>0</v>
      </c>
      <c r="AD342" s="3">
        <f>[1]march!F304</f>
        <v>-67841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-16046</v>
      </c>
      <c r="AR342" s="10">
        <f t="shared" si="16"/>
        <v>0</v>
      </c>
      <c r="AS342" s="10">
        <f t="shared" si="16"/>
        <v>-16046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659241</v>
      </c>
      <c r="E343" s="3">
        <f>[1]july!E305</f>
        <v>0</v>
      </c>
      <c r="F343" s="3">
        <f>[1]july!F305</f>
        <v>659241</v>
      </c>
      <c r="G343" s="3">
        <f>[1]august!D305</f>
        <v>775771</v>
      </c>
      <c r="H343" s="3">
        <f>[1]august!E305</f>
        <v>0</v>
      </c>
      <c r="I343" s="3">
        <f>[1]august!F305</f>
        <v>775771</v>
      </c>
      <c r="J343" s="3">
        <f>[1]September!D305</f>
        <v>514544</v>
      </c>
      <c r="K343" s="3">
        <f>[1]September!E305</f>
        <v>0</v>
      </c>
      <c r="L343" s="3">
        <f>[1]September!F305</f>
        <v>514544</v>
      </c>
      <c r="M343" s="3">
        <f>[1]October!D305</f>
        <v>136847</v>
      </c>
      <c r="N343" s="3">
        <f>[1]October!E305</f>
        <v>0</v>
      </c>
      <c r="O343" s="3">
        <f>[1]October!F305</f>
        <v>136847</v>
      </c>
      <c r="P343" s="3">
        <f>[1]NOVEMBER!D305</f>
        <v>-783867</v>
      </c>
      <c r="Q343" s="3">
        <f>[1]NOVEMBER!E305</f>
        <v>0</v>
      </c>
      <c r="R343" s="3">
        <f>[1]NOVEMBER!F305</f>
        <v>-783867</v>
      </c>
      <c r="S343" s="3">
        <f>[1]December!D305</f>
        <v>267231</v>
      </c>
      <c r="T343" s="3">
        <f>[1]December!E305</f>
        <v>0</v>
      </c>
      <c r="U343" s="3">
        <f>[1]December!F305</f>
        <v>267231</v>
      </c>
      <c r="V343" s="3">
        <f>[1]january!D305</f>
        <v>1013628</v>
      </c>
      <c r="W343" s="3">
        <f>[1]january!E305</f>
        <v>0</v>
      </c>
      <c r="X343" s="3">
        <f>[1]january!F305</f>
        <v>1013628</v>
      </c>
      <c r="Y343" s="3">
        <f>[1]february!D305</f>
        <v>980129</v>
      </c>
      <c r="Z343" s="3">
        <f>[1]february!E305</f>
        <v>0</v>
      </c>
      <c r="AA343" s="3">
        <f>[1]february!F305</f>
        <v>980129</v>
      </c>
      <c r="AB343" s="3">
        <f>[1]march!D305</f>
        <v>1029784</v>
      </c>
      <c r="AC343" s="3">
        <f>[1]march!E305</f>
        <v>0</v>
      </c>
      <c r="AD343" s="3">
        <f>[1]march!F305</f>
        <v>1029784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4593308</v>
      </c>
      <c r="AR343" s="10">
        <f t="shared" si="16"/>
        <v>0</v>
      </c>
      <c r="AS343" s="10">
        <f t="shared" si="16"/>
        <v>4593308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340209</v>
      </c>
      <c r="E344" s="3">
        <f>[1]july!E306</f>
        <v>0</v>
      </c>
      <c r="F344" s="3">
        <f>[1]july!F306</f>
        <v>340209</v>
      </c>
      <c r="G344" s="3">
        <f>[1]august!D306</f>
        <v>407766</v>
      </c>
      <c r="H344" s="3">
        <f>[1]august!E306</f>
        <v>0</v>
      </c>
      <c r="I344" s="3">
        <f>[1]august!F306</f>
        <v>407766</v>
      </c>
      <c r="J344" s="3">
        <f>[1]September!D306</f>
        <v>178751</v>
      </c>
      <c r="K344" s="3">
        <f>[1]September!E306</f>
        <v>0</v>
      </c>
      <c r="L344" s="3">
        <f>[1]September!F306</f>
        <v>178751</v>
      </c>
      <c r="M344" s="3">
        <f>[1]October!D306</f>
        <v>139523</v>
      </c>
      <c r="N344" s="3">
        <f>[1]October!E306</f>
        <v>0</v>
      </c>
      <c r="O344" s="3">
        <f>[1]October!F306</f>
        <v>139523</v>
      </c>
      <c r="P344" s="3">
        <f>[1]NOVEMBER!D306</f>
        <v>256415</v>
      </c>
      <c r="Q344" s="3">
        <f>[1]NOVEMBER!E306</f>
        <v>0</v>
      </c>
      <c r="R344" s="3">
        <f>[1]NOVEMBER!F306</f>
        <v>256415</v>
      </c>
      <c r="S344" s="3">
        <f>[1]December!D306</f>
        <v>135365</v>
      </c>
      <c r="T344" s="3">
        <f>[1]December!E306</f>
        <v>0</v>
      </c>
      <c r="U344" s="3">
        <f>[1]December!F306</f>
        <v>135365</v>
      </c>
      <c r="V344" s="3">
        <f>[1]january!D306</f>
        <v>238501</v>
      </c>
      <c r="W344" s="3">
        <f>[1]january!E306</f>
        <v>0</v>
      </c>
      <c r="X344" s="3">
        <f>[1]january!F306</f>
        <v>238501</v>
      </c>
      <c r="Y344" s="3">
        <f>[1]february!D306</f>
        <v>206102</v>
      </c>
      <c r="Z344" s="3">
        <f>[1]february!E306</f>
        <v>0</v>
      </c>
      <c r="AA344" s="3">
        <f>[1]february!F306</f>
        <v>206102</v>
      </c>
      <c r="AB344" s="3">
        <f>[1]march!D306</f>
        <v>482032</v>
      </c>
      <c r="AC344" s="3">
        <f>[1]march!E306</f>
        <v>0</v>
      </c>
      <c r="AD344" s="3">
        <f>[1]march!F306</f>
        <v>482032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2384664</v>
      </c>
      <c r="AR344" s="10">
        <f t="shared" si="16"/>
        <v>0</v>
      </c>
      <c r="AS344" s="10">
        <f t="shared" si="16"/>
        <v>2384664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1658236</v>
      </c>
      <c r="E345" s="3">
        <f>[1]july!E307</f>
        <v>459029</v>
      </c>
      <c r="F345" s="3">
        <f>[1]july!F307</f>
        <v>2117265</v>
      </c>
      <c r="G345" s="3">
        <f>[1]august!D307</f>
        <v>1467479</v>
      </c>
      <c r="H345" s="3">
        <f>[1]august!E307</f>
        <v>516174</v>
      </c>
      <c r="I345" s="3">
        <f>[1]august!F307</f>
        <v>1983653</v>
      </c>
      <c r="J345" s="3">
        <f>[1]September!D307</f>
        <v>1397421</v>
      </c>
      <c r="K345" s="3">
        <f>[1]September!E307</f>
        <v>504604</v>
      </c>
      <c r="L345" s="3">
        <f>[1]September!F307</f>
        <v>1902025</v>
      </c>
      <c r="M345" s="3">
        <f>[1]October!D307</f>
        <v>1633760</v>
      </c>
      <c r="N345" s="3">
        <f>[1]October!E307</f>
        <v>578957</v>
      </c>
      <c r="O345" s="3">
        <f>[1]October!F307</f>
        <v>2212717</v>
      </c>
      <c r="P345" s="3">
        <f>[1]NOVEMBER!D307</f>
        <v>2453828</v>
      </c>
      <c r="Q345" s="3">
        <f>[1]NOVEMBER!E307</f>
        <v>488110</v>
      </c>
      <c r="R345" s="3">
        <f>[1]NOVEMBER!F307</f>
        <v>2941938</v>
      </c>
      <c r="S345" s="3">
        <f>[1]December!D307</f>
        <v>2243959</v>
      </c>
      <c r="T345" s="3">
        <f>[1]December!E307</f>
        <v>-80107</v>
      </c>
      <c r="U345" s="3">
        <f>[1]December!F307</f>
        <v>2163852</v>
      </c>
      <c r="V345" s="3">
        <f>[1]january!D307</f>
        <v>1428044</v>
      </c>
      <c r="W345" s="3">
        <f>[1]january!E307</f>
        <v>482629</v>
      </c>
      <c r="X345" s="3">
        <f>[1]january!F307</f>
        <v>1910673</v>
      </c>
      <c r="Y345" s="3">
        <f>[1]february!D307</f>
        <v>1711279</v>
      </c>
      <c r="Z345" s="3">
        <f>[1]february!E307</f>
        <v>406040</v>
      </c>
      <c r="AA345" s="3">
        <f>[1]february!F307</f>
        <v>2117319</v>
      </c>
      <c r="AB345" s="3">
        <f>[1]march!D307</f>
        <v>1839108</v>
      </c>
      <c r="AC345" s="3">
        <f>[1]march!E307</f>
        <v>466000</v>
      </c>
      <c r="AD345" s="3">
        <f>[1]march!F307</f>
        <v>2305108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15833114</v>
      </c>
      <c r="AR345" s="10">
        <f t="shared" si="16"/>
        <v>3821436</v>
      </c>
      <c r="AS345" s="10">
        <f t="shared" si="16"/>
        <v>19654550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332748</v>
      </c>
      <c r="E347" s="3">
        <f>[1]july!E309</f>
        <v>0</v>
      </c>
      <c r="F347" s="3">
        <f>[1]july!F309</f>
        <v>332748</v>
      </c>
      <c r="G347" s="3">
        <f>[1]august!D309</f>
        <v>300258</v>
      </c>
      <c r="H347" s="3">
        <f>[1]august!E309</f>
        <v>0</v>
      </c>
      <c r="I347" s="3">
        <f>[1]august!F309</f>
        <v>300258</v>
      </c>
      <c r="J347" s="3">
        <f>[1]September!D309</f>
        <v>325218</v>
      </c>
      <c r="K347" s="3">
        <f>[1]September!E309</f>
        <v>0</v>
      </c>
      <c r="L347" s="3">
        <f>[1]September!F309</f>
        <v>325218</v>
      </c>
      <c r="M347" s="3">
        <f>[1]October!D309</f>
        <v>481697</v>
      </c>
      <c r="N347" s="3">
        <f>[1]October!E309</f>
        <v>0</v>
      </c>
      <c r="O347" s="3">
        <f>[1]October!F309</f>
        <v>481697</v>
      </c>
      <c r="P347" s="3">
        <f>[1]NOVEMBER!D309</f>
        <v>373428</v>
      </c>
      <c r="Q347" s="3">
        <f>[1]NOVEMBER!E309</f>
        <v>0</v>
      </c>
      <c r="R347" s="3">
        <f>[1]NOVEMBER!F309</f>
        <v>373428</v>
      </c>
      <c r="S347" s="3">
        <f>[1]December!D309</f>
        <v>490364</v>
      </c>
      <c r="T347" s="3">
        <f>[1]December!E309</f>
        <v>0</v>
      </c>
      <c r="U347" s="3">
        <f>[1]December!F309</f>
        <v>490364</v>
      </c>
      <c r="V347" s="3">
        <f>[1]january!D309</f>
        <v>648729</v>
      </c>
      <c r="W347" s="3">
        <f>[1]january!E309</f>
        <v>0</v>
      </c>
      <c r="X347" s="3">
        <f>[1]january!F309</f>
        <v>648729</v>
      </c>
      <c r="Y347" s="3">
        <f>[1]february!D309</f>
        <v>554387</v>
      </c>
      <c r="Z347" s="3">
        <f>[1]february!E309</f>
        <v>0</v>
      </c>
      <c r="AA347" s="3">
        <f>[1]february!F309</f>
        <v>554387</v>
      </c>
      <c r="AB347" s="3">
        <f>[1]march!D309</f>
        <v>577975</v>
      </c>
      <c r="AC347" s="3">
        <f>[1]march!E309</f>
        <v>0</v>
      </c>
      <c r="AD347" s="3">
        <f>[1]march!F309</f>
        <v>577975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4084804</v>
      </c>
      <c r="AR347" s="10">
        <f t="shared" si="16"/>
        <v>0</v>
      </c>
      <c r="AS347" s="10">
        <f t="shared" si="16"/>
        <v>4084804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5378937</v>
      </c>
      <c r="E348" s="3">
        <f>[1]july!E310</f>
        <v>0</v>
      </c>
      <c r="F348" s="3">
        <f>[1]july!F310</f>
        <v>5378937</v>
      </c>
      <c r="G348" s="3">
        <f>[1]august!D310</f>
        <v>5552510</v>
      </c>
      <c r="H348" s="3">
        <f>[1]august!E310</f>
        <v>0</v>
      </c>
      <c r="I348" s="3">
        <f>[1]august!F310</f>
        <v>5552510</v>
      </c>
      <c r="J348" s="3">
        <f>[1]September!D310</f>
        <v>5681429</v>
      </c>
      <c r="K348" s="3">
        <f>[1]September!E310</f>
        <v>0</v>
      </c>
      <c r="L348" s="3">
        <f>[1]September!F310</f>
        <v>5681429</v>
      </c>
      <c r="M348" s="3">
        <f>[1]October!D310</f>
        <v>4126330</v>
      </c>
      <c r="N348" s="3">
        <f>[1]October!E310</f>
        <v>0</v>
      </c>
      <c r="O348" s="3">
        <f>[1]October!F310</f>
        <v>4126330</v>
      </c>
      <c r="P348" s="3">
        <f>[1]NOVEMBER!D310</f>
        <v>5175426</v>
      </c>
      <c r="Q348" s="3">
        <f>[1]NOVEMBER!E310</f>
        <v>0</v>
      </c>
      <c r="R348" s="3">
        <f>[1]NOVEMBER!F310</f>
        <v>5175426</v>
      </c>
      <c r="S348" s="3">
        <f>[1]December!D310</f>
        <v>5101119</v>
      </c>
      <c r="T348" s="3">
        <f>[1]December!E310</f>
        <v>0</v>
      </c>
      <c r="U348" s="3">
        <f>[1]December!F310</f>
        <v>5101119</v>
      </c>
      <c r="V348" s="3">
        <f>[1]january!D310</f>
        <v>5148725</v>
      </c>
      <c r="W348" s="3">
        <f>[1]january!E310</f>
        <v>0</v>
      </c>
      <c r="X348" s="3">
        <f>[1]january!F310</f>
        <v>5148725</v>
      </c>
      <c r="Y348" s="3">
        <f>[1]february!D310</f>
        <v>4557178</v>
      </c>
      <c r="Z348" s="3">
        <f>[1]february!E310</f>
        <v>0</v>
      </c>
      <c r="AA348" s="3">
        <f>[1]february!F310</f>
        <v>4557178</v>
      </c>
      <c r="AB348" s="3">
        <f>[1]march!D310</f>
        <v>5160263</v>
      </c>
      <c r="AC348" s="3">
        <f>[1]march!E310</f>
        <v>0</v>
      </c>
      <c r="AD348" s="3">
        <f>[1]march!F310</f>
        <v>5160263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45881917</v>
      </c>
      <c r="AR348" s="10">
        <f t="shared" si="16"/>
        <v>0</v>
      </c>
      <c r="AS348" s="10">
        <f t="shared" si="16"/>
        <v>45881917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401157</v>
      </c>
      <c r="E350" s="3">
        <f>[1]july!E312</f>
        <v>0</v>
      </c>
      <c r="F350" s="3">
        <f>[1]july!F312</f>
        <v>401157</v>
      </c>
      <c r="G350" s="3">
        <f>[1]august!D312</f>
        <v>349461</v>
      </c>
      <c r="H350" s="3">
        <f>[1]august!E312</f>
        <v>0</v>
      </c>
      <c r="I350" s="3">
        <f>[1]august!F312</f>
        <v>349461</v>
      </c>
      <c r="J350" s="3">
        <f>[1]September!D312</f>
        <v>378419</v>
      </c>
      <c r="K350" s="3">
        <f>[1]September!E312</f>
        <v>0</v>
      </c>
      <c r="L350" s="3">
        <f>[1]September!F312</f>
        <v>378419</v>
      </c>
      <c r="M350" s="3">
        <f>[1]October!D312</f>
        <v>113107</v>
      </c>
      <c r="N350" s="3">
        <f>[1]October!E312</f>
        <v>0</v>
      </c>
      <c r="O350" s="3">
        <f>[1]October!F312</f>
        <v>113107</v>
      </c>
      <c r="P350" s="3">
        <f>[1]NOVEMBER!D312</f>
        <v>744850</v>
      </c>
      <c r="Q350" s="3">
        <f>[1]NOVEMBER!E312</f>
        <v>0</v>
      </c>
      <c r="R350" s="3">
        <f>[1]NOVEMBER!F312</f>
        <v>744850</v>
      </c>
      <c r="S350" s="3">
        <f>[1]December!D312</f>
        <v>332182</v>
      </c>
      <c r="T350" s="3">
        <f>[1]December!E312</f>
        <v>0</v>
      </c>
      <c r="U350" s="3">
        <f>[1]December!F312</f>
        <v>332182</v>
      </c>
      <c r="V350" s="3">
        <f>[1]january!D312</f>
        <v>274879</v>
      </c>
      <c r="W350" s="3">
        <f>[1]january!E312</f>
        <v>0</v>
      </c>
      <c r="X350" s="3">
        <f>[1]january!F312</f>
        <v>274879</v>
      </c>
      <c r="Y350" s="3">
        <f>[1]february!D312</f>
        <v>261050</v>
      </c>
      <c r="Z350" s="3">
        <f>[1]february!E312</f>
        <v>0</v>
      </c>
      <c r="AA350" s="3">
        <f>[1]february!F312</f>
        <v>261050</v>
      </c>
      <c r="AB350" s="3">
        <f>[1]march!D312</f>
        <v>650585</v>
      </c>
      <c r="AC350" s="3">
        <f>[1]march!E312</f>
        <v>0</v>
      </c>
      <c r="AD350" s="3">
        <f>[1]march!F312</f>
        <v>650585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3505690</v>
      </c>
      <c r="AR350" s="10">
        <f t="shared" si="16"/>
        <v>0</v>
      </c>
      <c r="AS350" s="10">
        <f t="shared" si="16"/>
        <v>3505690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1792979</v>
      </c>
      <c r="E351" s="3">
        <f>[1]july!E313</f>
        <v>8163339</v>
      </c>
      <c r="F351" s="3">
        <f>[1]july!F313</f>
        <v>9956318</v>
      </c>
      <c r="G351" s="3">
        <f>[1]august!D313</f>
        <v>1850837</v>
      </c>
      <c r="H351" s="3">
        <f>[1]august!E313</f>
        <v>8473276</v>
      </c>
      <c r="I351" s="3">
        <f>[1]august!F313</f>
        <v>10324113</v>
      </c>
      <c r="J351" s="3">
        <f>[1]September!D313</f>
        <v>1893810</v>
      </c>
      <c r="K351" s="3">
        <f>[1]September!E313</f>
        <v>8398008</v>
      </c>
      <c r="L351" s="3">
        <f>[1]September!F313</f>
        <v>10291818</v>
      </c>
      <c r="M351" s="3">
        <f>[1]October!D313</f>
        <v>1375443</v>
      </c>
      <c r="N351" s="3">
        <f>[1]October!E313</f>
        <v>9266943</v>
      </c>
      <c r="O351" s="3">
        <f>[1]October!F313</f>
        <v>10642386</v>
      </c>
      <c r="P351" s="3">
        <f>[1]NOVEMBER!D313</f>
        <v>1725142</v>
      </c>
      <c r="Q351" s="3">
        <f>[1]NOVEMBER!E313</f>
        <v>7950994</v>
      </c>
      <c r="R351" s="3">
        <f>[1]NOVEMBER!F313</f>
        <v>9676136</v>
      </c>
      <c r="S351" s="3">
        <f>[1]December!D313</f>
        <v>1700373</v>
      </c>
      <c r="T351" s="3">
        <f>[1]December!E313</f>
        <v>8961442</v>
      </c>
      <c r="U351" s="3">
        <f>[1]December!F313</f>
        <v>10661815</v>
      </c>
      <c r="V351" s="3">
        <f>[1]january!D313</f>
        <v>1716242</v>
      </c>
      <c r="W351" s="3">
        <f>[1]january!E313</f>
        <v>9653220</v>
      </c>
      <c r="X351" s="3">
        <f>[1]january!F313</f>
        <v>11369462</v>
      </c>
      <c r="Y351" s="3">
        <f>[1]february!D313</f>
        <v>1519059</v>
      </c>
      <c r="Z351" s="3">
        <f>[1]february!E313</f>
        <v>8409346</v>
      </c>
      <c r="AA351" s="3">
        <f>[1]february!F313</f>
        <v>9928405</v>
      </c>
      <c r="AB351" s="3">
        <f>[1]march!D313</f>
        <v>1720088</v>
      </c>
      <c r="AC351" s="3">
        <f>[1]march!E313</f>
        <v>9401752</v>
      </c>
      <c r="AD351" s="3">
        <f>[1]march!F313</f>
        <v>11121840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15293973</v>
      </c>
      <c r="AR351" s="10">
        <f t="shared" si="16"/>
        <v>78678320</v>
      </c>
      <c r="AS351" s="10">
        <f t="shared" si="16"/>
        <v>93972293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7905821</v>
      </c>
      <c r="E352" s="3">
        <f>[1]july!E314</f>
        <v>8163339</v>
      </c>
      <c r="F352" s="3">
        <f>[1]july!F314</f>
        <v>16069160</v>
      </c>
      <c r="G352" s="3">
        <f>[1]august!D314</f>
        <v>8053066</v>
      </c>
      <c r="H352" s="3">
        <f>[1]august!E314</f>
        <v>8473276</v>
      </c>
      <c r="I352" s="3">
        <f>[1]august!F314</f>
        <v>16526342</v>
      </c>
      <c r="J352" s="3">
        <f>[1]September!D314</f>
        <v>8278876</v>
      </c>
      <c r="K352" s="3">
        <f>[1]September!E314</f>
        <v>8398008</v>
      </c>
      <c r="L352" s="3">
        <f>[1]September!F314</f>
        <v>16676884</v>
      </c>
      <c r="M352" s="3">
        <f>[1]October!D314</f>
        <v>6096577</v>
      </c>
      <c r="N352" s="3">
        <f>[1]October!E314</f>
        <v>9266943</v>
      </c>
      <c r="O352" s="3">
        <f>[1]October!F314</f>
        <v>15363520</v>
      </c>
      <c r="P352" s="3">
        <f>[1]NOVEMBER!D314</f>
        <v>8018846</v>
      </c>
      <c r="Q352" s="3">
        <f>[1]NOVEMBER!E314</f>
        <v>7950994</v>
      </c>
      <c r="R352" s="3">
        <f>[1]NOVEMBER!F314</f>
        <v>15969840</v>
      </c>
      <c r="S352" s="3">
        <f>[1]December!D314</f>
        <v>7624038</v>
      </c>
      <c r="T352" s="3">
        <f>[1]December!E314</f>
        <v>8961442</v>
      </c>
      <c r="U352" s="3">
        <f>[1]December!F314</f>
        <v>16585480</v>
      </c>
      <c r="V352" s="3">
        <f>[1]january!D314</f>
        <v>7788575</v>
      </c>
      <c r="W352" s="3">
        <f>[1]january!E314</f>
        <v>9653220</v>
      </c>
      <c r="X352" s="3">
        <f>[1]january!F314</f>
        <v>17441795</v>
      </c>
      <c r="Y352" s="3">
        <f>[1]february!D314</f>
        <v>6891674</v>
      </c>
      <c r="Z352" s="3">
        <f>[1]february!E314</f>
        <v>8409346</v>
      </c>
      <c r="AA352" s="3">
        <f>[1]february!F314</f>
        <v>15301020</v>
      </c>
      <c r="AB352" s="3">
        <f>[1]march!D314</f>
        <v>8108911</v>
      </c>
      <c r="AC352" s="3">
        <f>[1]march!E314</f>
        <v>9401752</v>
      </c>
      <c r="AD352" s="3">
        <f>[1]march!F314</f>
        <v>17510663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68766384</v>
      </c>
      <c r="AR352" s="10">
        <f t="shared" si="16"/>
        <v>78678320</v>
      </c>
      <c r="AS352" s="10">
        <f t="shared" si="16"/>
        <v>147444704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10570873</v>
      </c>
      <c r="E353" s="3">
        <f>[1]july!E315</f>
        <v>8622368</v>
      </c>
      <c r="F353" s="3">
        <f>[1]july!F315</f>
        <v>19193241</v>
      </c>
      <c r="G353" s="3">
        <f>[1]august!D315</f>
        <v>10490984</v>
      </c>
      <c r="H353" s="3">
        <f>[1]august!E315</f>
        <v>8989450</v>
      </c>
      <c r="I353" s="3">
        <f>[1]august!F315</f>
        <v>19480434</v>
      </c>
      <c r="J353" s="3">
        <f>[1]September!D315</f>
        <v>9404071</v>
      </c>
      <c r="K353" s="3">
        <f>[1]September!E315</f>
        <v>8902612</v>
      </c>
      <c r="L353" s="3">
        <f>[1]September!F315</f>
        <v>18306683</v>
      </c>
      <c r="M353" s="3">
        <f>[1]October!D315</f>
        <v>8090720</v>
      </c>
      <c r="N353" s="3">
        <f>[1]October!E315</f>
        <v>9845900</v>
      </c>
      <c r="O353" s="3">
        <f>[1]October!F315</f>
        <v>17936620</v>
      </c>
      <c r="P353" s="3">
        <f>[1]NOVEMBER!D315</f>
        <v>10044265</v>
      </c>
      <c r="Q353" s="3">
        <f>[1]NOVEMBER!E315</f>
        <v>8439104</v>
      </c>
      <c r="R353" s="3">
        <f>[1]NOVEMBER!F315</f>
        <v>18483369</v>
      </c>
      <c r="S353" s="3">
        <f>[1]December!D315</f>
        <v>10724804</v>
      </c>
      <c r="T353" s="3">
        <f>[1]December!E315</f>
        <v>8881335</v>
      </c>
      <c r="U353" s="3">
        <f>[1]December!F315</f>
        <v>19606139</v>
      </c>
      <c r="V353" s="3">
        <f>[1]january!D315</f>
        <v>10576991</v>
      </c>
      <c r="W353" s="3">
        <f>[1]january!E315</f>
        <v>10135849</v>
      </c>
      <c r="X353" s="3">
        <f>[1]january!F315</f>
        <v>20712840</v>
      </c>
      <c r="Y353" s="3">
        <f>[1]february!D315</f>
        <v>10266722</v>
      </c>
      <c r="Z353" s="3">
        <f>[1]february!E315</f>
        <v>8815386</v>
      </c>
      <c r="AA353" s="3">
        <f>[1]february!F315</f>
        <v>19082108</v>
      </c>
      <c r="AB353" s="3">
        <f>[1]march!D315</f>
        <v>11391994</v>
      </c>
      <c r="AC353" s="3">
        <f>[1]march!E315</f>
        <v>9867752</v>
      </c>
      <c r="AD353" s="3">
        <f>[1]march!F315</f>
        <v>21259746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91561424</v>
      </c>
      <c r="AR353" s="10">
        <f t="shared" si="16"/>
        <v>82499756</v>
      </c>
      <c r="AS353" s="10">
        <f t="shared" si="16"/>
        <v>174061180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51150411</v>
      </c>
      <c r="E354" s="3">
        <f>[1]july!E316</f>
        <v>7212960</v>
      </c>
      <c r="F354" s="3">
        <f>[1]july!F316</f>
        <v>58363371</v>
      </c>
      <c r="G354" s="3">
        <f>[1]august!D316</f>
        <v>48697428</v>
      </c>
      <c r="H354" s="3">
        <f>[1]august!E316</f>
        <v>7087880</v>
      </c>
      <c r="I354" s="3">
        <f>[1]august!F316</f>
        <v>55785308</v>
      </c>
      <c r="J354" s="3">
        <f>[1]September!D316</f>
        <v>49288849</v>
      </c>
      <c r="K354" s="3">
        <f>[1]September!E316</f>
        <v>6428999</v>
      </c>
      <c r="L354" s="3">
        <f>[1]September!F316</f>
        <v>55717848</v>
      </c>
      <c r="M354" s="3">
        <f>[1]October!D316</f>
        <v>54871607</v>
      </c>
      <c r="N354" s="3">
        <f>[1]October!E316</f>
        <v>7633770</v>
      </c>
      <c r="O354" s="3">
        <f>[1]October!F316</f>
        <v>62505377</v>
      </c>
      <c r="P354" s="3">
        <f>[1]NOVEMBER!D316</f>
        <v>46043781</v>
      </c>
      <c r="Q354" s="3">
        <f>[1]NOVEMBER!E316</f>
        <v>6563759</v>
      </c>
      <c r="R354" s="3">
        <f>[1]NOVEMBER!F316</f>
        <v>52607540</v>
      </c>
      <c r="S354" s="3">
        <f>[1]December!D316</f>
        <v>48923418</v>
      </c>
      <c r="T354" s="3">
        <f>[1]December!E316</f>
        <v>7367083</v>
      </c>
      <c r="U354" s="3">
        <f>[1]December!F316</f>
        <v>56290501</v>
      </c>
      <c r="V354" s="3">
        <f>[1]january!D316</f>
        <v>49270940</v>
      </c>
      <c r="W354" s="3">
        <f>[1]january!E316</f>
        <v>6680714</v>
      </c>
      <c r="X354" s="3">
        <f>[1]january!F316</f>
        <v>55951654</v>
      </c>
      <c r="Y354" s="3">
        <f>[1]february!D316</f>
        <v>45262427</v>
      </c>
      <c r="Z354" s="3">
        <f>[1]february!E316</f>
        <v>6554980</v>
      </c>
      <c r="AA354" s="3">
        <f>[1]february!F316</f>
        <v>51817407</v>
      </c>
      <c r="AB354" s="3">
        <f>[1]march!D316</f>
        <v>50009361</v>
      </c>
      <c r="AC354" s="3">
        <f>[1]march!E316</f>
        <v>7411238</v>
      </c>
      <c r="AD354" s="3">
        <f>[1]march!F316</f>
        <v>57420599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443518222</v>
      </c>
      <c r="AR354" s="10">
        <f t="shared" si="16"/>
        <v>62941383</v>
      </c>
      <c r="AS354" s="10">
        <f t="shared" si="16"/>
        <v>506459605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241433</v>
      </c>
      <c r="E355" s="3">
        <f>[1]july!E317</f>
        <v>3087524</v>
      </c>
      <c r="F355" s="3">
        <f>[1]july!F317</f>
        <v>3328957</v>
      </c>
      <c r="G355" s="3">
        <f>[1]august!D317</f>
        <v>267790</v>
      </c>
      <c r="H355" s="3">
        <f>[1]august!E317</f>
        <v>3163980</v>
      </c>
      <c r="I355" s="3">
        <f>[1]august!F317</f>
        <v>3431770</v>
      </c>
      <c r="J355" s="3">
        <f>[1]September!D317</f>
        <v>560054</v>
      </c>
      <c r="K355" s="3">
        <f>[1]September!E317</f>
        <v>3242116</v>
      </c>
      <c r="L355" s="3">
        <f>[1]September!F317</f>
        <v>3802170</v>
      </c>
      <c r="M355" s="3">
        <f>[1]October!D317</f>
        <v>271634</v>
      </c>
      <c r="N355" s="3">
        <f>[1]October!E317</f>
        <v>3241703</v>
      </c>
      <c r="O355" s="3">
        <f>[1]October!F317</f>
        <v>3513337</v>
      </c>
      <c r="P355" s="3">
        <f>[1]NOVEMBER!D317</f>
        <v>815340</v>
      </c>
      <c r="Q355" s="3">
        <f>[1]NOVEMBER!E317</f>
        <v>3329685</v>
      </c>
      <c r="R355" s="3">
        <f>[1]NOVEMBER!F317</f>
        <v>4145025</v>
      </c>
      <c r="S355" s="3">
        <f>[1]December!D317</f>
        <v>467335</v>
      </c>
      <c r="T355" s="3">
        <f>[1]December!E317</f>
        <v>3601955</v>
      </c>
      <c r="U355" s="3">
        <f>[1]December!F317</f>
        <v>4069290</v>
      </c>
      <c r="V355" s="3">
        <f>[1]january!D317</f>
        <v>170071</v>
      </c>
      <c r="W355" s="3">
        <f>[1]january!E317</f>
        <v>3403438</v>
      </c>
      <c r="X355" s="3">
        <f>[1]january!F317</f>
        <v>3573509</v>
      </c>
      <c r="Y355" s="3">
        <f>[1]february!D317</f>
        <v>1164908</v>
      </c>
      <c r="Z355" s="3">
        <f>[1]february!E317</f>
        <v>2903921</v>
      </c>
      <c r="AA355" s="3">
        <f>[1]february!F317</f>
        <v>4068829</v>
      </c>
      <c r="AB355" s="3">
        <f>[1]march!D317</f>
        <v>607612</v>
      </c>
      <c r="AC355" s="3">
        <f>[1]march!E317</f>
        <v>3691964</v>
      </c>
      <c r="AD355" s="3">
        <f>[1]march!F317</f>
        <v>4299576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4566177</v>
      </c>
      <c r="AR355" s="10">
        <f t="shared" si="16"/>
        <v>29666286</v>
      </c>
      <c r="AS355" s="10">
        <f t="shared" si="16"/>
        <v>34232463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51391844</v>
      </c>
      <c r="E356" s="3">
        <f>[1]july!E318</f>
        <v>10300484</v>
      </c>
      <c r="F356" s="3">
        <f>[1]july!F318</f>
        <v>61692328</v>
      </c>
      <c r="G356" s="3">
        <f>[1]august!D318</f>
        <v>48965218</v>
      </c>
      <c r="H356" s="3">
        <f>[1]august!E318</f>
        <v>10251860</v>
      </c>
      <c r="I356" s="3">
        <f>[1]august!F318</f>
        <v>59217078</v>
      </c>
      <c r="J356" s="3">
        <f>[1]September!D318</f>
        <v>49848903</v>
      </c>
      <c r="K356" s="3">
        <f>[1]September!E318</f>
        <v>9671115</v>
      </c>
      <c r="L356" s="3">
        <f>[1]September!F318</f>
        <v>59520018</v>
      </c>
      <c r="M356" s="3">
        <f>[1]October!D318</f>
        <v>55143241</v>
      </c>
      <c r="N356" s="3">
        <f>[1]October!E318</f>
        <v>10875473</v>
      </c>
      <c r="O356" s="3">
        <f>[1]October!F318</f>
        <v>66018714</v>
      </c>
      <c r="P356" s="3">
        <f>[1]NOVEMBER!D318</f>
        <v>46859121</v>
      </c>
      <c r="Q356" s="3">
        <f>[1]NOVEMBER!E318</f>
        <v>9893444</v>
      </c>
      <c r="R356" s="3">
        <f>[1]NOVEMBER!F318</f>
        <v>56752565</v>
      </c>
      <c r="S356" s="3">
        <f>[1]December!D318</f>
        <v>49390753</v>
      </c>
      <c r="T356" s="3">
        <f>[1]December!E318</f>
        <v>10969038</v>
      </c>
      <c r="U356" s="3">
        <f>[1]December!F318</f>
        <v>60359791</v>
      </c>
      <c r="V356" s="3">
        <f>[1]january!D318</f>
        <v>49441011</v>
      </c>
      <c r="W356" s="3">
        <f>[1]january!E318</f>
        <v>10084152</v>
      </c>
      <c r="X356" s="3">
        <f>[1]january!F318</f>
        <v>59525163</v>
      </c>
      <c r="Y356" s="3">
        <f>[1]february!D318</f>
        <v>46427335</v>
      </c>
      <c r="Z356" s="3">
        <f>[1]february!E318</f>
        <v>9458901</v>
      </c>
      <c r="AA356" s="3">
        <f>[1]february!F318</f>
        <v>55886236</v>
      </c>
      <c r="AB356" s="3">
        <f>[1]march!D318</f>
        <v>50616973</v>
      </c>
      <c r="AC356" s="3">
        <f>[1]march!E318</f>
        <v>11103202</v>
      </c>
      <c r="AD356" s="3">
        <f>[1]march!F318</f>
        <v>61720175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448084399</v>
      </c>
      <c r="AR356" s="10">
        <f t="shared" si="16"/>
        <v>92607669</v>
      </c>
      <c r="AS356" s="10">
        <f t="shared" si="16"/>
        <v>540692068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15221183</v>
      </c>
      <c r="E357" s="3">
        <f>[1]july!E319</f>
        <v>6346879</v>
      </c>
      <c r="F357" s="3">
        <f>[1]july!F319</f>
        <v>21568062</v>
      </c>
      <c r="G357" s="3">
        <f>[1]august!D319</f>
        <v>15484068</v>
      </c>
      <c r="H357" s="3">
        <f>[1]august!E319</f>
        <v>6258680</v>
      </c>
      <c r="I357" s="3">
        <f>[1]august!F319</f>
        <v>21742748</v>
      </c>
      <c r="J357" s="3">
        <f>[1]September!D319</f>
        <v>15240517</v>
      </c>
      <c r="K357" s="3">
        <f>[1]September!E319</f>
        <v>6209124</v>
      </c>
      <c r="L357" s="3">
        <f>[1]September!F319</f>
        <v>21449641</v>
      </c>
      <c r="M357" s="3">
        <f>[1]October!D319</f>
        <v>15525921</v>
      </c>
      <c r="N357" s="3">
        <f>[1]October!E319</f>
        <v>6440595</v>
      </c>
      <c r="O357" s="3">
        <f>[1]October!F319</f>
        <v>21966516</v>
      </c>
      <c r="P357" s="3">
        <f>[1]NOVEMBER!D319</f>
        <v>15222305</v>
      </c>
      <c r="Q357" s="3">
        <f>[1]NOVEMBER!E319</f>
        <v>5910615</v>
      </c>
      <c r="R357" s="3">
        <f>[1]NOVEMBER!F319</f>
        <v>21132920</v>
      </c>
      <c r="S357" s="3">
        <f>[1]December!D319</f>
        <v>15574553</v>
      </c>
      <c r="T357" s="3">
        <f>[1]December!E319</f>
        <v>6593814</v>
      </c>
      <c r="U357" s="3">
        <f>[1]December!F319</f>
        <v>22168367</v>
      </c>
      <c r="V357" s="3">
        <f>[1]january!D319</f>
        <v>15569557</v>
      </c>
      <c r="W357" s="3">
        <f>[1]january!E319</f>
        <v>6294424</v>
      </c>
      <c r="X357" s="3">
        <f>[1]january!F319</f>
        <v>21863981</v>
      </c>
      <c r="Y357" s="3">
        <f>[1]february!D319</f>
        <v>13964072</v>
      </c>
      <c r="Z357" s="3">
        <f>[1]february!E319</f>
        <v>5813817</v>
      </c>
      <c r="AA357" s="3">
        <f>[1]february!F319</f>
        <v>19777889</v>
      </c>
      <c r="AB357" s="3">
        <f>[1]march!D319</f>
        <v>15359789</v>
      </c>
      <c r="AC357" s="3">
        <f>[1]march!E319</f>
        <v>6729192</v>
      </c>
      <c r="AD357" s="3">
        <f>[1]march!F319</f>
        <v>22088981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137161965</v>
      </c>
      <c r="AR357" s="10">
        <f t="shared" si="16"/>
        <v>56597140</v>
      </c>
      <c r="AS357" s="10">
        <f t="shared" si="16"/>
        <v>193759105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3732387</v>
      </c>
      <c r="E358" s="3">
        <f>[1]july!E320</f>
        <v>740006</v>
      </c>
      <c r="F358" s="3">
        <f>[1]july!F320</f>
        <v>4472393</v>
      </c>
      <c r="G358" s="3">
        <f>[1]august!D320</f>
        <v>3764583</v>
      </c>
      <c r="H358" s="3">
        <f>[1]august!E320</f>
        <v>779792</v>
      </c>
      <c r="I358" s="3">
        <f>[1]august!F320</f>
        <v>4544375</v>
      </c>
      <c r="J358" s="3">
        <f>[1]September!D320</f>
        <v>4020212</v>
      </c>
      <c r="K358" s="3">
        <f>[1]September!E320</f>
        <v>777913</v>
      </c>
      <c r="L358" s="3">
        <f>[1]September!F320</f>
        <v>4798125</v>
      </c>
      <c r="M358" s="3">
        <f>[1]October!D320</f>
        <v>3592947</v>
      </c>
      <c r="N358" s="3">
        <f>[1]October!E320</f>
        <v>738304</v>
      </c>
      <c r="O358" s="3">
        <f>[1]October!F320</f>
        <v>4331251</v>
      </c>
      <c r="P358" s="3">
        <f>[1]NOVEMBER!D320</f>
        <v>3161133</v>
      </c>
      <c r="Q358" s="3">
        <f>[1]NOVEMBER!E320</f>
        <v>652217</v>
      </c>
      <c r="R358" s="3">
        <f>[1]NOVEMBER!F320</f>
        <v>3813350</v>
      </c>
      <c r="S358" s="3">
        <f>[1]December!D320</f>
        <v>4451331</v>
      </c>
      <c r="T358" s="3">
        <f>[1]December!E320</f>
        <v>741951</v>
      </c>
      <c r="U358" s="3">
        <f>[1]December!F320</f>
        <v>5193282</v>
      </c>
      <c r="V358" s="3">
        <f>[1]january!D320</f>
        <v>3294134</v>
      </c>
      <c r="W358" s="3">
        <f>[1]january!E320</f>
        <v>777905</v>
      </c>
      <c r="X358" s="3">
        <f>[1]january!F320</f>
        <v>4072039</v>
      </c>
      <c r="Y358" s="3">
        <f>[1]february!D320</f>
        <v>3466773</v>
      </c>
      <c r="Z358" s="3">
        <f>[1]february!E320</f>
        <v>732891</v>
      </c>
      <c r="AA358" s="3">
        <f>[1]february!F320</f>
        <v>4199664</v>
      </c>
      <c r="AB358" s="3">
        <f>[1]march!D320</f>
        <v>4304480</v>
      </c>
      <c r="AC358" s="3">
        <f>[1]march!E320</f>
        <v>792608</v>
      </c>
      <c r="AD358" s="3">
        <f>[1]march!F320</f>
        <v>5097088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33787980</v>
      </c>
      <c r="AR358" s="10">
        <f t="shared" si="16"/>
        <v>6733587</v>
      </c>
      <c r="AS358" s="10">
        <f t="shared" si="16"/>
        <v>40521567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21592907</v>
      </c>
      <c r="E359" s="3">
        <f>[1]july!E321</f>
        <v>4693916</v>
      </c>
      <c r="F359" s="3">
        <f>[1]july!F321</f>
        <v>26286823</v>
      </c>
      <c r="G359" s="3">
        <f>[1]august!D321</f>
        <v>22417373</v>
      </c>
      <c r="H359" s="3">
        <f>[1]august!E321</f>
        <v>5452820</v>
      </c>
      <c r="I359" s="3">
        <f>[1]august!F321</f>
        <v>27870193</v>
      </c>
      <c r="J359" s="3">
        <f>[1]September!D321</f>
        <v>21553668</v>
      </c>
      <c r="K359" s="3">
        <f>[1]September!E321</f>
        <v>5177140</v>
      </c>
      <c r="L359" s="3">
        <f>[1]September!F321</f>
        <v>26730808</v>
      </c>
      <c r="M359" s="3">
        <f>[1]October!D321</f>
        <v>22941993</v>
      </c>
      <c r="N359" s="3">
        <f>[1]October!E321</f>
        <v>5889595</v>
      </c>
      <c r="O359" s="3">
        <f>[1]October!F321</f>
        <v>28831588</v>
      </c>
      <c r="P359" s="3">
        <f>[1]NOVEMBER!D321</f>
        <v>20896939</v>
      </c>
      <c r="Q359" s="3">
        <f>[1]NOVEMBER!E321</f>
        <v>4998684</v>
      </c>
      <c r="R359" s="3">
        <f>[1]NOVEMBER!F321</f>
        <v>25895623</v>
      </c>
      <c r="S359" s="3">
        <f>[1]December!D321</f>
        <v>21705603</v>
      </c>
      <c r="T359" s="3">
        <f>[1]December!E321</f>
        <v>5696976</v>
      </c>
      <c r="U359" s="3">
        <f>[1]December!F321</f>
        <v>27402579</v>
      </c>
      <c r="V359" s="3">
        <f>[1]january!D321</f>
        <v>21976514</v>
      </c>
      <c r="W359" s="3">
        <f>[1]january!E321</f>
        <v>5170918</v>
      </c>
      <c r="X359" s="3">
        <f>[1]january!F321</f>
        <v>27147432</v>
      </c>
      <c r="Y359" s="3">
        <f>[1]february!D321</f>
        <v>20423085</v>
      </c>
      <c r="Z359" s="3">
        <f>[1]february!E321</f>
        <v>5219789</v>
      </c>
      <c r="AA359" s="3">
        <f>[1]february!F321</f>
        <v>25642874</v>
      </c>
      <c r="AB359" s="3">
        <f>[1]march!D321</f>
        <v>23079103</v>
      </c>
      <c r="AC359" s="3">
        <f>[1]march!E321</f>
        <v>5495272</v>
      </c>
      <c r="AD359" s="3">
        <f>[1]march!F321</f>
        <v>28574375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196587185</v>
      </c>
      <c r="AR359" s="10">
        <f t="shared" si="16"/>
        <v>47795110</v>
      </c>
      <c r="AS359" s="10">
        <f t="shared" si="16"/>
        <v>244382295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40546477</v>
      </c>
      <c r="E360" s="3">
        <f>[1]july!E322</f>
        <v>11780801</v>
      </c>
      <c r="F360" s="3">
        <f>[1]july!F322</f>
        <v>52327278</v>
      </c>
      <c r="G360" s="3">
        <f>[1]august!D322</f>
        <v>41666024</v>
      </c>
      <c r="H360" s="3">
        <f>[1]august!E322</f>
        <v>12491292</v>
      </c>
      <c r="I360" s="3">
        <f>[1]august!F322</f>
        <v>54157316</v>
      </c>
      <c r="J360" s="3">
        <f>[1]September!D322</f>
        <v>40814397</v>
      </c>
      <c r="K360" s="3">
        <f>[1]September!E322</f>
        <v>12164177</v>
      </c>
      <c r="L360" s="3">
        <f>[1]September!F322</f>
        <v>52978574</v>
      </c>
      <c r="M360" s="3">
        <f>[1]October!D322</f>
        <v>42060861</v>
      </c>
      <c r="N360" s="3">
        <f>[1]October!E322</f>
        <v>13068494</v>
      </c>
      <c r="O360" s="3">
        <f>[1]October!F322</f>
        <v>55129355</v>
      </c>
      <c r="P360" s="3">
        <f>[1]NOVEMBER!D322</f>
        <v>39280377</v>
      </c>
      <c r="Q360" s="3">
        <f>[1]NOVEMBER!E322</f>
        <v>11561516</v>
      </c>
      <c r="R360" s="3">
        <f>[1]NOVEMBER!F322</f>
        <v>50841893</v>
      </c>
      <c r="S360" s="3">
        <f>[1]December!D322</f>
        <v>41731487</v>
      </c>
      <c r="T360" s="3">
        <f>[1]December!E322</f>
        <v>13032741</v>
      </c>
      <c r="U360" s="3">
        <f>[1]December!F322</f>
        <v>54764228</v>
      </c>
      <c r="V360" s="3">
        <f>[1]january!D322</f>
        <v>40840205</v>
      </c>
      <c r="W360" s="3">
        <f>[1]january!E322</f>
        <v>12243247</v>
      </c>
      <c r="X360" s="3">
        <f>[1]january!F322</f>
        <v>53083452</v>
      </c>
      <c r="Y360" s="3">
        <f>[1]february!D322</f>
        <v>37853930</v>
      </c>
      <c r="Z360" s="3">
        <f>[1]february!E322</f>
        <v>11766497</v>
      </c>
      <c r="AA360" s="3">
        <f>[1]february!F322</f>
        <v>49620427</v>
      </c>
      <c r="AB360" s="3">
        <f>[1]march!D322</f>
        <v>42743372</v>
      </c>
      <c r="AC360" s="3">
        <f>[1]march!E322</f>
        <v>13017072</v>
      </c>
      <c r="AD360" s="3">
        <f>[1]march!F322</f>
        <v>55760444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367537130</v>
      </c>
      <c r="AR360" s="10">
        <f t="shared" si="17"/>
        <v>111125837</v>
      </c>
      <c r="AS360" s="10">
        <f t="shared" si="17"/>
        <v>478662967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1017199</v>
      </c>
      <c r="E361" s="3">
        <f>[1]july!E323</f>
        <v>0</v>
      </c>
      <c r="F361" s="3">
        <f>[1]july!F323</f>
        <v>1017199</v>
      </c>
      <c r="G361" s="3">
        <f>[1]august!D323</f>
        <v>1017099</v>
      </c>
      <c r="H361" s="3">
        <f>[1]august!E323</f>
        <v>0</v>
      </c>
      <c r="I361" s="3">
        <f>[1]august!F323</f>
        <v>1017099</v>
      </c>
      <c r="J361" s="3">
        <f>[1]September!D323</f>
        <v>1016999</v>
      </c>
      <c r="K361" s="3">
        <f>[1]September!E323</f>
        <v>0</v>
      </c>
      <c r="L361" s="3">
        <f>[1]September!F323</f>
        <v>1016999</v>
      </c>
      <c r="M361" s="3">
        <f>[1]October!D323</f>
        <v>1016898</v>
      </c>
      <c r="N361" s="3">
        <f>[1]October!E323</f>
        <v>0</v>
      </c>
      <c r="O361" s="3">
        <f>[1]October!F323</f>
        <v>1016898</v>
      </c>
      <c r="P361" s="3">
        <f>[1]NOVEMBER!D323</f>
        <v>1017456</v>
      </c>
      <c r="Q361" s="3">
        <f>[1]NOVEMBER!E323</f>
        <v>0</v>
      </c>
      <c r="R361" s="3">
        <f>[1]NOVEMBER!F323</f>
        <v>1017456</v>
      </c>
      <c r="S361" s="3">
        <f>[1]December!D323</f>
        <v>1017355</v>
      </c>
      <c r="T361" s="3">
        <f>[1]December!E323</f>
        <v>0</v>
      </c>
      <c r="U361" s="3">
        <f>[1]December!F323</f>
        <v>1017355</v>
      </c>
      <c r="V361" s="3">
        <f>[1]january!D323</f>
        <v>1017252</v>
      </c>
      <c r="W361" s="3">
        <f>[1]january!E323</f>
        <v>0</v>
      </c>
      <c r="X361" s="3">
        <f>[1]january!F323</f>
        <v>1017252</v>
      </c>
      <c r="Y361" s="3">
        <f>[1]february!D323</f>
        <v>1017149</v>
      </c>
      <c r="Z361" s="3">
        <f>[1]february!E323</f>
        <v>0</v>
      </c>
      <c r="AA361" s="3">
        <f>[1]february!F323</f>
        <v>1017149</v>
      </c>
      <c r="AB361" s="3">
        <f>[1]march!D323</f>
        <v>1018208</v>
      </c>
      <c r="AC361" s="3">
        <f>[1]march!E323</f>
        <v>0</v>
      </c>
      <c r="AD361" s="3">
        <f>[1]march!F323</f>
        <v>1018208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9155615</v>
      </c>
      <c r="AR361" s="10">
        <f t="shared" si="17"/>
        <v>0</v>
      </c>
      <c r="AS361" s="10">
        <f t="shared" si="17"/>
        <v>9155615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2782926</v>
      </c>
      <c r="E362" s="3">
        <f>[1]july!E324</f>
        <v>0</v>
      </c>
      <c r="F362" s="3">
        <f>[1]july!F324</f>
        <v>2782926</v>
      </c>
      <c r="G362" s="3">
        <f>[1]august!D324</f>
        <v>2785755</v>
      </c>
      <c r="H362" s="3">
        <f>[1]august!E324</f>
        <v>0</v>
      </c>
      <c r="I362" s="3">
        <f>[1]august!F324</f>
        <v>2785755</v>
      </c>
      <c r="J362" s="3">
        <f>[1]September!D324</f>
        <v>2791883</v>
      </c>
      <c r="K362" s="3">
        <f>[1]September!E324</f>
        <v>0</v>
      </c>
      <c r="L362" s="3">
        <f>[1]September!F324</f>
        <v>2791883</v>
      </c>
      <c r="M362" s="3">
        <f>[1]October!D324</f>
        <v>2797094</v>
      </c>
      <c r="N362" s="3">
        <f>[1]October!E324</f>
        <v>1000</v>
      </c>
      <c r="O362" s="3">
        <f>[1]October!F324</f>
        <v>2798094</v>
      </c>
      <c r="P362" s="3">
        <f>[1]NOVEMBER!D324</f>
        <v>2802770</v>
      </c>
      <c r="Q362" s="3">
        <f>[1]NOVEMBER!E324</f>
        <v>0</v>
      </c>
      <c r="R362" s="3">
        <f>[1]NOVEMBER!F324</f>
        <v>2802770</v>
      </c>
      <c r="S362" s="3">
        <f>[1]December!D324</f>
        <v>2812504</v>
      </c>
      <c r="T362" s="3">
        <f>[1]December!E324</f>
        <v>0</v>
      </c>
      <c r="U362" s="3">
        <f>[1]December!F324</f>
        <v>2812504</v>
      </c>
      <c r="V362" s="3">
        <f>[1]january!D324</f>
        <v>2582901</v>
      </c>
      <c r="W362" s="3">
        <f>[1]january!E324</f>
        <v>0</v>
      </c>
      <c r="X362" s="3">
        <f>[1]january!F324</f>
        <v>2582901</v>
      </c>
      <c r="Y362" s="3">
        <f>[1]february!D324</f>
        <v>2565861</v>
      </c>
      <c r="Z362" s="3">
        <f>[1]february!E324</f>
        <v>0</v>
      </c>
      <c r="AA362" s="3">
        <f>[1]february!F324</f>
        <v>2565861</v>
      </c>
      <c r="AB362" s="3">
        <f>[1]march!D324</f>
        <v>2664277</v>
      </c>
      <c r="AC362" s="3">
        <f>[1]march!E324</f>
        <v>0</v>
      </c>
      <c r="AD362" s="3">
        <f>[1]march!F324</f>
        <v>2664277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24585971</v>
      </c>
      <c r="AR362" s="10">
        <f t="shared" si="17"/>
        <v>1000</v>
      </c>
      <c r="AS362" s="10">
        <f t="shared" si="17"/>
        <v>24586971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44346602</v>
      </c>
      <c r="E363" s="3">
        <f>[1]july!E325</f>
        <v>11780801</v>
      </c>
      <c r="F363" s="3">
        <f>[1]july!F325</f>
        <v>56127403</v>
      </c>
      <c r="G363" s="3">
        <f>[1]august!D325</f>
        <v>45468878</v>
      </c>
      <c r="H363" s="3">
        <f>[1]august!E325</f>
        <v>12491292</v>
      </c>
      <c r="I363" s="3">
        <f>[1]august!F325</f>
        <v>57960170</v>
      </c>
      <c r="J363" s="3">
        <f>[1]September!D325</f>
        <v>44623279</v>
      </c>
      <c r="K363" s="3">
        <f>[1]September!E325</f>
        <v>12164177</v>
      </c>
      <c r="L363" s="3">
        <f>[1]September!F325</f>
        <v>56787456</v>
      </c>
      <c r="M363" s="3">
        <f>[1]October!D325</f>
        <v>45874853</v>
      </c>
      <c r="N363" s="3">
        <f>[1]October!E325</f>
        <v>13069494</v>
      </c>
      <c r="O363" s="3">
        <f>[1]October!F325</f>
        <v>58944347</v>
      </c>
      <c r="P363" s="3">
        <f>[1]NOVEMBER!D325</f>
        <v>43100603</v>
      </c>
      <c r="Q363" s="3">
        <f>[1]NOVEMBER!E325</f>
        <v>11561516</v>
      </c>
      <c r="R363" s="3">
        <f>[1]NOVEMBER!F325</f>
        <v>54662119</v>
      </c>
      <c r="S363" s="3">
        <f>[1]December!D325</f>
        <v>45561346</v>
      </c>
      <c r="T363" s="3">
        <f>[1]December!E325</f>
        <v>13032741</v>
      </c>
      <c r="U363" s="3">
        <f>[1]December!F325</f>
        <v>58594087</v>
      </c>
      <c r="V363" s="3">
        <f>[1]january!D325</f>
        <v>44440358</v>
      </c>
      <c r="W363" s="3">
        <f>[1]january!E325</f>
        <v>12243247</v>
      </c>
      <c r="X363" s="3">
        <f>[1]january!F325</f>
        <v>56683605</v>
      </c>
      <c r="Y363" s="3">
        <f>[1]february!D325</f>
        <v>41436940</v>
      </c>
      <c r="Z363" s="3">
        <f>[1]february!E325</f>
        <v>11766497</v>
      </c>
      <c r="AA363" s="3">
        <f>[1]february!F325</f>
        <v>53203437</v>
      </c>
      <c r="AB363" s="3">
        <f>[1]march!D325</f>
        <v>46425857</v>
      </c>
      <c r="AC363" s="3">
        <f>[1]march!E325</f>
        <v>13017072</v>
      </c>
      <c r="AD363" s="3">
        <f>[1]march!F325</f>
        <v>59442929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401278716</v>
      </c>
      <c r="AR363" s="10">
        <f t="shared" si="17"/>
        <v>111126837</v>
      </c>
      <c r="AS363" s="10">
        <f t="shared" si="17"/>
        <v>512405553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7045242</v>
      </c>
      <c r="E364" s="3">
        <f>[1]july!E326</f>
        <v>-1480317</v>
      </c>
      <c r="F364" s="3">
        <f>[1]july!F326</f>
        <v>5564925</v>
      </c>
      <c r="G364" s="3">
        <f>[1]august!D326</f>
        <v>3496340</v>
      </c>
      <c r="H364" s="3">
        <f>[1]august!E326</f>
        <v>-2239432</v>
      </c>
      <c r="I364" s="3">
        <f>[1]august!F326</f>
        <v>1256908</v>
      </c>
      <c r="J364" s="3">
        <f>[1]September!D326</f>
        <v>5225624</v>
      </c>
      <c r="K364" s="3">
        <f>[1]September!E326</f>
        <v>-2493062</v>
      </c>
      <c r="L364" s="3">
        <f>[1]September!F326</f>
        <v>2732562</v>
      </c>
      <c r="M364" s="3">
        <f>[1]October!D326</f>
        <v>9268388</v>
      </c>
      <c r="N364" s="3">
        <f>[1]October!E326</f>
        <v>-2194021</v>
      </c>
      <c r="O364" s="3">
        <f>[1]October!F326</f>
        <v>7074367</v>
      </c>
      <c r="P364" s="3">
        <f>[1]NOVEMBER!D326</f>
        <v>3758518</v>
      </c>
      <c r="Q364" s="3">
        <f>[1]NOVEMBER!E326</f>
        <v>-1668072</v>
      </c>
      <c r="R364" s="3">
        <f>[1]NOVEMBER!F326</f>
        <v>2090446</v>
      </c>
      <c r="S364" s="3">
        <f>[1]December!D326</f>
        <v>3829407</v>
      </c>
      <c r="T364" s="3">
        <f>[1]December!E326</f>
        <v>-2063703</v>
      </c>
      <c r="U364" s="3">
        <f>[1]December!F326</f>
        <v>1765704</v>
      </c>
      <c r="V364" s="3">
        <f>[1]january!D326</f>
        <v>5000653</v>
      </c>
      <c r="W364" s="3">
        <f>[1]january!E326</f>
        <v>-2159095</v>
      </c>
      <c r="X364" s="3">
        <f>[1]january!F326</f>
        <v>2841558</v>
      </c>
      <c r="Y364" s="3">
        <f>[1]february!D326</f>
        <v>4990395</v>
      </c>
      <c r="Z364" s="3">
        <f>[1]february!E326</f>
        <v>-2307596</v>
      </c>
      <c r="AA364" s="3">
        <f>[1]february!F326</f>
        <v>2682799</v>
      </c>
      <c r="AB364" s="3">
        <f>[1]march!D326</f>
        <v>4191116</v>
      </c>
      <c r="AC364" s="3">
        <f>[1]march!E326</f>
        <v>-1913870</v>
      </c>
      <c r="AD364" s="3">
        <f>[1]march!F326</f>
        <v>2277246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46805683</v>
      </c>
      <c r="AR364" s="10">
        <f t="shared" si="17"/>
        <v>-18519168</v>
      </c>
      <c r="AS364" s="10">
        <f t="shared" si="17"/>
        <v>28286515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-1617000</v>
      </c>
      <c r="F365" s="3">
        <f>[1]july!F327</f>
        <v>-1617000</v>
      </c>
      <c r="G365" s="3">
        <f>[1]august!D327</f>
        <v>0</v>
      </c>
      <c r="H365" s="3">
        <f>[1]august!E327</f>
        <v>3604000</v>
      </c>
      <c r="I365" s="3">
        <f>[1]august!F327</f>
        <v>3604000</v>
      </c>
      <c r="J365" s="3">
        <f>[1]September!D327</f>
        <v>0</v>
      </c>
      <c r="K365" s="3">
        <f>[1]September!E327</f>
        <v>-3333564</v>
      </c>
      <c r="L365" s="3">
        <f>[1]September!F327</f>
        <v>-3333564</v>
      </c>
      <c r="M365" s="3">
        <f>[1]October!D327</f>
        <v>0</v>
      </c>
      <c r="N365" s="3">
        <f>[1]October!E327</f>
        <v>2801000</v>
      </c>
      <c r="O365" s="3">
        <f>[1]October!F327</f>
        <v>2801000</v>
      </c>
      <c r="P365" s="3">
        <f>[1]NOVEMBER!D327</f>
        <v>0</v>
      </c>
      <c r="Q365" s="3">
        <f>[1]NOVEMBER!E327</f>
        <v>1261000</v>
      </c>
      <c r="R365" s="3">
        <f>[1]NOVEMBER!F327</f>
        <v>1261000</v>
      </c>
      <c r="S365" s="3">
        <f>[1]December!D327</f>
        <v>0</v>
      </c>
      <c r="T365" s="3">
        <f>[1]December!E327</f>
        <v>-1211000</v>
      </c>
      <c r="U365" s="3">
        <f>[1]December!F327</f>
        <v>-1211000</v>
      </c>
      <c r="V365" s="3">
        <f>[1]january!D327</f>
        <v>0</v>
      </c>
      <c r="W365" s="3">
        <f>[1]january!E327</f>
        <v>-496558</v>
      </c>
      <c r="X365" s="3">
        <f>[1]january!F327</f>
        <v>-496558</v>
      </c>
      <c r="Y365" s="3">
        <f>[1]february!D327</f>
        <v>0</v>
      </c>
      <c r="Z365" s="3">
        <f>[1]february!E327</f>
        <v>5345000</v>
      </c>
      <c r="AA365" s="3">
        <f>[1]february!F327</f>
        <v>5345000</v>
      </c>
      <c r="AB365" s="3">
        <f>[1]march!D327</f>
        <v>0</v>
      </c>
      <c r="AC365" s="3">
        <f>[1]march!E327</f>
        <v>385000</v>
      </c>
      <c r="AD365" s="3">
        <f>[1]march!F327</f>
        <v>385000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6737878</v>
      </c>
      <c r="AS365" s="10">
        <f t="shared" si="17"/>
        <v>6737878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7045242</v>
      </c>
      <c r="E367" s="3">
        <f>[1]july!E329</f>
        <v>-3097317</v>
      </c>
      <c r="F367" s="3">
        <f>[1]july!F329</f>
        <v>3947925</v>
      </c>
      <c r="G367" s="3">
        <f>[1]august!D329</f>
        <v>3496340</v>
      </c>
      <c r="H367" s="3">
        <f>[1]august!E329</f>
        <v>1364568</v>
      </c>
      <c r="I367" s="3">
        <f>[1]august!F329</f>
        <v>4860908</v>
      </c>
      <c r="J367" s="3">
        <f>[1]September!D329</f>
        <v>5225624</v>
      </c>
      <c r="K367" s="3">
        <f>[1]September!E329</f>
        <v>-5826626</v>
      </c>
      <c r="L367" s="3">
        <f>[1]September!F329</f>
        <v>-601002</v>
      </c>
      <c r="M367" s="3">
        <f>[1]October!D329</f>
        <v>9268388</v>
      </c>
      <c r="N367" s="3">
        <f>[1]October!E329</f>
        <v>606979</v>
      </c>
      <c r="O367" s="3">
        <f>[1]October!F329</f>
        <v>9875367</v>
      </c>
      <c r="P367" s="3">
        <f>[1]NOVEMBER!D329</f>
        <v>3758518</v>
      </c>
      <c r="Q367" s="3">
        <f>[1]NOVEMBER!E329</f>
        <v>-407072</v>
      </c>
      <c r="R367" s="3">
        <f>[1]NOVEMBER!F329</f>
        <v>3351446</v>
      </c>
      <c r="S367" s="3">
        <f>[1]December!D329</f>
        <v>3829407</v>
      </c>
      <c r="T367" s="3">
        <f>[1]December!E329</f>
        <v>-3274703</v>
      </c>
      <c r="U367" s="3">
        <f>[1]December!F329</f>
        <v>554704</v>
      </c>
      <c r="V367" s="3">
        <f>[1]january!D329</f>
        <v>5000653</v>
      </c>
      <c r="W367" s="3">
        <f>[1]january!E329</f>
        <v>-2655653</v>
      </c>
      <c r="X367" s="3">
        <f>[1]january!F329</f>
        <v>2345000</v>
      </c>
      <c r="Y367" s="3">
        <f>[1]february!D329</f>
        <v>4990395</v>
      </c>
      <c r="Z367" s="3">
        <f>[1]february!E329</f>
        <v>3037404</v>
      </c>
      <c r="AA367" s="3">
        <f>[1]february!F329</f>
        <v>8027799</v>
      </c>
      <c r="AB367" s="3">
        <f>[1]march!D329</f>
        <v>4191116</v>
      </c>
      <c r="AC367" s="3">
        <f>[1]march!E329</f>
        <v>-1528870</v>
      </c>
      <c r="AD367" s="3">
        <f>[1]march!F329</f>
        <v>2662246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46805683</v>
      </c>
      <c r="AR367" s="10">
        <f t="shared" si="17"/>
        <v>-11781290</v>
      </c>
      <c r="AS367" s="10">
        <f t="shared" si="17"/>
        <v>35024393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13</v>
      </c>
      <c r="Q368" s="3">
        <f>[1]NOVEMBER!E330</f>
        <v>13</v>
      </c>
      <c r="R368" s="3">
        <f>[1]NOVEMBER!F330</f>
        <v>13</v>
      </c>
      <c r="S368" s="3">
        <f>[1]December!D330</f>
        <v>13</v>
      </c>
      <c r="T368" s="3">
        <f>[1]December!E330</f>
        <v>13</v>
      </c>
      <c r="U368" s="3">
        <f>[1]December!F330</f>
        <v>13</v>
      </c>
      <c r="V368" s="3">
        <f>[1]january!D330</f>
        <v>13</v>
      </c>
      <c r="W368" s="3">
        <f>[1]january!E330</f>
        <v>13</v>
      </c>
      <c r="X368" s="3">
        <f>[1]january!F330</f>
        <v>13</v>
      </c>
      <c r="Y368" s="3">
        <f>[1]february!D330</f>
        <v>13</v>
      </c>
      <c r="Z368" s="3">
        <f>[1]february!E330</f>
        <v>13</v>
      </c>
      <c r="AA368" s="3">
        <f>[1]february!F330</f>
        <v>13</v>
      </c>
      <c r="AB368" s="3">
        <f>[1]march!D330</f>
        <v>13</v>
      </c>
      <c r="AC368" s="3">
        <f>[1]march!E330</f>
        <v>13</v>
      </c>
      <c r="AD368" s="3">
        <f>[1]march!F330</f>
        <v>13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117</v>
      </c>
      <c r="AR368" s="10">
        <f t="shared" si="17"/>
        <v>117</v>
      </c>
      <c r="AS368" s="10">
        <f t="shared" si="17"/>
        <v>117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6409865</v>
      </c>
      <c r="E369" s="3">
        <f>[1]july!E331</f>
        <v>0</v>
      </c>
      <c r="F369" s="3">
        <f>[1]july!F331</f>
        <v>6409865</v>
      </c>
      <c r="G369" s="3">
        <f>[1]august!D331</f>
        <v>5255709</v>
      </c>
      <c r="H369" s="3">
        <f>[1]august!E331</f>
        <v>0</v>
      </c>
      <c r="I369" s="3">
        <f>[1]august!F331</f>
        <v>5255709</v>
      </c>
      <c r="J369" s="3">
        <f>[1]September!D331</f>
        <v>5597675</v>
      </c>
      <c r="K369" s="3">
        <f>[1]September!E331</f>
        <v>0</v>
      </c>
      <c r="L369" s="3">
        <f>[1]September!F331</f>
        <v>5597675</v>
      </c>
      <c r="M369" s="3">
        <f>[1]October!D331</f>
        <v>6363280</v>
      </c>
      <c r="N369" s="3">
        <f>[1]October!E331</f>
        <v>0</v>
      </c>
      <c r="O369" s="3">
        <f>[1]October!F331</f>
        <v>6363280</v>
      </c>
      <c r="P369" s="3">
        <f>[1]NOVEMBER!D331</f>
        <v>5475999</v>
      </c>
      <c r="Q369" s="3">
        <f>[1]NOVEMBER!E331</f>
        <v>0</v>
      </c>
      <c r="R369" s="3">
        <f>[1]NOVEMBER!F331</f>
        <v>5475999</v>
      </c>
      <c r="S369" s="3">
        <f>[1]December!D331</f>
        <v>4268877</v>
      </c>
      <c r="T369" s="3">
        <f>[1]December!E331</f>
        <v>0</v>
      </c>
      <c r="U369" s="3">
        <f>[1]December!F331</f>
        <v>4268877</v>
      </c>
      <c r="V369" s="3">
        <f>[1]january!D331</f>
        <v>5716482</v>
      </c>
      <c r="W369" s="3">
        <f>[1]january!E331</f>
        <v>0</v>
      </c>
      <c r="X369" s="3">
        <f>[1]january!F331</f>
        <v>5716482</v>
      </c>
      <c r="Y369" s="3">
        <f>[1]february!D331</f>
        <v>3883529</v>
      </c>
      <c r="Z369" s="3">
        <f>[1]february!E331</f>
        <v>0</v>
      </c>
      <c r="AA369" s="3">
        <f>[1]february!F331</f>
        <v>3883529</v>
      </c>
      <c r="AB369" s="3">
        <f>[1]march!D331</f>
        <v>5243118</v>
      </c>
      <c r="AC369" s="3">
        <f>[1]march!E331</f>
        <v>0</v>
      </c>
      <c r="AD369" s="3">
        <f>[1]march!F331</f>
        <v>5243118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48214534</v>
      </c>
      <c r="AR369" s="10">
        <f t="shared" si="17"/>
        <v>0</v>
      </c>
      <c r="AS369" s="10">
        <f t="shared" si="17"/>
        <v>48214534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0</v>
      </c>
      <c r="E370" s="3">
        <f>[1]july!E332</f>
        <v>2134029</v>
      </c>
      <c r="F370" s="3">
        <f>[1]july!F332</f>
        <v>2134029</v>
      </c>
      <c r="G370" s="3">
        <f>[1]august!D332</f>
        <v>10037475</v>
      </c>
      <c r="H370" s="3">
        <f>[1]august!E332</f>
        <v>2079845</v>
      </c>
      <c r="I370" s="3">
        <f>[1]august!F332</f>
        <v>12117320</v>
      </c>
      <c r="J370" s="3">
        <f>[1]September!D332</f>
        <v>5830843</v>
      </c>
      <c r="K370" s="3">
        <f>[1]September!E332</f>
        <v>2391567</v>
      </c>
      <c r="L370" s="3">
        <f>[1]September!F332</f>
        <v>8222410</v>
      </c>
      <c r="M370" s="3">
        <f>[1]October!D332</f>
        <v>5406935</v>
      </c>
      <c r="N370" s="3">
        <f>[1]October!E332</f>
        <v>2273276</v>
      </c>
      <c r="O370" s="3">
        <f>[1]October!F332</f>
        <v>7680211</v>
      </c>
      <c r="P370" s="3">
        <f>[1]NOVEMBER!D332</f>
        <v>4170785</v>
      </c>
      <c r="Q370" s="3">
        <f>[1]NOVEMBER!E332</f>
        <v>1963852</v>
      </c>
      <c r="R370" s="3">
        <f>[1]NOVEMBER!F332</f>
        <v>6134637</v>
      </c>
      <c r="S370" s="3">
        <f>[1]December!D332</f>
        <v>3751364</v>
      </c>
      <c r="T370" s="3">
        <f>[1]December!E332</f>
        <v>2339029</v>
      </c>
      <c r="U370" s="3">
        <f>[1]December!F332</f>
        <v>6090393</v>
      </c>
      <c r="V370" s="3">
        <f>[1]january!D332</f>
        <v>4370591</v>
      </c>
      <c r="W370" s="3">
        <f>[1]january!E332</f>
        <v>2310070</v>
      </c>
      <c r="X370" s="3">
        <f>[1]january!F332</f>
        <v>6680661</v>
      </c>
      <c r="Y370" s="3">
        <f>[1]february!D332</f>
        <v>4217783</v>
      </c>
      <c r="Z370" s="3">
        <f>[1]february!E332</f>
        <v>2231033</v>
      </c>
      <c r="AA370" s="3">
        <f>[1]february!F332</f>
        <v>6448816</v>
      </c>
      <c r="AB370" s="3">
        <f>[1]march!D332</f>
        <v>4454786</v>
      </c>
      <c r="AC370" s="3">
        <f>[1]march!E332</f>
        <v>2130998</v>
      </c>
      <c r="AD370" s="3">
        <f>[1]march!F332</f>
        <v>6585784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42240562</v>
      </c>
      <c r="AR370" s="10">
        <f t="shared" si="17"/>
        <v>19853699</v>
      </c>
      <c r="AS370" s="10">
        <f t="shared" si="17"/>
        <v>62094261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6409865</v>
      </c>
      <c r="E371" s="3">
        <f>[1]july!E333</f>
        <v>2134029</v>
      </c>
      <c r="F371" s="3">
        <f>[1]july!F333</f>
        <v>8543894</v>
      </c>
      <c r="G371" s="3">
        <f>[1]august!D333</f>
        <v>15293184</v>
      </c>
      <c r="H371" s="3">
        <f>[1]august!E333</f>
        <v>2079845</v>
      </c>
      <c r="I371" s="3">
        <f>[1]august!F333</f>
        <v>17373029</v>
      </c>
      <c r="J371" s="3">
        <f>[1]September!D333</f>
        <v>11428518</v>
      </c>
      <c r="K371" s="3">
        <f>[1]September!E333</f>
        <v>2391567</v>
      </c>
      <c r="L371" s="3">
        <f>[1]September!F333</f>
        <v>13820085</v>
      </c>
      <c r="M371" s="3">
        <f>[1]October!D333</f>
        <v>11770215</v>
      </c>
      <c r="N371" s="3">
        <f>[1]October!E333</f>
        <v>2273276</v>
      </c>
      <c r="O371" s="3">
        <f>[1]October!F333</f>
        <v>14043491</v>
      </c>
      <c r="P371" s="3">
        <f>[1]NOVEMBER!D333</f>
        <v>9646784</v>
      </c>
      <c r="Q371" s="3">
        <f>[1]NOVEMBER!E333</f>
        <v>1963852</v>
      </c>
      <c r="R371" s="3">
        <f>[1]NOVEMBER!F333</f>
        <v>11610636</v>
      </c>
      <c r="S371" s="3">
        <f>[1]December!D333</f>
        <v>8020241</v>
      </c>
      <c r="T371" s="3">
        <f>[1]December!E333</f>
        <v>2339029</v>
      </c>
      <c r="U371" s="3">
        <f>[1]December!F333</f>
        <v>10359270</v>
      </c>
      <c r="V371" s="3">
        <f>[1]january!D333</f>
        <v>10087073</v>
      </c>
      <c r="W371" s="3">
        <f>[1]january!E333</f>
        <v>2310070</v>
      </c>
      <c r="X371" s="3">
        <f>[1]january!F333</f>
        <v>12397143</v>
      </c>
      <c r="Y371" s="3">
        <f>[1]february!D333</f>
        <v>8101312</v>
      </c>
      <c r="Z371" s="3">
        <f>[1]february!E333</f>
        <v>2231033</v>
      </c>
      <c r="AA371" s="3">
        <f>[1]february!F333</f>
        <v>10332345</v>
      </c>
      <c r="AB371" s="3">
        <f>[1]march!D333</f>
        <v>9697904</v>
      </c>
      <c r="AC371" s="3">
        <f>[1]march!E333</f>
        <v>2130998</v>
      </c>
      <c r="AD371" s="3">
        <f>[1]march!F333</f>
        <v>11828902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90455096</v>
      </c>
      <c r="AR371" s="10">
        <f t="shared" si="17"/>
        <v>19853699</v>
      </c>
      <c r="AS371" s="10">
        <f t="shared" si="17"/>
        <v>110308795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182167</v>
      </c>
      <c r="E372" s="3">
        <f>[1]july!E334</f>
        <v>0</v>
      </c>
      <c r="F372" s="3">
        <f>[1]july!F334</f>
        <v>182167</v>
      </c>
      <c r="G372" s="3">
        <f>[1]august!D334</f>
        <v>330852</v>
      </c>
      <c r="H372" s="3">
        <f>[1]august!E334</f>
        <v>0</v>
      </c>
      <c r="I372" s="3">
        <f>[1]august!F334</f>
        <v>330852</v>
      </c>
      <c r="J372" s="3">
        <f>[1]September!D334</f>
        <v>416728</v>
      </c>
      <c r="K372" s="3">
        <f>[1]September!E334</f>
        <v>0</v>
      </c>
      <c r="L372" s="3">
        <f>[1]September!F334</f>
        <v>416728</v>
      </c>
      <c r="M372" s="3">
        <f>[1]October!D334</f>
        <v>58333</v>
      </c>
      <c r="N372" s="3">
        <f>[1]October!E334</f>
        <v>0</v>
      </c>
      <c r="O372" s="3">
        <f>[1]October!F334</f>
        <v>58333</v>
      </c>
      <c r="P372" s="3">
        <f>[1]NOVEMBER!D334</f>
        <v>-46156</v>
      </c>
      <c r="Q372" s="3">
        <f>[1]NOVEMBER!E334</f>
        <v>0</v>
      </c>
      <c r="R372" s="3">
        <f>[1]NOVEMBER!F334</f>
        <v>-46156</v>
      </c>
      <c r="S372" s="3">
        <f>[1]December!D334</f>
        <v>-84495</v>
      </c>
      <c r="T372" s="3">
        <f>[1]December!E334</f>
        <v>0</v>
      </c>
      <c r="U372" s="3">
        <f>[1]December!F334</f>
        <v>-84495</v>
      </c>
      <c r="V372" s="3">
        <f>[1]january!D334</f>
        <v>-124002</v>
      </c>
      <c r="W372" s="3">
        <f>[1]january!E334</f>
        <v>0</v>
      </c>
      <c r="X372" s="3">
        <f>[1]january!F334</f>
        <v>-124002</v>
      </c>
      <c r="Y372" s="3">
        <f>[1]february!D334</f>
        <v>431820</v>
      </c>
      <c r="Z372" s="3">
        <f>[1]february!E334</f>
        <v>0</v>
      </c>
      <c r="AA372" s="3">
        <f>[1]february!F334</f>
        <v>431820</v>
      </c>
      <c r="AB372" s="3">
        <f>[1]march!D334</f>
        <v>-66380</v>
      </c>
      <c r="AC372" s="3">
        <f>[1]march!E334</f>
        <v>0</v>
      </c>
      <c r="AD372" s="3">
        <f>[1]march!F334</f>
        <v>-66380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1098867</v>
      </c>
      <c r="AR372" s="10">
        <f t="shared" si="17"/>
        <v>0</v>
      </c>
      <c r="AS372" s="10">
        <f t="shared" si="17"/>
        <v>1098867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418335</v>
      </c>
      <c r="E373" s="3">
        <f>[1]july!E335</f>
        <v>0</v>
      </c>
      <c r="F373" s="3">
        <f>[1]july!F335</f>
        <v>418335</v>
      </c>
      <c r="G373" s="3">
        <f>[1]august!D335</f>
        <v>415850</v>
      </c>
      <c r="H373" s="3">
        <f>[1]august!E335</f>
        <v>0</v>
      </c>
      <c r="I373" s="3">
        <f>[1]august!F335</f>
        <v>415850</v>
      </c>
      <c r="J373" s="3">
        <f>[1]September!D335</f>
        <v>296583</v>
      </c>
      <c r="K373" s="3">
        <f>[1]September!E335</f>
        <v>0</v>
      </c>
      <c r="L373" s="3">
        <f>[1]September!F335</f>
        <v>296583</v>
      </c>
      <c r="M373" s="3">
        <f>[1]October!D335</f>
        <v>369074</v>
      </c>
      <c r="N373" s="3">
        <f>[1]October!E335</f>
        <v>0</v>
      </c>
      <c r="O373" s="3">
        <f>[1]October!F335</f>
        <v>369074</v>
      </c>
      <c r="P373" s="3">
        <f>[1]NOVEMBER!D335</f>
        <v>465259</v>
      </c>
      <c r="Q373" s="3">
        <f>[1]NOVEMBER!E335</f>
        <v>0</v>
      </c>
      <c r="R373" s="3">
        <f>[1]NOVEMBER!F335</f>
        <v>465259</v>
      </c>
      <c r="S373" s="3">
        <f>[1]December!D335</f>
        <v>296526</v>
      </c>
      <c r="T373" s="3">
        <f>[1]December!E335</f>
        <v>0</v>
      </c>
      <c r="U373" s="3">
        <f>[1]December!F335</f>
        <v>296526</v>
      </c>
      <c r="V373" s="3">
        <f>[1]january!D335</f>
        <v>-105619</v>
      </c>
      <c r="W373" s="3">
        <f>[1]january!E335</f>
        <v>0</v>
      </c>
      <c r="X373" s="3">
        <f>[1]january!F335</f>
        <v>-105619</v>
      </c>
      <c r="Y373" s="3">
        <f>[1]february!D335</f>
        <v>556037</v>
      </c>
      <c r="Z373" s="3">
        <f>[1]february!E335</f>
        <v>0</v>
      </c>
      <c r="AA373" s="3">
        <f>[1]february!F335</f>
        <v>556037</v>
      </c>
      <c r="AB373" s="3">
        <f>[1]march!D335</f>
        <v>-21267</v>
      </c>
      <c r="AC373" s="3">
        <f>[1]march!E335</f>
        <v>0</v>
      </c>
      <c r="AD373" s="3">
        <f>[1]march!F335</f>
        <v>-21267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2690778</v>
      </c>
      <c r="AR373" s="10">
        <f t="shared" si="17"/>
        <v>0</v>
      </c>
      <c r="AS373" s="10">
        <f t="shared" si="17"/>
        <v>2690778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171938</v>
      </c>
      <c r="E374" s="3">
        <f>[1]july!E336</f>
        <v>39871</v>
      </c>
      <c r="F374" s="3">
        <f>[1]july!F336</f>
        <v>211809</v>
      </c>
      <c r="G374" s="3">
        <f>[1]august!D336</f>
        <v>141184</v>
      </c>
      <c r="H374" s="3">
        <f>[1]august!E336</f>
        <v>19454</v>
      </c>
      <c r="I374" s="3">
        <f>[1]august!F336</f>
        <v>160638</v>
      </c>
      <c r="J374" s="3">
        <f>[1]September!D336</f>
        <v>-34217</v>
      </c>
      <c r="K374" s="3">
        <f>[1]September!E336</f>
        <v>55002</v>
      </c>
      <c r="L374" s="3">
        <f>[1]September!F336</f>
        <v>20785</v>
      </c>
      <c r="M374" s="3">
        <f>[1]October!D336</f>
        <v>337979</v>
      </c>
      <c r="N374" s="3">
        <f>[1]October!E336</f>
        <v>42474</v>
      </c>
      <c r="O374" s="3">
        <f>[1]October!F336</f>
        <v>380453</v>
      </c>
      <c r="P374" s="3">
        <f>[1]NOVEMBER!D336</f>
        <v>68420</v>
      </c>
      <c r="Q374" s="3">
        <f>[1]NOVEMBER!E336</f>
        <v>20076</v>
      </c>
      <c r="R374" s="3">
        <f>[1]NOVEMBER!F336</f>
        <v>88496</v>
      </c>
      <c r="S374" s="3">
        <f>[1]December!D336</f>
        <v>96135</v>
      </c>
      <c r="T374" s="3">
        <f>[1]December!E336</f>
        <v>23907</v>
      </c>
      <c r="U374" s="3">
        <f>[1]December!F336</f>
        <v>120042</v>
      </c>
      <c r="V374" s="3">
        <f>[1]january!D336</f>
        <v>2063</v>
      </c>
      <c r="W374" s="3">
        <f>[1]january!E336</f>
        <v>41798</v>
      </c>
      <c r="X374" s="3">
        <f>[1]january!F336</f>
        <v>43861</v>
      </c>
      <c r="Y374" s="3">
        <f>[1]february!D336</f>
        <v>100386</v>
      </c>
      <c r="Z374" s="3">
        <f>[1]february!E336</f>
        <v>18989</v>
      </c>
      <c r="AA374" s="3">
        <f>[1]february!F336</f>
        <v>119375</v>
      </c>
      <c r="AB374" s="3">
        <f>[1]march!D336</f>
        <v>69347</v>
      </c>
      <c r="AC374" s="3">
        <f>[1]march!E336</f>
        <v>18963</v>
      </c>
      <c r="AD374" s="3">
        <f>[1]march!F336</f>
        <v>88310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953235</v>
      </c>
      <c r="AR374" s="10">
        <f t="shared" si="17"/>
        <v>280534</v>
      </c>
      <c r="AS374" s="10">
        <f t="shared" si="17"/>
        <v>1233769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335322</v>
      </c>
      <c r="E375" s="3">
        <f>[1]july!E337</f>
        <v>71787</v>
      </c>
      <c r="F375" s="3">
        <f>[1]july!F337</f>
        <v>407109</v>
      </c>
      <c r="G375" s="3">
        <f>[1]august!D337</f>
        <v>333328</v>
      </c>
      <c r="H375" s="3">
        <f>[1]august!E337</f>
        <v>70564</v>
      </c>
      <c r="I375" s="3">
        <f>[1]august!F337</f>
        <v>403892</v>
      </c>
      <c r="J375" s="3">
        <f>[1]September!D337</f>
        <v>237729</v>
      </c>
      <c r="K375" s="3">
        <f>[1]September!E337</f>
        <v>141215</v>
      </c>
      <c r="L375" s="3">
        <f>[1]September!F337</f>
        <v>378944</v>
      </c>
      <c r="M375" s="3">
        <f>[1]October!D337</f>
        <v>295836</v>
      </c>
      <c r="N375" s="3">
        <f>[1]October!E337</f>
        <v>72095</v>
      </c>
      <c r="O375" s="3">
        <f>[1]October!F337</f>
        <v>367931</v>
      </c>
      <c r="P375" s="3">
        <f>[1]NOVEMBER!D337</f>
        <v>372933</v>
      </c>
      <c r="Q375" s="3">
        <f>[1]NOVEMBER!E337</f>
        <v>103399</v>
      </c>
      <c r="R375" s="3">
        <f>[1]NOVEMBER!F337</f>
        <v>476332</v>
      </c>
      <c r="S375" s="3">
        <f>[1]December!D337</f>
        <v>237683</v>
      </c>
      <c r="T375" s="3">
        <f>[1]December!E337</f>
        <v>105630</v>
      </c>
      <c r="U375" s="3">
        <f>[1]December!F337</f>
        <v>343313</v>
      </c>
      <c r="V375" s="3">
        <f>[1]january!D337</f>
        <v>-84660</v>
      </c>
      <c r="W375" s="3">
        <f>[1]january!E337</f>
        <v>59300</v>
      </c>
      <c r="X375" s="3">
        <f>[1]january!F337</f>
        <v>-25360</v>
      </c>
      <c r="Y375" s="3">
        <f>[1]february!D337</f>
        <v>445697</v>
      </c>
      <c r="Z375" s="3">
        <f>[1]february!E337</f>
        <v>81306</v>
      </c>
      <c r="AA375" s="3">
        <f>[1]february!F337</f>
        <v>527003</v>
      </c>
      <c r="AB375" s="3">
        <f>[1]march!D337</f>
        <v>-17047</v>
      </c>
      <c r="AC375" s="3">
        <f>[1]march!E337</f>
        <v>113409</v>
      </c>
      <c r="AD375" s="3">
        <f>[1]march!F337</f>
        <v>96362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2156821</v>
      </c>
      <c r="AR375" s="10">
        <f t="shared" si="17"/>
        <v>818705</v>
      </c>
      <c r="AS375" s="10">
        <f t="shared" si="17"/>
        <v>2975526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831648</v>
      </c>
      <c r="E376" s="3">
        <f>[1]july!E338</f>
        <v>0</v>
      </c>
      <c r="F376" s="3">
        <f>[1]july!F338</f>
        <v>831648</v>
      </c>
      <c r="G376" s="3">
        <f>[1]august!D338</f>
        <v>883137</v>
      </c>
      <c r="H376" s="3">
        <f>[1]august!E338</f>
        <v>0</v>
      </c>
      <c r="I376" s="3">
        <f>[1]august!F338</f>
        <v>883137</v>
      </c>
      <c r="J376" s="3">
        <f>[1]September!D338</f>
        <v>208387</v>
      </c>
      <c r="K376" s="3">
        <f>[1]September!E338</f>
        <v>0</v>
      </c>
      <c r="L376" s="3">
        <f>[1]September!F338</f>
        <v>208387</v>
      </c>
      <c r="M376" s="3">
        <f>[1]October!D338</f>
        <v>644563</v>
      </c>
      <c r="N376" s="3">
        <f>[1]October!E338</f>
        <v>0</v>
      </c>
      <c r="O376" s="3">
        <f>[1]October!F338</f>
        <v>644563</v>
      </c>
      <c r="P376" s="3">
        <f>[1]NOVEMBER!D338</f>
        <v>1192479</v>
      </c>
      <c r="Q376" s="3">
        <f>[1]NOVEMBER!E338</f>
        <v>0</v>
      </c>
      <c r="R376" s="3">
        <f>[1]NOVEMBER!F338</f>
        <v>1192479</v>
      </c>
      <c r="S376" s="3">
        <f>[1]December!D338</f>
        <v>999704</v>
      </c>
      <c r="T376" s="3">
        <f>[1]December!E338</f>
        <v>0</v>
      </c>
      <c r="U376" s="3">
        <f>[1]December!F338</f>
        <v>999704</v>
      </c>
      <c r="V376" s="3">
        <f>[1]january!D338</f>
        <v>727854</v>
      </c>
      <c r="W376" s="3">
        <f>[1]january!E338</f>
        <v>0</v>
      </c>
      <c r="X376" s="3">
        <f>[1]january!F338</f>
        <v>727854</v>
      </c>
      <c r="Y376" s="3">
        <f>[1]february!D338</f>
        <v>1093876</v>
      </c>
      <c r="Z376" s="3">
        <f>[1]february!E338</f>
        <v>0</v>
      </c>
      <c r="AA376" s="3">
        <f>[1]february!F338</f>
        <v>1093876</v>
      </c>
      <c r="AB376" s="3">
        <f>[1]march!D338</f>
        <v>453713</v>
      </c>
      <c r="AC376" s="3">
        <f>[1]march!E338</f>
        <v>0</v>
      </c>
      <c r="AD376" s="3">
        <f>[1]march!F338</f>
        <v>453713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7035361</v>
      </c>
      <c r="AR376" s="10">
        <f t="shared" si="17"/>
        <v>0</v>
      </c>
      <c r="AS376" s="10">
        <f t="shared" si="17"/>
        <v>7035361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813872</v>
      </c>
      <c r="E377" s="3">
        <f>[1]july!E339</f>
        <v>0</v>
      </c>
      <c r="F377" s="3">
        <f>[1]july!F339</f>
        <v>813872</v>
      </c>
      <c r="G377" s="3">
        <f>[1]august!D339</f>
        <v>619462</v>
      </c>
      <c r="H377" s="3">
        <f>[1]august!E339</f>
        <v>0</v>
      </c>
      <c r="I377" s="3">
        <f>[1]august!F339</f>
        <v>619462</v>
      </c>
      <c r="J377" s="3">
        <f>[1]September!D339</f>
        <v>454950</v>
      </c>
      <c r="K377" s="3">
        <f>[1]September!E339</f>
        <v>0</v>
      </c>
      <c r="L377" s="3">
        <f>[1]September!F339</f>
        <v>454950</v>
      </c>
      <c r="M377" s="3">
        <f>[1]October!D339</f>
        <v>827699</v>
      </c>
      <c r="N377" s="3">
        <f>[1]October!E339</f>
        <v>0</v>
      </c>
      <c r="O377" s="3">
        <f>[1]October!F339</f>
        <v>827699</v>
      </c>
      <c r="P377" s="3">
        <f>[1]NOVEMBER!D339</f>
        <v>-183702</v>
      </c>
      <c r="Q377" s="3">
        <f>[1]NOVEMBER!E339</f>
        <v>0</v>
      </c>
      <c r="R377" s="3">
        <f>[1]NOVEMBER!F339</f>
        <v>-183702</v>
      </c>
      <c r="S377" s="3">
        <f>[1]December!D339</f>
        <v>-238256</v>
      </c>
      <c r="T377" s="3">
        <f>[1]December!E339</f>
        <v>0</v>
      </c>
      <c r="U377" s="3">
        <f>[1]December!F339</f>
        <v>-238256</v>
      </c>
      <c r="V377" s="3">
        <f>[1]january!D339</f>
        <v>797929</v>
      </c>
      <c r="W377" s="3">
        <f>[1]january!E339</f>
        <v>0</v>
      </c>
      <c r="X377" s="3">
        <f>[1]january!F339</f>
        <v>797929</v>
      </c>
      <c r="Y377" s="3">
        <f>[1]february!D339</f>
        <v>-623376</v>
      </c>
      <c r="Z377" s="3">
        <f>[1]february!E339</f>
        <v>0</v>
      </c>
      <c r="AA377" s="3">
        <f>[1]february!F339</f>
        <v>-623376</v>
      </c>
      <c r="AB377" s="3">
        <f>[1]march!D339</f>
        <v>896429</v>
      </c>
      <c r="AC377" s="3">
        <f>[1]march!E339</f>
        <v>0</v>
      </c>
      <c r="AD377" s="3">
        <f>[1]march!F339</f>
        <v>896429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3365007</v>
      </c>
      <c r="AR377" s="10">
        <f t="shared" si="17"/>
        <v>0</v>
      </c>
      <c r="AS377" s="10">
        <f t="shared" si="17"/>
        <v>3365007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359450</v>
      </c>
      <c r="E378" s="3">
        <f>[1]july!E340</f>
        <v>0</v>
      </c>
      <c r="F378" s="3">
        <f>[1]july!F340</f>
        <v>359450</v>
      </c>
      <c r="G378" s="3">
        <f>[1]august!D340</f>
        <v>-1228372</v>
      </c>
      <c r="H378" s="3">
        <f>[1]august!E340</f>
        <v>0</v>
      </c>
      <c r="I378" s="3">
        <f>[1]august!F340</f>
        <v>-1228372</v>
      </c>
      <c r="J378" s="3">
        <f>[1]September!D340</f>
        <v>1793412</v>
      </c>
      <c r="K378" s="3">
        <f>[1]September!E340</f>
        <v>0</v>
      </c>
      <c r="L378" s="3">
        <f>[1]September!F340</f>
        <v>1793412</v>
      </c>
      <c r="M378" s="3">
        <f>[1]October!D340</f>
        <v>-24636</v>
      </c>
      <c r="N378" s="3">
        <f>[1]October!E340</f>
        <v>0</v>
      </c>
      <c r="O378" s="3">
        <f>[1]October!F340</f>
        <v>-24636</v>
      </c>
      <c r="P378" s="3">
        <f>[1]NOVEMBER!D340</f>
        <v>-1202839</v>
      </c>
      <c r="Q378" s="3">
        <f>[1]NOVEMBER!E340</f>
        <v>0</v>
      </c>
      <c r="R378" s="3">
        <f>[1]NOVEMBER!F340</f>
        <v>-1202839</v>
      </c>
      <c r="S378" s="3">
        <f>[1]December!D340</f>
        <v>-2047883</v>
      </c>
      <c r="T378" s="3">
        <f>[1]December!E340</f>
        <v>0</v>
      </c>
      <c r="U378" s="3">
        <f>[1]December!F340</f>
        <v>-2047883</v>
      </c>
      <c r="V378" s="3">
        <f>[1]january!D340</f>
        <v>-234796</v>
      </c>
      <c r="W378" s="3">
        <f>[1]january!E340</f>
        <v>0</v>
      </c>
      <c r="X378" s="3">
        <f>[1]january!F340</f>
        <v>-234796</v>
      </c>
      <c r="Y378" s="3">
        <f>[1]february!D340</f>
        <v>-1699719</v>
      </c>
      <c r="Z378" s="3">
        <f>[1]february!E340</f>
        <v>0</v>
      </c>
      <c r="AA378" s="3">
        <f>[1]february!F340</f>
        <v>-1699719</v>
      </c>
      <c r="AB378" s="3">
        <f>[1]march!D340</f>
        <v>409789</v>
      </c>
      <c r="AC378" s="3">
        <f>[1]march!E340</f>
        <v>0</v>
      </c>
      <c r="AD378" s="3">
        <f>[1]march!F340</f>
        <v>409789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-3875594</v>
      </c>
      <c r="AR378" s="10">
        <f t="shared" si="17"/>
        <v>0</v>
      </c>
      <c r="AS378" s="10">
        <f t="shared" si="17"/>
        <v>-3875594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330328</v>
      </c>
      <c r="E379" s="3">
        <f>[1]july!E341</f>
        <v>0</v>
      </c>
      <c r="F379" s="3">
        <f>[1]july!F341</f>
        <v>330328</v>
      </c>
      <c r="G379" s="3">
        <f>[1]august!D341</f>
        <v>320701</v>
      </c>
      <c r="H379" s="3">
        <f>[1]august!E341</f>
        <v>0</v>
      </c>
      <c r="I379" s="3">
        <f>[1]august!F341</f>
        <v>320701</v>
      </c>
      <c r="J379" s="3">
        <f>[1]September!D341</f>
        <v>258853</v>
      </c>
      <c r="K379" s="3">
        <f>[1]September!E341</f>
        <v>0</v>
      </c>
      <c r="L379" s="3">
        <f>[1]September!F341</f>
        <v>258853</v>
      </c>
      <c r="M379" s="3">
        <f>[1]October!D341</f>
        <v>408790</v>
      </c>
      <c r="N379" s="3">
        <f>[1]October!E341</f>
        <v>0</v>
      </c>
      <c r="O379" s="3">
        <f>[1]October!F341</f>
        <v>408790</v>
      </c>
      <c r="P379" s="3">
        <f>[1]NOVEMBER!D341</f>
        <v>260394</v>
      </c>
      <c r="Q379" s="3">
        <f>[1]NOVEMBER!E341</f>
        <v>0</v>
      </c>
      <c r="R379" s="3">
        <f>[1]NOVEMBER!F341</f>
        <v>260394</v>
      </c>
      <c r="S379" s="3">
        <f>[1]December!D341</f>
        <v>223558</v>
      </c>
      <c r="T379" s="3">
        <f>[1]December!E341</f>
        <v>0</v>
      </c>
      <c r="U379" s="3">
        <f>[1]December!F341</f>
        <v>223558</v>
      </c>
      <c r="V379" s="3">
        <f>[1]january!D341</f>
        <v>272989</v>
      </c>
      <c r="W379" s="3">
        <f>[1]january!E341</f>
        <v>0</v>
      </c>
      <c r="X379" s="3">
        <f>[1]january!F341</f>
        <v>272989</v>
      </c>
      <c r="Y379" s="3">
        <f>[1]february!D341</f>
        <v>171291</v>
      </c>
      <c r="Z379" s="3">
        <f>[1]february!E341</f>
        <v>0</v>
      </c>
      <c r="AA379" s="3">
        <f>[1]february!F341</f>
        <v>171291</v>
      </c>
      <c r="AB379" s="3">
        <f>[1]march!D341</f>
        <v>211295</v>
      </c>
      <c r="AC379" s="3">
        <f>[1]march!E341</f>
        <v>0</v>
      </c>
      <c r="AD379" s="3">
        <f>[1]march!F341</f>
        <v>211295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2458199</v>
      </c>
      <c r="AR379" s="10">
        <f t="shared" si="17"/>
        <v>0</v>
      </c>
      <c r="AS379" s="10">
        <f t="shared" si="17"/>
        <v>2458199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49034</v>
      </c>
      <c r="F380" s="3">
        <f>[1]july!F342</f>
        <v>49034</v>
      </c>
      <c r="G380" s="3">
        <f>[1]august!D342</f>
        <v>0</v>
      </c>
      <c r="H380" s="3">
        <f>[1]august!E342</f>
        <v>31077</v>
      </c>
      <c r="I380" s="3">
        <f>[1]august!F342</f>
        <v>31077</v>
      </c>
      <c r="J380" s="3">
        <f>[1]September!D342</f>
        <v>0</v>
      </c>
      <c r="K380" s="3">
        <f>[1]September!E342</f>
        <v>66364</v>
      </c>
      <c r="L380" s="3">
        <f>[1]September!F342</f>
        <v>66364</v>
      </c>
      <c r="M380" s="3">
        <f>[1]October!D342</f>
        <v>0</v>
      </c>
      <c r="N380" s="3">
        <f>[1]October!E342</f>
        <v>54289</v>
      </c>
      <c r="O380" s="3">
        <f>[1]October!F342</f>
        <v>54289</v>
      </c>
      <c r="P380" s="3">
        <f>[1]NOVEMBER!D342</f>
        <v>0</v>
      </c>
      <c r="Q380" s="3">
        <f>[1]NOVEMBER!E342</f>
        <v>26867</v>
      </c>
      <c r="R380" s="3">
        <f>[1]NOVEMBER!F342</f>
        <v>26867</v>
      </c>
      <c r="S380" s="3">
        <f>[1]December!D342</f>
        <v>0</v>
      </c>
      <c r="T380" s="3">
        <f>[1]December!E342</f>
        <v>30539</v>
      </c>
      <c r="U380" s="3">
        <f>[1]December!F342</f>
        <v>30539</v>
      </c>
      <c r="V380" s="3">
        <f>[1]january!D342</f>
        <v>0</v>
      </c>
      <c r="W380" s="3">
        <f>[1]january!E342</f>
        <v>37284</v>
      </c>
      <c r="X380" s="3">
        <f>[1]january!F342</f>
        <v>37284</v>
      </c>
      <c r="Y380" s="3">
        <f>[1]february!D342</f>
        <v>0</v>
      </c>
      <c r="Z380" s="3">
        <f>[1]february!E342</f>
        <v>33621</v>
      </c>
      <c r="AA380" s="3">
        <f>[1]february!F342</f>
        <v>33621</v>
      </c>
      <c r="AB380" s="3">
        <f>[1]march!D342</f>
        <v>0</v>
      </c>
      <c r="AC380" s="3">
        <f>[1]march!E342</f>
        <v>59634</v>
      </c>
      <c r="AD380" s="3">
        <f>[1]march!F342</f>
        <v>59634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388709</v>
      </c>
      <c r="AS380" s="10">
        <f t="shared" si="17"/>
        <v>388709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-5638748</v>
      </c>
      <c r="E381" s="3">
        <f>[1]july!E343</f>
        <v>644372</v>
      </c>
      <c r="F381" s="3">
        <f>[1]july!F343</f>
        <v>-4994376</v>
      </c>
      <c r="G381" s="3">
        <f>[1]august!D343</f>
        <v>4847026</v>
      </c>
      <c r="H381" s="3">
        <f>[1]august!E343</f>
        <v>671428</v>
      </c>
      <c r="I381" s="3">
        <f>[1]august!F343</f>
        <v>5518454</v>
      </c>
      <c r="J381" s="3">
        <f>[1]September!D343</f>
        <v>-317294</v>
      </c>
      <c r="K381" s="3">
        <f>[1]September!E343</f>
        <v>754491</v>
      </c>
      <c r="L381" s="3">
        <f>[1]September!F343</f>
        <v>437197</v>
      </c>
      <c r="M381" s="3">
        <f>[1]October!D343</f>
        <v>-270374</v>
      </c>
      <c r="N381" s="3">
        <f>[1]October!E343</f>
        <v>852786</v>
      </c>
      <c r="O381" s="3">
        <f>[1]October!F343</f>
        <v>582412</v>
      </c>
      <c r="P381" s="3">
        <f>[1]NOVEMBER!D343</f>
        <v>-262538</v>
      </c>
      <c r="Q381" s="3">
        <f>[1]NOVEMBER!E343</f>
        <v>688390</v>
      </c>
      <c r="R381" s="3">
        <f>[1]NOVEMBER!F343</f>
        <v>425852</v>
      </c>
      <c r="S381" s="3">
        <f>[1]December!D343</f>
        <v>-217002</v>
      </c>
      <c r="T381" s="3">
        <f>[1]December!E343</f>
        <v>765845</v>
      </c>
      <c r="U381" s="3">
        <f>[1]December!F343</f>
        <v>548843</v>
      </c>
      <c r="V381" s="3">
        <f>[1]january!D343</f>
        <v>-362609</v>
      </c>
      <c r="W381" s="3">
        <f>[1]january!E343</f>
        <v>847242</v>
      </c>
      <c r="X381" s="3">
        <f>[1]january!F343</f>
        <v>484633</v>
      </c>
      <c r="Y381" s="3">
        <f>[1]february!D343</f>
        <v>-338379</v>
      </c>
      <c r="Z381" s="3">
        <f>[1]february!E343</f>
        <v>807168</v>
      </c>
      <c r="AA381" s="3">
        <f>[1]february!F343</f>
        <v>468789</v>
      </c>
      <c r="AB381" s="3">
        <f>[1]march!D343</f>
        <v>-300004</v>
      </c>
      <c r="AC381" s="3">
        <f>[1]march!E343</f>
        <v>758440</v>
      </c>
      <c r="AD381" s="3">
        <f>[1]march!F343</f>
        <v>458436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-2859922</v>
      </c>
      <c r="AR381" s="10">
        <f t="shared" si="17"/>
        <v>6790162</v>
      </c>
      <c r="AS381" s="10">
        <f t="shared" si="17"/>
        <v>3930240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-3303450</v>
      </c>
      <c r="E382" s="3">
        <f>[1]july!E344</f>
        <v>693406</v>
      </c>
      <c r="F382" s="3">
        <f>[1]july!F344</f>
        <v>-2610044</v>
      </c>
      <c r="G382" s="3">
        <f>[1]august!D344</f>
        <v>5441954</v>
      </c>
      <c r="H382" s="3">
        <f>[1]august!E344</f>
        <v>702505</v>
      </c>
      <c r="I382" s="3">
        <f>[1]august!F344</f>
        <v>6144459</v>
      </c>
      <c r="J382" s="3">
        <f>[1]September!D344</f>
        <v>2398308</v>
      </c>
      <c r="K382" s="3">
        <f>[1]September!E344</f>
        <v>820855</v>
      </c>
      <c r="L382" s="3">
        <f>[1]September!F344</f>
        <v>3219163</v>
      </c>
      <c r="M382" s="3">
        <f>[1]October!D344</f>
        <v>1586042</v>
      </c>
      <c r="N382" s="3">
        <f>[1]October!E344</f>
        <v>907075</v>
      </c>
      <c r="O382" s="3">
        <f>[1]October!F344</f>
        <v>2493117</v>
      </c>
      <c r="P382" s="3">
        <f>[1]NOVEMBER!D344</f>
        <v>-196206</v>
      </c>
      <c r="Q382" s="3">
        <f>[1]NOVEMBER!E344</f>
        <v>715257</v>
      </c>
      <c r="R382" s="3">
        <f>[1]NOVEMBER!F344</f>
        <v>519051</v>
      </c>
      <c r="S382" s="3">
        <f>[1]December!D344</f>
        <v>-1279879</v>
      </c>
      <c r="T382" s="3">
        <f>[1]December!E344</f>
        <v>796384</v>
      </c>
      <c r="U382" s="3">
        <f>[1]December!F344</f>
        <v>-483495</v>
      </c>
      <c r="V382" s="3">
        <f>[1]january!D344</f>
        <v>1201367</v>
      </c>
      <c r="W382" s="3">
        <f>[1]january!E344</f>
        <v>884526</v>
      </c>
      <c r="X382" s="3">
        <f>[1]january!F344</f>
        <v>2085893</v>
      </c>
      <c r="Y382" s="3">
        <f>[1]february!D344</f>
        <v>-1396307</v>
      </c>
      <c r="Z382" s="3">
        <f>[1]february!E344</f>
        <v>840789</v>
      </c>
      <c r="AA382" s="3">
        <f>[1]february!F344</f>
        <v>-555518</v>
      </c>
      <c r="AB382" s="3">
        <f>[1]march!D344</f>
        <v>1671222</v>
      </c>
      <c r="AC382" s="3">
        <f>[1]march!E344</f>
        <v>818074</v>
      </c>
      <c r="AD382" s="3">
        <f>[1]march!F344</f>
        <v>2489296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6123051</v>
      </c>
      <c r="AR382" s="10">
        <f t="shared" si="17"/>
        <v>7178871</v>
      </c>
      <c r="AS382" s="10">
        <f t="shared" si="17"/>
        <v>13301922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-2195688</v>
      </c>
      <c r="E383" s="3">
        <f>[1]july!E345</f>
        <v>805064</v>
      </c>
      <c r="F383" s="3">
        <f>[1]july!F345</f>
        <v>-1390624</v>
      </c>
      <c r="G383" s="3">
        <f>[1]august!D345</f>
        <v>6663168</v>
      </c>
      <c r="H383" s="3">
        <f>[1]august!E345</f>
        <v>792523</v>
      </c>
      <c r="I383" s="3">
        <f>[1]august!F345</f>
        <v>7455691</v>
      </c>
      <c r="J383" s="3">
        <f>[1]September!D345</f>
        <v>3315131</v>
      </c>
      <c r="K383" s="3">
        <f>[1]September!E345</f>
        <v>1017072</v>
      </c>
      <c r="L383" s="3">
        <f>[1]September!F345</f>
        <v>4332203</v>
      </c>
      <c r="M383" s="3">
        <f>[1]October!D345</f>
        <v>2647264</v>
      </c>
      <c r="N383" s="3">
        <f>[1]October!E345</f>
        <v>1021644</v>
      </c>
      <c r="O383" s="3">
        <f>[1]October!F345</f>
        <v>3668908</v>
      </c>
      <c r="P383" s="3">
        <f>[1]NOVEMBER!D345</f>
        <v>664250</v>
      </c>
      <c r="Q383" s="3">
        <f>[1]NOVEMBER!E345</f>
        <v>838732</v>
      </c>
      <c r="R383" s="3">
        <f>[1]NOVEMBER!F345</f>
        <v>1502982</v>
      </c>
      <c r="S383" s="3">
        <f>[1]December!D345</f>
        <v>-734030</v>
      </c>
      <c r="T383" s="3">
        <f>[1]December!E345</f>
        <v>925921</v>
      </c>
      <c r="U383" s="3">
        <f>[1]December!F345</f>
        <v>191891</v>
      </c>
      <c r="V383" s="3">
        <f>[1]january!D345</f>
        <v>889149</v>
      </c>
      <c r="W383" s="3">
        <f>[1]january!E345</f>
        <v>985624</v>
      </c>
      <c r="X383" s="3">
        <f>[1]january!F345</f>
        <v>1874773</v>
      </c>
      <c r="Y383" s="3">
        <f>[1]february!D345</f>
        <v>137633</v>
      </c>
      <c r="Z383" s="3">
        <f>[1]february!E345</f>
        <v>941084</v>
      </c>
      <c r="AA383" s="3">
        <f>[1]february!F345</f>
        <v>1078717</v>
      </c>
      <c r="AB383" s="3">
        <f>[1]march!D345</f>
        <v>1635875</v>
      </c>
      <c r="AC383" s="3">
        <f>[1]march!E345</f>
        <v>950446</v>
      </c>
      <c r="AD383" s="3">
        <f>[1]march!F345</f>
        <v>2586321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13022752</v>
      </c>
      <c r="AR383" s="10">
        <f t="shared" si="17"/>
        <v>8278110</v>
      </c>
      <c r="AS383" s="10">
        <f t="shared" si="17"/>
        <v>21300862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8605553</v>
      </c>
      <c r="E384" s="3">
        <f>[1]july!E346</f>
        <v>1328965</v>
      </c>
      <c r="F384" s="3">
        <f>[1]july!F346</f>
        <v>9934518</v>
      </c>
      <c r="G384" s="3">
        <f>[1]august!D346</f>
        <v>8630016</v>
      </c>
      <c r="H384" s="3">
        <f>[1]august!E346</f>
        <v>1287322</v>
      </c>
      <c r="I384" s="3">
        <f>[1]august!F346</f>
        <v>9917338</v>
      </c>
      <c r="J384" s="3">
        <f>[1]September!D346</f>
        <v>8113387</v>
      </c>
      <c r="K384" s="3">
        <f>[1]September!E346</f>
        <v>1374495</v>
      </c>
      <c r="L384" s="3">
        <f>[1]September!F346</f>
        <v>9487882</v>
      </c>
      <c r="M384" s="3">
        <f>[1]October!D346</f>
        <v>9122951</v>
      </c>
      <c r="N384" s="3">
        <f>[1]October!E346</f>
        <v>1251632</v>
      </c>
      <c r="O384" s="3">
        <f>[1]October!F346</f>
        <v>10374583</v>
      </c>
      <c r="P384" s="3">
        <f>[1]NOVEMBER!D346</f>
        <v>8982534</v>
      </c>
      <c r="Q384" s="3">
        <f>[1]NOVEMBER!E346</f>
        <v>1125120</v>
      </c>
      <c r="R384" s="3">
        <f>[1]NOVEMBER!F346</f>
        <v>10107654</v>
      </c>
      <c r="S384" s="3">
        <f>[1]December!D346</f>
        <v>8754271</v>
      </c>
      <c r="T384" s="3">
        <f>[1]December!E346</f>
        <v>1413108</v>
      </c>
      <c r="U384" s="3">
        <f>[1]December!F346</f>
        <v>10167379</v>
      </c>
      <c r="V384" s="3">
        <f>[1]january!D346</f>
        <v>9197924</v>
      </c>
      <c r="W384" s="3">
        <f>[1]january!E346</f>
        <v>1324446</v>
      </c>
      <c r="X384" s="3">
        <f>[1]january!F346</f>
        <v>10522370</v>
      </c>
      <c r="Y384" s="3">
        <f>[1]february!D346</f>
        <v>7963679</v>
      </c>
      <c r="Z384" s="3">
        <f>[1]february!E346</f>
        <v>1289949</v>
      </c>
      <c r="AA384" s="3">
        <f>[1]february!F346</f>
        <v>9253628</v>
      </c>
      <c r="AB384" s="3">
        <f>[1]march!D346</f>
        <v>8062029</v>
      </c>
      <c r="AC384" s="3">
        <f>[1]march!E346</f>
        <v>1180552</v>
      </c>
      <c r="AD384" s="3">
        <f>[1]march!F346</f>
        <v>9242581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77432344</v>
      </c>
      <c r="AR384" s="10">
        <f t="shared" si="17"/>
        <v>11575589</v>
      </c>
      <c r="AS384" s="10">
        <f t="shared" si="17"/>
        <v>89007933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37650</v>
      </c>
      <c r="E385" s="3">
        <f>[1]july!E347</f>
        <v>228899</v>
      </c>
      <c r="F385" s="3">
        <f>[1]july!F347</f>
        <v>266549</v>
      </c>
      <c r="G385" s="3">
        <f>[1]august!D347</f>
        <v>50282</v>
      </c>
      <c r="H385" s="3">
        <f>[1]august!E347</f>
        <v>298514</v>
      </c>
      <c r="I385" s="3">
        <f>[1]august!F347</f>
        <v>348796</v>
      </c>
      <c r="J385" s="3">
        <f>[1]September!D347</f>
        <v>37227</v>
      </c>
      <c r="K385" s="3">
        <f>[1]September!E347</f>
        <v>261885</v>
      </c>
      <c r="L385" s="3">
        <f>[1]September!F347</f>
        <v>299112</v>
      </c>
      <c r="M385" s="3">
        <f>[1]October!D347</f>
        <v>50957</v>
      </c>
      <c r="N385" s="3">
        <f>[1]October!E347</f>
        <v>244553</v>
      </c>
      <c r="O385" s="3">
        <f>[1]October!F347</f>
        <v>295510</v>
      </c>
      <c r="P385" s="3">
        <f>[1]NOVEMBER!D347</f>
        <v>30382</v>
      </c>
      <c r="Q385" s="3">
        <f>[1]NOVEMBER!E347</f>
        <v>333549</v>
      </c>
      <c r="R385" s="3">
        <f>[1]NOVEMBER!F347</f>
        <v>363931</v>
      </c>
      <c r="S385" s="3">
        <f>[1]December!D347</f>
        <v>90336</v>
      </c>
      <c r="T385" s="3">
        <f>[1]December!E347</f>
        <v>302950</v>
      </c>
      <c r="U385" s="3">
        <f>[1]December!F347</f>
        <v>393286</v>
      </c>
      <c r="V385" s="3">
        <f>[1]january!D347</f>
        <v>-12950</v>
      </c>
      <c r="W385" s="3">
        <f>[1]january!E347</f>
        <v>320389</v>
      </c>
      <c r="X385" s="3">
        <f>[1]january!F347</f>
        <v>307439</v>
      </c>
      <c r="Y385" s="3">
        <f>[1]february!D347</f>
        <v>32208</v>
      </c>
      <c r="Z385" s="3">
        <f>[1]february!E347</f>
        <v>339862</v>
      </c>
      <c r="AA385" s="3">
        <f>[1]february!F347</f>
        <v>372070</v>
      </c>
      <c r="AB385" s="3">
        <f>[1]march!D347</f>
        <v>95137</v>
      </c>
      <c r="AC385" s="3">
        <f>[1]march!E347</f>
        <v>385089</v>
      </c>
      <c r="AD385" s="3">
        <f>[1]march!F347</f>
        <v>480226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411229</v>
      </c>
      <c r="AR385" s="10">
        <f t="shared" si="17"/>
        <v>2715690</v>
      </c>
      <c r="AS385" s="10">
        <f t="shared" si="17"/>
        <v>3126919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8643203</v>
      </c>
      <c r="E386" s="3">
        <f>[1]july!E348</f>
        <v>1557864</v>
      </c>
      <c r="F386" s="3">
        <f>[1]july!F348</f>
        <v>10201067</v>
      </c>
      <c r="G386" s="3">
        <f>[1]august!D348</f>
        <v>8680298</v>
      </c>
      <c r="H386" s="3">
        <f>[1]august!E348</f>
        <v>1585836</v>
      </c>
      <c r="I386" s="3">
        <f>[1]august!F348</f>
        <v>10266134</v>
      </c>
      <c r="J386" s="3">
        <f>[1]September!D348</f>
        <v>8150614</v>
      </c>
      <c r="K386" s="3">
        <f>[1]September!E348</f>
        <v>1636380</v>
      </c>
      <c r="L386" s="3">
        <f>[1]September!F348</f>
        <v>9786994</v>
      </c>
      <c r="M386" s="3">
        <f>[1]October!D348</f>
        <v>9173908</v>
      </c>
      <c r="N386" s="3">
        <f>[1]October!E348</f>
        <v>1496185</v>
      </c>
      <c r="O386" s="3">
        <f>[1]October!F348</f>
        <v>10670093</v>
      </c>
      <c r="P386" s="3">
        <f>[1]NOVEMBER!D348</f>
        <v>9012916</v>
      </c>
      <c r="Q386" s="3">
        <f>[1]NOVEMBER!E348</f>
        <v>1458669</v>
      </c>
      <c r="R386" s="3">
        <f>[1]NOVEMBER!F348</f>
        <v>10471585</v>
      </c>
      <c r="S386" s="3">
        <f>[1]December!D348</f>
        <v>8844607</v>
      </c>
      <c r="T386" s="3">
        <f>[1]December!E348</f>
        <v>1716058</v>
      </c>
      <c r="U386" s="3">
        <f>[1]December!F348</f>
        <v>10560665</v>
      </c>
      <c r="V386" s="3">
        <f>[1]january!D348</f>
        <v>9184974</v>
      </c>
      <c r="W386" s="3">
        <f>[1]january!E348</f>
        <v>1644835</v>
      </c>
      <c r="X386" s="3">
        <f>[1]january!F348</f>
        <v>10829809</v>
      </c>
      <c r="Y386" s="3">
        <f>[1]february!D348</f>
        <v>7995887</v>
      </c>
      <c r="Z386" s="3">
        <f>[1]february!E348</f>
        <v>1629811</v>
      </c>
      <c r="AA386" s="3">
        <f>[1]february!F348</f>
        <v>9625698</v>
      </c>
      <c r="AB386" s="3">
        <f>[1]march!D348</f>
        <v>8157166</v>
      </c>
      <c r="AC386" s="3">
        <f>[1]march!E348</f>
        <v>1565641</v>
      </c>
      <c r="AD386" s="3">
        <f>[1]march!F348</f>
        <v>9722807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77843573</v>
      </c>
      <c r="AR386" s="10">
        <f t="shared" si="17"/>
        <v>14291279</v>
      </c>
      <c r="AS386" s="10">
        <f t="shared" si="17"/>
        <v>92134852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3184550</v>
      </c>
      <c r="E387" s="3">
        <f>[1]july!E349</f>
        <v>876714</v>
      </c>
      <c r="F387" s="3">
        <f>[1]july!F349</f>
        <v>4061264</v>
      </c>
      <c r="G387" s="3">
        <f>[1]august!D349</f>
        <v>3351787</v>
      </c>
      <c r="H387" s="3">
        <f>[1]august!E349</f>
        <v>875434</v>
      </c>
      <c r="I387" s="3">
        <f>[1]august!F349</f>
        <v>4227221</v>
      </c>
      <c r="J387" s="3">
        <f>[1]September!D349</f>
        <v>2702126</v>
      </c>
      <c r="K387" s="3">
        <f>[1]September!E349</f>
        <v>1067877</v>
      </c>
      <c r="L387" s="3">
        <f>[1]September!F349</f>
        <v>3770003</v>
      </c>
      <c r="M387" s="3">
        <f>[1]October!D349</f>
        <v>3288381</v>
      </c>
      <c r="N387" s="3">
        <f>[1]October!E349</f>
        <v>622266</v>
      </c>
      <c r="O387" s="3">
        <f>[1]October!F349</f>
        <v>3910647</v>
      </c>
      <c r="P387" s="3">
        <f>[1]NOVEMBER!D349</f>
        <v>2957737</v>
      </c>
      <c r="Q387" s="3">
        <f>[1]NOVEMBER!E349</f>
        <v>844177</v>
      </c>
      <c r="R387" s="3">
        <f>[1]NOVEMBER!F349</f>
        <v>3801914</v>
      </c>
      <c r="S387" s="3">
        <f>[1]December!D349</f>
        <v>3320173</v>
      </c>
      <c r="T387" s="3">
        <f>[1]December!E349</f>
        <v>884284</v>
      </c>
      <c r="U387" s="3">
        <f>[1]December!F349</f>
        <v>4204457</v>
      </c>
      <c r="V387" s="3">
        <f>[1]january!D349</f>
        <v>3323625</v>
      </c>
      <c r="W387" s="3">
        <f>[1]january!E349</f>
        <v>899247</v>
      </c>
      <c r="X387" s="3">
        <f>[1]january!F349</f>
        <v>4222872</v>
      </c>
      <c r="Y387" s="3">
        <f>[1]february!D349</f>
        <v>2653970</v>
      </c>
      <c r="Z387" s="3">
        <f>[1]february!E349</f>
        <v>784298</v>
      </c>
      <c r="AA387" s="3">
        <f>[1]february!F349</f>
        <v>3438268</v>
      </c>
      <c r="AB387" s="3">
        <f>[1]march!D349</f>
        <v>3081221</v>
      </c>
      <c r="AC387" s="3">
        <f>[1]march!E349</f>
        <v>772906</v>
      </c>
      <c r="AD387" s="3">
        <f>[1]march!F349</f>
        <v>3854127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27863570</v>
      </c>
      <c r="AR387" s="10">
        <f t="shared" si="17"/>
        <v>7627203</v>
      </c>
      <c r="AS387" s="10">
        <f t="shared" si="17"/>
        <v>35490773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843075</v>
      </c>
      <c r="E388" s="3">
        <f>[1]july!E350</f>
        <v>156021</v>
      </c>
      <c r="F388" s="3">
        <f>[1]july!F350</f>
        <v>999096</v>
      </c>
      <c r="G388" s="3">
        <f>[1]august!D350</f>
        <v>405904</v>
      </c>
      <c r="H388" s="3">
        <f>[1]august!E350</f>
        <v>71158</v>
      </c>
      <c r="I388" s="3">
        <f>[1]august!F350</f>
        <v>477062</v>
      </c>
      <c r="J388" s="3">
        <f>[1]September!D350</f>
        <v>840431</v>
      </c>
      <c r="K388" s="3">
        <f>[1]September!E350</f>
        <v>159572</v>
      </c>
      <c r="L388" s="3">
        <f>[1]September!F350</f>
        <v>1000003</v>
      </c>
      <c r="M388" s="3">
        <f>[1]October!D350</f>
        <v>906441</v>
      </c>
      <c r="N388" s="3">
        <f>[1]October!E350</f>
        <v>172491</v>
      </c>
      <c r="O388" s="3">
        <f>[1]October!F350</f>
        <v>1078932</v>
      </c>
      <c r="P388" s="3">
        <f>[1]NOVEMBER!D350</f>
        <v>813347</v>
      </c>
      <c r="Q388" s="3">
        <f>[1]NOVEMBER!E350</f>
        <v>160475</v>
      </c>
      <c r="R388" s="3">
        <f>[1]NOVEMBER!F350</f>
        <v>973822</v>
      </c>
      <c r="S388" s="3">
        <f>[1]December!D350</f>
        <v>843677</v>
      </c>
      <c r="T388" s="3">
        <f>[1]December!E350</f>
        <v>154056</v>
      </c>
      <c r="U388" s="3">
        <f>[1]December!F350</f>
        <v>997733</v>
      </c>
      <c r="V388" s="3">
        <f>[1]january!D350</f>
        <v>885327</v>
      </c>
      <c r="W388" s="3">
        <f>[1]january!E350</f>
        <v>166082</v>
      </c>
      <c r="X388" s="3">
        <f>[1]january!F350</f>
        <v>1051409</v>
      </c>
      <c r="Y388" s="3">
        <f>[1]february!D350</f>
        <v>909161</v>
      </c>
      <c r="Z388" s="3">
        <f>[1]february!E350</f>
        <v>189137</v>
      </c>
      <c r="AA388" s="3">
        <f>[1]february!F350</f>
        <v>1098298</v>
      </c>
      <c r="AB388" s="3">
        <f>[1]march!D350</f>
        <v>815900</v>
      </c>
      <c r="AC388" s="3">
        <f>[1]march!E350</f>
        <v>140692</v>
      </c>
      <c r="AD388" s="3">
        <f>[1]march!F350</f>
        <v>956592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7263263</v>
      </c>
      <c r="AR388" s="10">
        <f t="shared" si="17"/>
        <v>1369684</v>
      </c>
      <c r="AS388" s="10">
        <f t="shared" si="17"/>
        <v>8632947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3133778</v>
      </c>
      <c r="E389" s="3">
        <f>[1]july!E351</f>
        <v>1052037</v>
      </c>
      <c r="F389" s="3">
        <f>[1]july!F351</f>
        <v>4185815</v>
      </c>
      <c r="G389" s="3">
        <f>[1]august!D351</f>
        <v>2631980</v>
      </c>
      <c r="H389" s="3">
        <f>[1]august!E351</f>
        <v>1027337</v>
      </c>
      <c r="I389" s="3">
        <f>[1]august!F351</f>
        <v>3659317</v>
      </c>
      <c r="J389" s="3">
        <f>[1]September!D351</f>
        <v>4056826</v>
      </c>
      <c r="K389" s="3">
        <f>[1]September!E351</f>
        <v>130203</v>
      </c>
      <c r="L389" s="3">
        <f>[1]September!F351</f>
        <v>4187029</v>
      </c>
      <c r="M389" s="3">
        <f>[1]October!D351</f>
        <v>2379500</v>
      </c>
      <c r="N389" s="3">
        <f>[1]October!E351</f>
        <v>1928717</v>
      </c>
      <c r="O389" s="3">
        <f>[1]October!F351</f>
        <v>4308217</v>
      </c>
      <c r="P389" s="3">
        <f>[1]NOVEMBER!D351</f>
        <v>3635744</v>
      </c>
      <c r="Q389" s="3">
        <f>[1]NOVEMBER!E351</f>
        <v>1060231</v>
      </c>
      <c r="R389" s="3">
        <f>[1]NOVEMBER!F351</f>
        <v>4695975</v>
      </c>
      <c r="S389" s="3">
        <f>[1]December!D351</f>
        <v>3452575</v>
      </c>
      <c r="T389" s="3">
        <f>[1]December!E351</f>
        <v>15380</v>
      </c>
      <c r="U389" s="3">
        <f>[1]December!F351</f>
        <v>3467955</v>
      </c>
      <c r="V389" s="3">
        <f>[1]january!D351</f>
        <v>3974649</v>
      </c>
      <c r="W389" s="3">
        <f>[1]january!E351</f>
        <v>952621</v>
      </c>
      <c r="X389" s="3">
        <f>[1]january!F351</f>
        <v>4927270</v>
      </c>
      <c r="Y389" s="3">
        <f>[1]february!D351</f>
        <v>1788832</v>
      </c>
      <c r="Z389" s="3">
        <f>[1]february!E351</f>
        <v>835854</v>
      </c>
      <c r="AA389" s="3">
        <f>[1]february!F351</f>
        <v>2624686</v>
      </c>
      <c r="AB389" s="3">
        <f>[1]march!D351</f>
        <v>3174546</v>
      </c>
      <c r="AC389" s="3">
        <f>[1]march!E351</f>
        <v>957697</v>
      </c>
      <c r="AD389" s="3">
        <f>[1]march!F351</f>
        <v>4132243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28228430</v>
      </c>
      <c r="AR389" s="10">
        <f t="shared" si="17"/>
        <v>7960077</v>
      </c>
      <c r="AS389" s="10">
        <f t="shared" si="17"/>
        <v>36188507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7161403</v>
      </c>
      <c r="E390" s="3">
        <f>[1]july!E352</f>
        <v>2084772</v>
      </c>
      <c r="F390" s="3">
        <f>[1]july!F352</f>
        <v>9246175</v>
      </c>
      <c r="G390" s="3">
        <f>[1]august!D352</f>
        <v>6389671</v>
      </c>
      <c r="H390" s="3">
        <f>[1]august!E352</f>
        <v>1973929</v>
      </c>
      <c r="I390" s="3">
        <f>[1]august!F352</f>
        <v>8363600</v>
      </c>
      <c r="J390" s="3">
        <f>[1]September!D352</f>
        <v>7599383</v>
      </c>
      <c r="K390" s="3">
        <f>[1]September!E352</f>
        <v>1357652</v>
      </c>
      <c r="L390" s="3">
        <f>[1]September!F352</f>
        <v>8957035</v>
      </c>
      <c r="M390" s="3">
        <f>[1]October!D352</f>
        <v>6574322</v>
      </c>
      <c r="N390" s="3">
        <f>[1]October!E352</f>
        <v>2723474</v>
      </c>
      <c r="O390" s="3">
        <f>[1]October!F352</f>
        <v>9297796</v>
      </c>
      <c r="P390" s="3">
        <f>[1]NOVEMBER!D352</f>
        <v>7406828</v>
      </c>
      <c r="Q390" s="3">
        <f>[1]NOVEMBER!E352</f>
        <v>2064883</v>
      </c>
      <c r="R390" s="3">
        <f>[1]NOVEMBER!F352</f>
        <v>9471711</v>
      </c>
      <c r="S390" s="3">
        <f>[1]December!D352</f>
        <v>7616425</v>
      </c>
      <c r="T390" s="3">
        <f>[1]December!E352</f>
        <v>1053720</v>
      </c>
      <c r="U390" s="3">
        <f>[1]December!F352</f>
        <v>8670145</v>
      </c>
      <c r="V390" s="3">
        <f>[1]january!D352</f>
        <v>8183601</v>
      </c>
      <c r="W390" s="3">
        <f>[1]january!E352</f>
        <v>2017950</v>
      </c>
      <c r="X390" s="3">
        <f>[1]january!F352</f>
        <v>10201551</v>
      </c>
      <c r="Y390" s="3">
        <f>[1]february!D352</f>
        <v>5351963</v>
      </c>
      <c r="Z390" s="3">
        <f>[1]february!E352</f>
        <v>1809289</v>
      </c>
      <c r="AA390" s="3">
        <f>[1]february!F352</f>
        <v>7161252</v>
      </c>
      <c r="AB390" s="3">
        <f>[1]march!D352</f>
        <v>7071667</v>
      </c>
      <c r="AC390" s="3">
        <f>[1]march!E352</f>
        <v>1871295</v>
      </c>
      <c r="AD390" s="3">
        <f>[1]march!F352</f>
        <v>8942962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63355263</v>
      </c>
      <c r="AR390" s="10">
        <f t="shared" si="17"/>
        <v>16956964</v>
      </c>
      <c r="AS390" s="10">
        <f t="shared" si="17"/>
        <v>80312227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125872</v>
      </c>
      <c r="E391" s="3">
        <f>[1]july!E353</f>
        <v>0</v>
      </c>
      <c r="F391" s="3">
        <f>[1]july!F353</f>
        <v>125872</v>
      </c>
      <c r="G391" s="3">
        <f>[1]august!D353</f>
        <v>28876</v>
      </c>
      <c r="H391" s="3">
        <f>[1]august!E353</f>
        <v>0</v>
      </c>
      <c r="I391" s="3">
        <f>[1]august!F353</f>
        <v>28876</v>
      </c>
      <c r="J391" s="3">
        <f>[1]September!D353</f>
        <v>118253</v>
      </c>
      <c r="K391" s="3">
        <f>[1]September!E353</f>
        <v>0</v>
      </c>
      <c r="L391" s="3">
        <f>[1]September!F353</f>
        <v>118253</v>
      </c>
      <c r="M391" s="3">
        <f>[1]October!D353</f>
        <v>117190</v>
      </c>
      <c r="N391" s="3">
        <f>[1]October!E353</f>
        <v>0</v>
      </c>
      <c r="O391" s="3">
        <f>[1]October!F353</f>
        <v>117190</v>
      </c>
      <c r="P391" s="3">
        <f>[1]NOVEMBER!D353</f>
        <v>119155</v>
      </c>
      <c r="Q391" s="3">
        <f>[1]NOVEMBER!E353</f>
        <v>0</v>
      </c>
      <c r="R391" s="3">
        <f>[1]NOVEMBER!F353</f>
        <v>119155</v>
      </c>
      <c r="S391" s="3">
        <f>[1]December!D353</f>
        <v>127381</v>
      </c>
      <c r="T391" s="3">
        <f>[1]December!E353</f>
        <v>0</v>
      </c>
      <c r="U391" s="3">
        <f>[1]December!F353</f>
        <v>127381</v>
      </c>
      <c r="V391" s="3">
        <f>[1]january!D353</f>
        <v>123994</v>
      </c>
      <c r="W391" s="3">
        <f>[1]january!E353</f>
        <v>0</v>
      </c>
      <c r="X391" s="3">
        <f>[1]january!F353</f>
        <v>123994</v>
      </c>
      <c r="Y391" s="3">
        <f>[1]february!D353</f>
        <v>117185</v>
      </c>
      <c r="Z391" s="3">
        <f>[1]february!E353</f>
        <v>0</v>
      </c>
      <c r="AA391" s="3">
        <f>[1]february!F353</f>
        <v>117185</v>
      </c>
      <c r="AB391" s="3">
        <f>[1]march!D353</f>
        <v>121176</v>
      </c>
      <c r="AC391" s="3">
        <f>[1]march!E353</f>
        <v>0</v>
      </c>
      <c r="AD391" s="3">
        <f>[1]march!F353</f>
        <v>121176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999082</v>
      </c>
      <c r="AR391" s="10">
        <f t="shared" si="17"/>
        <v>0</v>
      </c>
      <c r="AS391" s="10">
        <f t="shared" si="17"/>
        <v>999082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466148</v>
      </c>
      <c r="E392" s="3">
        <f>[1]july!E354</f>
        <v>1</v>
      </c>
      <c r="F392" s="3">
        <f>[1]july!F354</f>
        <v>466149</v>
      </c>
      <c r="G392" s="3">
        <f>[1]august!D354</f>
        <v>419147</v>
      </c>
      <c r="H392" s="3">
        <f>[1]august!E354</f>
        <v>-1</v>
      </c>
      <c r="I392" s="3">
        <f>[1]august!F354</f>
        <v>419146</v>
      </c>
      <c r="J392" s="3">
        <f>[1]September!D354</f>
        <v>480298</v>
      </c>
      <c r="K392" s="3">
        <f>[1]September!E354</f>
        <v>10702</v>
      </c>
      <c r="L392" s="3">
        <f>[1]September!F354</f>
        <v>491000</v>
      </c>
      <c r="M392" s="3">
        <f>[1]October!D354</f>
        <v>492494</v>
      </c>
      <c r="N392" s="3">
        <f>[1]October!E354</f>
        <v>-1</v>
      </c>
      <c r="O392" s="3">
        <f>[1]October!F354</f>
        <v>492493</v>
      </c>
      <c r="P392" s="3">
        <f>[1]NOVEMBER!D354</f>
        <v>490609</v>
      </c>
      <c r="Q392" s="3">
        <f>[1]NOVEMBER!E354</f>
        <v>1</v>
      </c>
      <c r="R392" s="3">
        <f>[1]NOVEMBER!F354</f>
        <v>490610</v>
      </c>
      <c r="S392" s="3">
        <f>[1]December!D354</f>
        <v>508959</v>
      </c>
      <c r="T392" s="3">
        <f>[1]December!E354</f>
        <v>-1</v>
      </c>
      <c r="U392" s="3">
        <f>[1]December!F354</f>
        <v>508958</v>
      </c>
      <c r="V392" s="3">
        <f>[1]january!D354</f>
        <v>493610</v>
      </c>
      <c r="W392" s="3">
        <f>[1]january!E354</f>
        <v>1</v>
      </c>
      <c r="X392" s="3">
        <f>[1]january!F354</f>
        <v>493611</v>
      </c>
      <c r="Y392" s="3">
        <f>[1]february!D354</f>
        <v>498414</v>
      </c>
      <c r="Z392" s="3">
        <f>[1]february!E354</f>
        <v>-1</v>
      </c>
      <c r="AA392" s="3">
        <f>[1]february!F354</f>
        <v>498413</v>
      </c>
      <c r="AB392" s="3">
        <f>[1]march!D354</f>
        <v>477617</v>
      </c>
      <c r="AC392" s="3">
        <f>[1]march!E354</f>
        <v>1</v>
      </c>
      <c r="AD392" s="3">
        <f>[1]march!F354</f>
        <v>477618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4327296</v>
      </c>
      <c r="AR392" s="10">
        <f t="shared" si="17"/>
        <v>10702</v>
      </c>
      <c r="AS392" s="10">
        <f t="shared" si="17"/>
        <v>4337998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7753423</v>
      </c>
      <c r="E393" s="3">
        <f>[1]july!E355</f>
        <v>2084773</v>
      </c>
      <c r="F393" s="3">
        <f>[1]july!F355</f>
        <v>9838196</v>
      </c>
      <c r="G393" s="3">
        <f>[1]august!D355</f>
        <v>6837694</v>
      </c>
      <c r="H393" s="3">
        <f>[1]august!E355</f>
        <v>1973928</v>
      </c>
      <c r="I393" s="3">
        <f>[1]august!F355</f>
        <v>8811622</v>
      </c>
      <c r="J393" s="3">
        <f>[1]September!D355</f>
        <v>8197934</v>
      </c>
      <c r="K393" s="3">
        <f>[1]September!E355</f>
        <v>1368354</v>
      </c>
      <c r="L393" s="3">
        <f>[1]September!F355</f>
        <v>9566288</v>
      </c>
      <c r="M393" s="3">
        <f>[1]October!D355</f>
        <v>7184006</v>
      </c>
      <c r="N393" s="3">
        <f>[1]October!E355</f>
        <v>2723473</v>
      </c>
      <c r="O393" s="3">
        <f>[1]October!F355</f>
        <v>9907479</v>
      </c>
      <c r="P393" s="3">
        <f>[1]NOVEMBER!D355</f>
        <v>8016592</v>
      </c>
      <c r="Q393" s="3">
        <f>[1]NOVEMBER!E355</f>
        <v>2064884</v>
      </c>
      <c r="R393" s="3">
        <f>[1]NOVEMBER!F355</f>
        <v>10081476</v>
      </c>
      <c r="S393" s="3">
        <f>[1]December!D355</f>
        <v>8252765</v>
      </c>
      <c r="T393" s="3">
        <f>[1]December!E355</f>
        <v>1053719</v>
      </c>
      <c r="U393" s="3">
        <f>[1]December!F355</f>
        <v>9306484</v>
      </c>
      <c r="V393" s="3">
        <f>[1]january!D355</f>
        <v>8801205</v>
      </c>
      <c r="W393" s="3">
        <f>[1]january!E355</f>
        <v>2017951</v>
      </c>
      <c r="X393" s="3">
        <f>[1]january!F355</f>
        <v>10819156</v>
      </c>
      <c r="Y393" s="3">
        <f>[1]february!D355</f>
        <v>5967562</v>
      </c>
      <c r="Z393" s="3">
        <f>[1]february!E355</f>
        <v>1809288</v>
      </c>
      <c r="AA393" s="3">
        <f>[1]february!F355</f>
        <v>7776850</v>
      </c>
      <c r="AB393" s="3">
        <f>[1]march!D355</f>
        <v>7670460</v>
      </c>
      <c r="AC393" s="3">
        <f>[1]march!E355</f>
        <v>1871296</v>
      </c>
      <c r="AD393" s="3">
        <f>[1]march!F355</f>
        <v>9541756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68681641</v>
      </c>
      <c r="AR393" s="10">
        <f t="shared" si="17"/>
        <v>16967666</v>
      </c>
      <c r="AS393" s="10">
        <f t="shared" si="17"/>
        <v>85649307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889780</v>
      </c>
      <c r="E394" s="3">
        <f>[1]july!E356</f>
        <v>-526909</v>
      </c>
      <c r="F394" s="3">
        <f>[1]july!F356</f>
        <v>362871</v>
      </c>
      <c r="G394" s="3">
        <f>[1]august!D356</f>
        <v>1842604</v>
      </c>
      <c r="H394" s="3">
        <f>[1]august!E356</f>
        <v>-388092</v>
      </c>
      <c r="I394" s="3">
        <f>[1]august!F356</f>
        <v>1454512</v>
      </c>
      <c r="J394" s="3">
        <f>[1]September!D356</f>
        <v>-47320</v>
      </c>
      <c r="K394" s="3">
        <f>[1]September!E356</f>
        <v>268026</v>
      </c>
      <c r="L394" s="3">
        <f>[1]September!F356</f>
        <v>220706</v>
      </c>
      <c r="M394" s="3">
        <f>[1]October!D356</f>
        <v>1989902</v>
      </c>
      <c r="N394" s="3">
        <f>[1]October!E356</f>
        <v>-1227288</v>
      </c>
      <c r="O394" s="3">
        <f>[1]October!F356</f>
        <v>762614</v>
      </c>
      <c r="P394" s="3">
        <f>[1]NOVEMBER!D356</f>
        <v>996324</v>
      </c>
      <c r="Q394" s="3">
        <f>[1]NOVEMBER!E356</f>
        <v>-606215</v>
      </c>
      <c r="R394" s="3">
        <f>[1]NOVEMBER!F356</f>
        <v>390109</v>
      </c>
      <c r="S394" s="3">
        <f>[1]December!D356</f>
        <v>591842</v>
      </c>
      <c r="T394" s="3">
        <f>[1]December!E356</f>
        <v>662339</v>
      </c>
      <c r="U394" s="3">
        <f>[1]December!F356</f>
        <v>1254181</v>
      </c>
      <c r="V394" s="3">
        <f>[1]january!D356</f>
        <v>383769</v>
      </c>
      <c r="W394" s="3">
        <f>[1]january!E356</f>
        <v>-373116</v>
      </c>
      <c r="X394" s="3">
        <f>[1]january!F356</f>
        <v>10653</v>
      </c>
      <c r="Y394" s="3">
        <f>[1]february!D356</f>
        <v>2028325</v>
      </c>
      <c r="Z394" s="3">
        <f>[1]february!E356</f>
        <v>-179477</v>
      </c>
      <c r="AA394" s="3">
        <f>[1]february!F356</f>
        <v>1848848</v>
      </c>
      <c r="AB394" s="3">
        <f>[1]march!D356</f>
        <v>486706</v>
      </c>
      <c r="AC394" s="3">
        <f>[1]march!E356</f>
        <v>-305655</v>
      </c>
      <c r="AD394" s="3">
        <f>[1]march!F356</f>
        <v>181051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9161932</v>
      </c>
      <c r="AR394" s="10">
        <f t="shared" si="17"/>
        <v>-2676387</v>
      </c>
      <c r="AS394" s="10">
        <f t="shared" si="17"/>
        <v>6485545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-40019</v>
      </c>
      <c r="F395" s="3">
        <f>[1]july!F357</f>
        <v>-40019</v>
      </c>
      <c r="G395" s="3">
        <f>[1]august!D357</f>
        <v>0</v>
      </c>
      <c r="H395" s="3">
        <f>[1]august!E357</f>
        <v>77294</v>
      </c>
      <c r="I395" s="3">
        <f>[1]august!F357</f>
        <v>77294</v>
      </c>
      <c r="J395" s="3">
        <f>[1]September!D357</f>
        <v>0</v>
      </c>
      <c r="K395" s="3">
        <f>[1]September!E357</f>
        <v>-141791</v>
      </c>
      <c r="L395" s="3">
        <f>[1]September!F357</f>
        <v>-141791</v>
      </c>
      <c r="M395" s="3">
        <f>[1]October!D357</f>
        <v>0</v>
      </c>
      <c r="N395" s="3">
        <f>[1]October!E357</f>
        <v>122505</v>
      </c>
      <c r="O395" s="3">
        <f>[1]October!F357</f>
        <v>122505</v>
      </c>
      <c r="P395" s="3">
        <f>[1]NOVEMBER!D357</f>
        <v>0</v>
      </c>
      <c r="Q395" s="3">
        <f>[1]NOVEMBER!E357</f>
        <v>90521</v>
      </c>
      <c r="R395" s="3">
        <f>[1]NOVEMBER!F357</f>
        <v>90521</v>
      </c>
      <c r="S395" s="3">
        <f>[1]December!D357</f>
        <v>0</v>
      </c>
      <c r="T395" s="3">
        <f>[1]December!E357</f>
        <v>-3028</v>
      </c>
      <c r="U395" s="3">
        <f>[1]December!F357</f>
        <v>-3028</v>
      </c>
      <c r="V395" s="3">
        <f>[1]january!D357</f>
        <v>0</v>
      </c>
      <c r="W395" s="3">
        <f>[1]january!E357</f>
        <v>1411927</v>
      </c>
      <c r="X395" s="3">
        <f>[1]january!F357</f>
        <v>1411927</v>
      </c>
      <c r="Y395" s="3">
        <f>[1]february!D357</f>
        <v>0</v>
      </c>
      <c r="Z395" s="3">
        <f>[1]february!E357</f>
        <v>-910601</v>
      </c>
      <c r="AA395" s="3">
        <f>[1]february!F357</f>
        <v>-910601</v>
      </c>
      <c r="AB395" s="3">
        <f>[1]march!D357</f>
        <v>0</v>
      </c>
      <c r="AC395" s="3">
        <f>[1]march!E357</f>
        <v>42027</v>
      </c>
      <c r="AD395" s="3">
        <f>[1]march!F357</f>
        <v>42027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648835</v>
      </c>
      <c r="AS395" s="10">
        <f t="shared" si="17"/>
        <v>648835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889780</v>
      </c>
      <c r="E397" s="3">
        <f>[1]july!E359</f>
        <v>-566928</v>
      </c>
      <c r="F397" s="3">
        <f>[1]july!F359</f>
        <v>322852</v>
      </c>
      <c r="G397" s="3">
        <f>[1]august!D359</f>
        <v>1842604</v>
      </c>
      <c r="H397" s="3">
        <f>[1]august!E359</f>
        <v>-310798</v>
      </c>
      <c r="I397" s="3">
        <f>[1]august!F359</f>
        <v>1531806</v>
      </c>
      <c r="J397" s="3">
        <f>[1]September!D359</f>
        <v>-47320</v>
      </c>
      <c r="K397" s="3">
        <f>[1]September!E359</f>
        <v>126235</v>
      </c>
      <c r="L397" s="3">
        <f>[1]September!F359</f>
        <v>78915</v>
      </c>
      <c r="M397" s="3">
        <f>[1]October!D359</f>
        <v>1989902</v>
      </c>
      <c r="N397" s="3">
        <f>[1]October!E359</f>
        <v>-1104783</v>
      </c>
      <c r="O397" s="3">
        <f>[1]October!F359</f>
        <v>885119</v>
      </c>
      <c r="P397" s="3">
        <f>[1]NOVEMBER!D359</f>
        <v>996324</v>
      </c>
      <c r="Q397" s="3">
        <f>[1]NOVEMBER!E359</f>
        <v>-515694</v>
      </c>
      <c r="R397" s="3">
        <f>[1]NOVEMBER!F359</f>
        <v>480630</v>
      </c>
      <c r="S397" s="3">
        <f>[1]December!D359</f>
        <v>591842</v>
      </c>
      <c r="T397" s="3">
        <f>[1]December!E359</f>
        <v>659311</v>
      </c>
      <c r="U397" s="3">
        <f>[1]December!F359</f>
        <v>1251153</v>
      </c>
      <c r="V397" s="3">
        <f>[1]january!D359</f>
        <v>383769</v>
      </c>
      <c r="W397" s="3">
        <f>[1]january!E359</f>
        <v>1038811</v>
      </c>
      <c r="X397" s="3">
        <f>[1]january!F359</f>
        <v>1422580</v>
      </c>
      <c r="Y397" s="3">
        <f>[1]february!D359</f>
        <v>2028325</v>
      </c>
      <c r="Z397" s="3">
        <f>[1]february!E359</f>
        <v>-1090078</v>
      </c>
      <c r="AA397" s="3">
        <f>[1]february!F359</f>
        <v>938247</v>
      </c>
      <c r="AB397" s="3">
        <f>[1]march!D359</f>
        <v>486706</v>
      </c>
      <c r="AC397" s="3">
        <f>[1]march!E359</f>
        <v>-263628</v>
      </c>
      <c r="AD397" s="3">
        <f>[1]march!F359</f>
        <v>223078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9161932</v>
      </c>
      <c r="AR397" s="10">
        <f t="shared" si="17"/>
        <v>-2027552</v>
      </c>
      <c r="AS397" s="10">
        <f t="shared" si="17"/>
        <v>7134380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15</v>
      </c>
      <c r="Q398" s="3">
        <f>[1]NOVEMBER!E360</f>
        <v>15</v>
      </c>
      <c r="R398" s="3">
        <f>[1]NOVEMBER!F360</f>
        <v>15</v>
      </c>
      <c r="S398" s="3">
        <f>[1]December!D360</f>
        <v>15</v>
      </c>
      <c r="T398" s="3">
        <f>[1]December!E360</f>
        <v>15</v>
      </c>
      <c r="U398" s="3">
        <f>[1]December!F360</f>
        <v>15</v>
      </c>
      <c r="V398" s="3">
        <f>[1]january!D360</f>
        <v>15</v>
      </c>
      <c r="W398" s="3">
        <f>[1]january!E360</f>
        <v>15</v>
      </c>
      <c r="X398" s="3">
        <f>[1]january!F360</f>
        <v>15</v>
      </c>
      <c r="Y398" s="3">
        <f>[1]february!D360</f>
        <v>15</v>
      </c>
      <c r="Z398" s="3">
        <f>[1]february!E360</f>
        <v>15</v>
      </c>
      <c r="AA398" s="3">
        <f>[1]february!F360</f>
        <v>15</v>
      </c>
      <c r="AB398" s="3">
        <f>[1]march!D360</f>
        <v>15</v>
      </c>
      <c r="AC398" s="3">
        <f>[1]march!E360</f>
        <v>15</v>
      </c>
      <c r="AD398" s="3">
        <f>[1]march!F360</f>
        <v>15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135</v>
      </c>
      <c r="AR398" s="10">
        <f t="shared" si="17"/>
        <v>135</v>
      </c>
      <c r="AS398" s="10">
        <f t="shared" si="17"/>
        <v>135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24551543</v>
      </c>
      <c r="E399" s="3">
        <f>[1]july!E361</f>
        <v>5216495</v>
      </c>
      <c r="F399" s="3">
        <f>[1]july!F361</f>
        <v>29768038</v>
      </c>
      <c r="G399" s="3">
        <f>[1]august!D361</f>
        <v>22594541</v>
      </c>
      <c r="H399" s="3">
        <f>[1]august!E361</f>
        <v>4036731</v>
      </c>
      <c r="I399" s="3">
        <f>[1]august!F361</f>
        <v>26631272</v>
      </c>
      <c r="J399" s="3">
        <f>[1]September!D361</f>
        <v>23419042</v>
      </c>
      <c r="K399" s="3">
        <f>[1]September!E361</f>
        <v>3627419</v>
      </c>
      <c r="L399" s="3">
        <f>[1]September!F361</f>
        <v>27046461</v>
      </c>
      <c r="M399" s="3">
        <f>[1]October!D361</f>
        <v>26759840</v>
      </c>
      <c r="N399" s="3">
        <f>[1]October!E361</f>
        <v>4032270</v>
      </c>
      <c r="O399" s="3">
        <f>[1]October!F361</f>
        <v>30792110</v>
      </c>
      <c r="P399" s="3">
        <f>[1]NOVEMBER!D361</f>
        <v>23399637</v>
      </c>
      <c r="Q399" s="3">
        <f>[1]NOVEMBER!E361</f>
        <v>3826001</v>
      </c>
      <c r="R399" s="3">
        <f>[1]NOVEMBER!F361</f>
        <v>27225638</v>
      </c>
      <c r="S399" s="3">
        <f>[1]December!D361</f>
        <v>25346879</v>
      </c>
      <c r="T399" s="3">
        <f>[1]December!E361</f>
        <v>3766551</v>
      </c>
      <c r="U399" s="3">
        <f>[1]December!F361</f>
        <v>29113430</v>
      </c>
      <c r="V399" s="3">
        <f>[1]january!D361</f>
        <v>27932898</v>
      </c>
      <c r="W399" s="3">
        <f>[1]january!E361</f>
        <v>3760593</v>
      </c>
      <c r="X399" s="3">
        <f>[1]january!F361</f>
        <v>31693491</v>
      </c>
      <c r="Y399" s="3">
        <f>[1]february!D361</f>
        <v>24416276</v>
      </c>
      <c r="Z399" s="3">
        <f>[1]february!E361</f>
        <v>3952351</v>
      </c>
      <c r="AA399" s="3">
        <f>[1]february!F361</f>
        <v>28368627</v>
      </c>
      <c r="AB399" s="3">
        <f>[1]march!D361</f>
        <v>25165211</v>
      </c>
      <c r="AC399" s="3">
        <f>[1]march!E361</f>
        <v>4079172</v>
      </c>
      <c r="AD399" s="3">
        <f>[1]march!F361</f>
        <v>29244383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223585867</v>
      </c>
      <c r="AR399" s="10">
        <f t="shared" si="17"/>
        <v>36297583</v>
      </c>
      <c r="AS399" s="10">
        <f t="shared" si="17"/>
        <v>259883450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15272205</v>
      </c>
      <c r="E400" s="3">
        <f>[1]july!E362</f>
        <v>11376754</v>
      </c>
      <c r="F400" s="3">
        <f>[1]july!F362</f>
        <v>26648959</v>
      </c>
      <c r="G400" s="3">
        <f>[1]august!D362</f>
        <v>14912677</v>
      </c>
      <c r="H400" s="3">
        <f>[1]august!E362</f>
        <v>10338599</v>
      </c>
      <c r="I400" s="3">
        <f>[1]august!F362</f>
        <v>25251276</v>
      </c>
      <c r="J400" s="3">
        <f>[1]September!D362</f>
        <v>16165077</v>
      </c>
      <c r="K400" s="3">
        <f>[1]September!E362</f>
        <v>10699109</v>
      </c>
      <c r="L400" s="3">
        <f>[1]September!F362</f>
        <v>26864186</v>
      </c>
      <c r="M400" s="3">
        <f>[1]October!D362</f>
        <v>17947597</v>
      </c>
      <c r="N400" s="3">
        <f>[1]October!E362</f>
        <v>10811264</v>
      </c>
      <c r="O400" s="3">
        <f>[1]October!F362</f>
        <v>28758861</v>
      </c>
      <c r="P400" s="3">
        <f>[1]NOVEMBER!D362</f>
        <v>14969462</v>
      </c>
      <c r="Q400" s="3">
        <f>[1]NOVEMBER!E362</f>
        <v>9658739</v>
      </c>
      <c r="R400" s="3">
        <f>[1]NOVEMBER!F362</f>
        <v>24628201</v>
      </c>
      <c r="S400" s="3">
        <f>[1]December!D362</f>
        <v>15563410</v>
      </c>
      <c r="T400" s="3">
        <f>[1]December!E362</f>
        <v>10314161</v>
      </c>
      <c r="U400" s="3">
        <f>[1]December!F362</f>
        <v>25877571</v>
      </c>
      <c r="V400" s="3">
        <f>[1]january!D362</f>
        <v>15757167</v>
      </c>
      <c r="W400" s="3">
        <f>[1]january!E362</f>
        <v>9555813</v>
      </c>
      <c r="X400" s="3">
        <f>[1]january!F362</f>
        <v>25312980</v>
      </c>
      <c r="Y400" s="3">
        <f>[1]february!D362</f>
        <v>15344529</v>
      </c>
      <c r="Z400" s="3">
        <f>[1]february!E362</f>
        <v>9375673</v>
      </c>
      <c r="AA400" s="3">
        <f>[1]february!F362</f>
        <v>24720202</v>
      </c>
      <c r="AB400" s="3">
        <f>[1]march!D362</f>
        <v>17553328</v>
      </c>
      <c r="AC400" s="3">
        <f>[1]march!E362</f>
        <v>10475915</v>
      </c>
      <c r="AD400" s="3">
        <f>[1]march!F362</f>
        <v>28029243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143485452</v>
      </c>
      <c r="AR400" s="10">
        <f t="shared" si="17"/>
        <v>92606027</v>
      </c>
      <c r="AS400" s="10">
        <f t="shared" si="17"/>
        <v>236091479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39823748</v>
      </c>
      <c r="E401" s="3">
        <f>[1]july!E363</f>
        <v>16593249</v>
      </c>
      <c r="F401" s="3">
        <f>[1]july!F363</f>
        <v>56416997</v>
      </c>
      <c r="G401" s="3">
        <f>[1]august!D363</f>
        <v>37507218</v>
      </c>
      <c r="H401" s="3">
        <f>[1]august!E363</f>
        <v>14375330</v>
      </c>
      <c r="I401" s="3">
        <f>[1]august!F363</f>
        <v>51882548</v>
      </c>
      <c r="J401" s="3">
        <f>[1]September!D363</f>
        <v>39584119</v>
      </c>
      <c r="K401" s="3">
        <f>[1]September!E363</f>
        <v>14326528</v>
      </c>
      <c r="L401" s="3">
        <f>[1]September!F363</f>
        <v>53910647</v>
      </c>
      <c r="M401" s="3">
        <f>[1]October!D363</f>
        <v>44707437</v>
      </c>
      <c r="N401" s="3">
        <f>[1]October!E363</f>
        <v>14843534</v>
      </c>
      <c r="O401" s="3">
        <f>[1]October!F363</f>
        <v>59550971</v>
      </c>
      <c r="P401" s="3">
        <f>[1]NOVEMBER!D363</f>
        <v>38369099</v>
      </c>
      <c r="Q401" s="3">
        <f>[1]NOVEMBER!E363</f>
        <v>13484740</v>
      </c>
      <c r="R401" s="3">
        <f>[1]NOVEMBER!F363</f>
        <v>51853839</v>
      </c>
      <c r="S401" s="3">
        <f>[1]December!D363</f>
        <v>40910289</v>
      </c>
      <c r="T401" s="3">
        <f>[1]December!E363</f>
        <v>14080712</v>
      </c>
      <c r="U401" s="3">
        <f>[1]December!F363</f>
        <v>54991001</v>
      </c>
      <c r="V401" s="3">
        <f>[1]january!D363</f>
        <v>43690065</v>
      </c>
      <c r="W401" s="3">
        <f>[1]january!E363</f>
        <v>13316406</v>
      </c>
      <c r="X401" s="3">
        <f>[1]january!F363</f>
        <v>57006471</v>
      </c>
      <c r="Y401" s="3">
        <f>[1]february!D363</f>
        <v>39760805</v>
      </c>
      <c r="Z401" s="3">
        <f>[1]february!E363</f>
        <v>13328024</v>
      </c>
      <c r="AA401" s="3">
        <f>[1]february!F363</f>
        <v>53088829</v>
      </c>
      <c r="AB401" s="3">
        <f>[1]march!D363</f>
        <v>42718539</v>
      </c>
      <c r="AC401" s="3">
        <f>[1]march!E363</f>
        <v>14555087</v>
      </c>
      <c r="AD401" s="3">
        <f>[1]march!F363</f>
        <v>57273626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367071319</v>
      </c>
      <c r="AR401" s="10">
        <f t="shared" si="17"/>
        <v>128903610</v>
      </c>
      <c r="AS401" s="10">
        <f t="shared" si="17"/>
        <v>495974929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340513</v>
      </c>
      <c r="E402" s="3">
        <f>[1]july!E364</f>
        <v>0</v>
      </c>
      <c r="F402" s="3">
        <f>[1]july!F364</f>
        <v>340513</v>
      </c>
      <c r="G402" s="3">
        <f>[1]august!D364</f>
        <v>332782</v>
      </c>
      <c r="H402" s="3">
        <f>[1]august!E364</f>
        <v>0</v>
      </c>
      <c r="I402" s="3">
        <f>[1]august!F364</f>
        <v>332782</v>
      </c>
      <c r="J402" s="3">
        <f>[1]September!D364</f>
        <v>978269</v>
      </c>
      <c r="K402" s="3">
        <f>[1]September!E364</f>
        <v>0</v>
      </c>
      <c r="L402" s="3">
        <f>[1]September!F364</f>
        <v>978269</v>
      </c>
      <c r="M402" s="3">
        <f>[1]October!D364</f>
        <v>179933</v>
      </c>
      <c r="N402" s="3">
        <f>[1]October!E364</f>
        <v>0</v>
      </c>
      <c r="O402" s="3">
        <f>[1]October!F364</f>
        <v>179933</v>
      </c>
      <c r="P402" s="3">
        <f>[1]NOVEMBER!D364</f>
        <v>186417</v>
      </c>
      <c r="Q402" s="3">
        <f>[1]NOVEMBER!E364</f>
        <v>0</v>
      </c>
      <c r="R402" s="3">
        <f>[1]NOVEMBER!F364</f>
        <v>186417</v>
      </c>
      <c r="S402" s="3">
        <f>[1]December!D364</f>
        <v>117629</v>
      </c>
      <c r="T402" s="3">
        <f>[1]December!E364</f>
        <v>0</v>
      </c>
      <c r="U402" s="3">
        <f>[1]December!F364</f>
        <v>117629</v>
      </c>
      <c r="V402" s="3">
        <f>[1]january!D364</f>
        <v>567317</v>
      </c>
      <c r="W402" s="3">
        <f>[1]january!E364</f>
        <v>0</v>
      </c>
      <c r="X402" s="3">
        <f>[1]january!F364</f>
        <v>567317</v>
      </c>
      <c r="Y402" s="3">
        <f>[1]february!D364</f>
        <v>277530</v>
      </c>
      <c r="Z402" s="3">
        <f>[1]february!E364</f>
        <v>0</v>
      </c>
      <c r="AA402" s="3">
        <f>[1]february!F364</f>
        <v>277530</v>
      </c>
      <c r="AB402" s="3">
        <f>[1]march!D364</f>
        <v>202954</v>
      </c>
      <c r="AC402" s="3">
        <f>[1]march!E364</f>
        <v>0</v>
      </c>
      <c r="AD402" s="3">
        <f>[1]march!F364</f>
        <v>202954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3183344</v>
      </c>
      <c r="AR402" s="10">
        <f t="shared" si="17"/>
        <v>0</v>
      </c>
      <c r="AS402" s="10">
        <f t="shared" si="17"/>
        <v>3183344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426811</v>
      </c>
      <c r="E403" s="3">
        <f>[1]july!E365</f>
        <v>0</v>
      </c>
      <c r="F403" s="3">
        <f>[1]july!F365</f>
        <v>426811</v>
      </c>
      <c r="G403" s="3">
        <f>[1]august!D365</f>
        <v>580197</v>
      </c>
      <c r="H403" s="3">
        <f>[1]august!E365</f>
        <v>0</v>
      </c>
      <c r="I403" s="3">
        <f>[1]august!F365</f>
        <v>580197</v>
      </c>
      <c r="J403" s="3">
        <f>[1]September!D365</f>
        <v>636364</v>
      </c>
      <c r="K403" s="3">
        <f>[1]September!E365</f>
        <v>0</v>
      </c>
      <c r="L403" s="3">
        <f>[1]September!F365</f>
        <v>636364</v>
      </c>
      <c r="M403" s="3">
        <f>[1]October!D365</f>
        <v>567032</v>
      </c>
      <c r="N403" s="3">
        <f>[1]October!E365</f>
        <v>46809</v>
      </c>
      <c r="O403" s="3">
        <f>[1]October!F365</f>
        <v>613841</v>
      </c>
      <c r="P403" s="3">
        <f>[1]NOVEMBER!D365</f>
        <v>512656</v>
      </c>
      <c r="Q403" s="3">
        <f>[1]NOVEMBER!E365</f>
        <v>8804</v>
      </c>
      <c r="R403" s="3">
        <f>[1]NOVEMBER!F365</f>
        <v>521460</v>
      </c>
      <c r="S403" s="3">
        <f>[1]December!D365</f>
        <v>475502</v>
      </c>
      <c r="T403" s="3">
        <f>[1]December!E365</f>
        <v>19481</v>
      </c>
      <c r="U403" s="3">
        <f>[1]December!F365</f>
        <v>494983</v>
      </c>
      <c r="V403" s="3">
        <f>[1]january!D365</f>
        <v>372731</v>
      </c>
      <c r="W403" s="3">
        <f>[1]january!E365</f>
        <v>36480</v>
      </c>
      <c r="X403" s="3">
        <f>[1]january!F365</f>
        <v>409211</v>
      </c>
      <c r="Y403" s="3">
        <f>[1]february!D365</f>
        <v>442589</v>
      </c>
      <c r="Z403" s="3">
        <f>[1]february!E365</f>
        <v>68695</v>
      </c>
      <c r="AA403" s="3">
        <f>[1]february!F365</f>
        <v>511284</v>
      </c>
      <c r="AB403" s="3">
        <f>[1]march!D365</f>
        <v>692711</v>
      </c>
      <c r="AC403" s="3">
        <f>[1]march!E365</f>
        <v>176407</v>
      </c>
      <c r="AD403" s="3">
        <f>[1]march!F365</f>
        <v>869118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4706593</v>
      </c>
      <c r="AR403" s="10">
        <f t="shared" si="17"/>
        <v>356676</v>
      </c>
      <c r="AS403" s="10">
        <f t="shared" si="17"/>
        <v>5063269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124247</v>
      </c>
      <c r="E404" s="3">
        <f>[1]july!E366</f>
        <v>0</v>
      </c>
      <c r="F404" s="3">
        <f>[1]july!F366</f>
        <v>124247</v>
      </c>
      <c r="G404" s="3">
        <f>[1]august!D366</f>
        <v>244211</v>
      </c>
      <c r="H404" s="3">
        <f>[1]august!E366</f>
        <v>0</v>
      </c>
      <c r="I404" s="3">
        <f>[1]august!F366</f>
        <v>244211</v>
      </c>
      <c r="J404" s="3">
        <f>[1]September!D366</f>
        <v>437581</v>
      </c>
      <c r="K404" s="3">
        <f>[1]September!E366</f>
        <v>0</v>
      </c>
      <c r="L404" s="3">
        <f>[1]September!F366</f>
        <v>437581</v>
      </c>
      <c r="M404" s="3">
        <f>[1]October!D366</f>
        <v>282312</v>
      </c>
      <c r="N404" s="3">
        <f>[1]October!E366</f>
        <v>0</v>
      </c>
      <c r="O404" s="3">
        <f>[1]October!F366</f>
        <v>282312</v>
      </c>
      <c r="P404" s="3">
        <f>[1]NOVEMBER!D366</f>
        <v>208866</v>
      </c>
      <c r="Q404" s="3">
        <f>[1]NOVEMBER!E366</f>
        <v>0</v>
      </c>
      <c r="R404" s="3">
        <f>[1]NOVEMBER!F366</f>
        <v>208866</v>
      </c>
      <c r="S404" s="3">
        <f>[1]December!D366</f>
        <v>248252</v>
      </c>
      <c r="T404" s="3">
        <f>[1]December!E366</f>
        <v>0</v>
      </c>
      <c r="U404" s="3">
        <f>[1]December!F366</f>
        <v>248252</v>
      </c>
      <c r="V404" s="3">
        <f>[1]january!D366</f>
        <v>247356</v>
      </c>
      <c r="W404" s="3">
        <f>[1]january!E366</f>
        <v>0</v>
      </c>
      <c r="X404" s="3">
        <f>[1]january!F366</f>
        <v>247356</v>
      </c>
      <c r="Y404" s="3">
        <f>[1]february!D366</f>
        <v>262496</v>
      </c>
      <c r="Z404" s="3">
        <f>[1]february!E366</f>
        <v>0</v>
      </c>
      <c r="AA404" s="3">
        <f>[1]february!F366</f>
        <v>262496</v>
      </c>
      <c r="AB404" s="3">
        <f>[1]march!D366</f>
        <v>237406</v>
      </c>
      <c r="AC404" s="3">
        <f>[1]march!E366</f>
        <v>0</v>
      </c>
      <c r="AD404" s="3">
        <f>[1]march!F366</f>
        <v>237406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2292727</v>
      </c>
      <c r="AR404" s="10">
        <f t="shared" si="17"/>
        <v>0</v>
      </c>
      <c r="AS404" s="10">
        <f t="shared" si="17"/>
        <v>2292727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810715</v>
      </c>
      <c r="E405" s="3">
        <f>[1]july!E367</f>
        <v>57851</v>
      </c>
      <c r="F405" s="3">
        <f>[1]july!F367</f>
        <v>868566</v>
      </c>
      <c r="G405" s="3">
        <f>[1]august!D367</f>
        <v>897037</v>
      </c>
      <c r="H405" s="3">
        <f>[1]august!E367</f>
        <v>84846</v>
      </c>
      <c r="I405" s="3">
        <f>[1]august!F367</f>
        <v>981883</v>
      </c>
      <c r="J405" s="3">
        <f>[1]September!D367</f>
        <v>999512</v>
      </c>
      <c r="K405" s="3">
        <f>[1]September!E367</f>
        <v>50488</v>
      </c>
      <c r="L405" s="3">
        <f>[1]September!F367</f>
        <v>1050000</v>
      </c>
      <c r="M405" s="3">
        <f>[1]October!D367</f>
        <v>984390</v>
      </c>
      <c r="N405" s="3">
        <f>[1]October!E367</f>
        <v>71825</v>
      </c>
      <c r="O405" s="3">
        <f>[1]October!F367</f>
        <v>1056215</v>
      </c>
      <c r="P405" s="3">
        <f>[1]NOVEMBER!D367</f>
        <v>853146</v>
      </c>
      <c r="Q405" s="3">
        <f>[1]NOVEMBER!E367</f>
        <v>74834</v>
      </c>
      <c r="R405" s="3">
        <f>[1]NOVEMBER!F367</f>
        <v>927980</v>
      </c>
      <c r="S405" s="3">
        <f>[1]December!D367</f>
        <v>854159</v>
      </c>
      <c r="T405" s="3">
        <f>[1]December!E367</f>
        <v>62257</v>
      </c>
      <c r="U405" s="3">
        <f>[1]December!F367</f>
        <v>916416</v>
      </c>
      <c r="V405" s="3">
        <f>[1]january!D367</f>
        <v>629996</v>
      </c>
      <c r="W405" s="3">
        <f>[1]january!E367</f>
        <v>71782</v>
      </c>
      <c r="X405" s="3">
        <f>[1]january!F367</f>
        <v>701778</v>
      </c>
      <c r="Y405" s="3">
        <f>[1]february!D367</f>
        <v>690849</v>
      </c>
      <c r="Z405" s="3">
        <f>[1]february!E367</f>
        <v>284953</v>
      </c>
      <c r="AA405" s="3">
        <f>[1]february!F367</f>
        <v>975802</v>
      </c>
      <c r="AB405" s="3">
        <f>[1]march!D367</f>
        <v>1118208</v>
      </c>
      <c r="AC405" s="3">
        <f>[1]march!E367</f>
        <v>567069</v>
      </c>
      <c r="AD405" s="3">
        <f>[1]march!F367</f>
        <v>1685277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7838012</v>
      </c>
      <c r="AR405" s="10">
        <f t="shared" si="17"/>
        <v>1325905</v>
      </c>
      <c r="AS405" s="10">
        <f t="shared" si="17"/>
        <v>9163917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2429985</v>
      </c>
      <c r="E406" s="3">
        <f>[1]july!E368</f>
        <v>0</v>
      </c>
      <c r="F406" s="3">
        <f>[1]july!F368</f>
        <v>2429985</v>
      </c>
      <c r="G406" s="3">
        <f>[1]august!D368</f>
        <v>2420600</v>
      </c>
      <c r="H406" s="3">
        <f>[1]august!E368</f>
        <v>0</v>
      </c>
      <c r="I406" s="3">
        <f>[1]august!F368</f>
        <v>2420600</v>
      </c>
      <c r="J406" s="3">
        <f>[1]September!D368</f>
        <v>2196841</v>
      </c>
      <c r="K406" s="3">
        <f>[1]September!E368</f>
        <v>0</v>
      </c>
      <c r="L406" s="3">
        <f>[1]September!F368</f>
        <v>2196841</v>
      </c>
      <c r="M406" s="3">
        <f>[1]October!D368</f>
        <v>2395206</v>
      </c>
      <c r="N406" s="3">
        <f>[1]October!E368</f>
        <v>0</v>
      </c>
      <c r="O406" s="3">
        <f>[1]October!F368</f>
        <v>2395206</v>
      </c>
      <c r="P406" s="3">
        <f>[1]NOVEMBER!D368</f>
        <v>2319308</v>
      </c>
      <c r="Q406" s="3">
        <f>[1]NOVEMBER!E368</f>
        <v>0</v>
      </c>
      <c r="R406" s="3">
        <f>[1]NOVEMBER!F368</f>
        <v>2319308</v>
      </c>
      <c r="S406" s="3">
        <f>[1]December!D368</f>
        <v>2363004</v>
      </c>
      <c r="T406" s="3">
        <f>[1]December!E368</f>
        <v>0</v>
      </c>
      <c r="U406" s="3">
        <f>[1]December!F368</f>
        <v>2363004</v>
      </c>
      <c r="V406" s="3">
        <f>[1]january!D368</f>
        <v>2648853</v>
      </c>
      <c r="W406" s="3">
        <f>[1]january!E368</f>
        <v>0</v>
      </c>
      <c r="X406" s="3">
        <f>[1]january!F368</f>
        <v>2648853</v>
      </c>
      <c r="Y406" s="3">
        <f>[1]february!D368</f>
        <v>2060826</v>
      </c>
      <c r="Z406" s="3">
        <f>[1]february!E368</f>
        <v>0</v>
      </c>
      <c r="AA406" s="3">
        <f>[1]february!F368</f>
        <v>2060826</v>
      </c>
      <c r="AB406" s="3">
        <f>[1]march!D368</f>
        <v>1834864</v>
      </c>
      <c r="AC406" s="3">
        <f>[1]march!E368</f>
        <v>0</v>
      </c>
      <c r="AD406" s="3">
        <f>[1]march!F368</f>
        <v>1834864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20669487</v>
      </c>
      <c r="AR406" s="10">
        <f t="shared" si="17"/>
        <v>0</v>
      </c>
      <c r="AS406" s="10">
        <f t="shared" si="17"/>
        <v>20669487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483577</v>
      </c>
      <c r="E407" s="3">
        <f>[1]july!E369</f>
        <v>0</v>
      </c>
      <c r="F407" s="3">
        <f>[1]july!F369</f>
        <v>483577</v>
      </c>
      <c r="G407" s="3">
        <f>[1]august!D369</f>
        <v>648750</v>
      </c>
      <c r="H407" s="3">
        <f>[1]august!E369</f>
        <v>0</v>
      </c>
      <c r="I407" s="3">
        <f>[1]august!F369</f>
        <v>648750</v>
      </c>
      <c r="J407" s="3">
        <f>[1]September!D369</f>
        <v>610881</v>
      </c>
      <c r="K407" s="3">
        <f>[1]September!E369</f>
        <v>0</v>
      </c>
      <c r="L407" s="3">
        <f>[1]September!F369</f>
        <v>610881</v>
      </c>
      <c r="M407" s="3">
        <f>[1]October!D369</f>
        <v>370726</v>
      </c>
      <c r="N407" s="3">
        <f>[1]October!E369</f>
        <v>0</v>
      </c>
      <c r="O407" s="3">
        <f>[1]October!F369</f>
        <v>370726</v>
      </c>
      <c r="P407" s="3">
        <f>[1]NOVEMBER!D369</f>
        <v>446019</v>
      </c>
      <c r="Q407" s="3">
        <f>[1]NOVEMBER!E369</f>
        <v>0</v>
      </c>
      <c r="R407" s="3">
        <f>[1]NOVEMBER!F369</f>
        <v>446019</v>
      </c>
      <c r="S407" s="3">
        <f>[1]December!D369</f>
        <v>523933</v>
      </c>
      <c r="T407" s="3">
        <f>[1]December!E369</f>
        <v>0</v>
      </c>
      <c r="U407" s="3">
        <f>[1]December!F369</f>
        <v>523933</v>
      </c>
      <c r="V407" s="3">
        <f>[1]january!D369</f>
        <v>565546</v>
      </c>
      <c r="W407" s="3">
        <f>[1]january!E369</f>
        <v>0</v>
      </c>
      <c r="X407" s="3">
        <f>[1]january!F369</f>
        <v>565546</v>
      </c>
      <c r="Y407" s="3">
        <f>[1]february!D369</f>
        <v>230603</v>
      </c>
      <c r="Z407" s="3">
        <f>[1]february!E369</f>
        <v>0</v>
      </c>
      <c r="AA407" s="3">
        <f>[1]february!F369</f>
        <v>230603</v>
      </c>
      <c r="AB407" s="3">
        <f>[1]march!D369</f>
        <v>502037</v>
      </c>
      <c r="AC407" s="3">
        <f>[1]march!E369</f>
        <v>0</v>
      </c>
      <c r="AD407" s="3">
        <f>[1]march!F369</f>
        <v>502037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4382072</v>
      </c>
      <c r="AR407" s="10">
        <f t="shared" si="17"/>
        <v>0</v>
      </c>
      <c r="AS407" s="10">
        <f t="shared" si="17"/>
        <v>4382072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-826266</v>
      </c>
      <c r="E408" s="3">
        <f>[1]july!E370</f>
        <v>3055743</v>
      </c>
      <c r="F408" s="3">
        <f>[1]july!F370</f>
        <v>2229477</v>
      </c>
      <c r="G408" s="3">
        <f>[1]august!D370</f>
        <v>-2513229</v>
      </c>
      <c r="H408" s="3">
        <f>[1]august!E370</f>
        <v>2068963</v>
      </c>
      <c r="I408" s="3">
        <f>[1]august!F370</f>
        <v>-444266</v>
      </c>
      <c r="J408" s="3">
        <f>[1]September!D370</f>
        <v>-698669</v>
      </c>
      <c r="K408" s="3">
        <f>[1]September!E370</f>
        <v>2297726</v>
      </c>
      <c r="L408" s="3">
        <f>[1]September!F370</f>
        <v>1599057</v>
      </c>
      <c r="M408" s="3">
        <f>[1]October!D370</f>
        <v>2195771</v>
      </c>
      <c r="N408" s="3">
        <f>[1]October!E370</f>
        <v>1979770</v>
      </c>
      <c r="O408" s="3">
        <f>[1]October!F370</f>
        <v>4175541</v>
      </c>
      <c r="P408" s="3">
        <f>[1]NOVEMBER!D370</f>
        <v>-737780</v>
      </c>
      <c r="Q408" s="3">
        <f>[1]NOVEMBER!E370</f>
        <v>2015897</v>
      </c>
      <c r="R408" s="3">
        <f>[1]NOVEMBER!F370</f>
        <v>1278117</v>
      </c>
      <c r="S408" s="3">
        <f>[1]December!D370</f>
        <v>-126741</v>
      </c>
      <c r="T408" s="3">
        <f>[1]December!E370</f>
        <v>2101019</v>
      </c>
      <c r="U408" s="3">
        <f>[1]December!F370</f>
        <v>1974278</v>
      </c>
      <c r="V408" s="3">
        <f>[1]january!D370</f>
        <v>578684</v>
      </c>
      <c r="W408" s="3">
        <f>[1]january!E370</f>
        <v>2018484</v>
      </c>
      <c r="X408" s="3">
        <f>[1]january!F370</f>
        <v>2597168</v>
      </c>
      <c r="Y408" s="3">
        <f>[1]february!D370</f>
        <v>657963</v>
      </c>
      <c r="Z408" s="3">
        <f>[1]february!E370</f>
        <v>2082844</v>
      </c>
      <c r="AA408" s="3">
        <f>[1]february!F370</f>
        <v>2740807</v>
      </c>
      <c r="AB408" s="3">
        <f>[1]march!D370</f>
        <v>645736</v>
      </c>
      <c r="AC408" s="3">
        <f>[1]march!E370</f>
        <v>2026321</v>
      </c>
      <c r="AD408" s="3">
        <f>[1]march!F370</f>
        <v>2672057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-824531</v>
      </c>
      <c r="AR408" s="10">
        <f t="shared" si="17"/>
        <v>19646767</v>
      </c>
      <c r="AS408" s="10">
        <f t="shared" si="17"/>
        <v>18822236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1521766</v>
      </c>
      <c r="E409" s="3">
        <f>[1]july!E371</f>
        <v>0</v>
      </c>
      <c r="F409" s="3">
        <f>[1]july!F371</f>
        <v>1521766</v>
      </c>
      <c r="G409" s="3">
        <f>[1]august!D371</f>
        <v>1504293</v>
      </c>
      <c r="H409" s="3">
        <f>[1]august!E371</f>
        <v>0</v>
      </c>
      <c r="I409" s="3">
        <f>[1]august!F371</f>
        <v>1504293</v>
      </c>
      <c r="J409" s="3">
        <f>[1]September!D371</f>
        <v>1514554</v>
      </c>
      <c r="K409" s="3">
        <f>[1]September!E371</f>
        <v>0</v>
      </c>
      <c r="L409" s="3">
        <f>[1]September!F371</f>
        <v>1514554</v>
      </c>
      <c r="M409" s="3">
        <f>[1]October!D371</f>
        <v>1441434</v>
      </c>
      <c r="N409" s="3">
        <f>[1]October!E371</f>
        <v>0</v>
      </c>
      <c r="O409" s="3">
        <f>[1]October!F371</f>
        <v>1441434</v>
      </c>
      <c r="P409" s="3">
        <f>[1]NOVEMBER!D371</f>
        <v>1461527</v>
      </c>
      <c r="Q409" s="3">
        <f>[1]NOVEMBER!E371</f>
        <v>0</v>
      </c>
      <c r="R409" s="3">
        <f>[1]NOVEMBER!F371</f>
        <v>1461527</v>
      </c>
      <c r="S409" s="3">
        <f>[1]December!D371</f>
        <v>1467966</v>
      </c>
      <c r="T409" s="3">
        <f>[1]December!E371</f>
        <v>0</v>
      </c>
      <c r="U409" s="3">
        <f>[1]December!F371</f>
        <v>1467966</v>
      </c>
      <c r="V409" s="3">
        <f>[1]january!D371</f>
        <v>1415339</v>
      </c>
      <c r="W409" s="3">
        <f>[1]january!E371</f>
        <v>0</v>
      </c>
      <c r="X409" s="3">
        <f>[1]january!F371</f>
        <v>1415339</v>
      </c>
      <c r="Y409" s="3">
        <f>[1]february!D371</f>
        <v>1397091</v>
      </c>
      <c r="Z409" s="3">
        <f>[1]february!E371</f>
        <v>0</v>
      </c>
      <c r="AA409" s="3">
        <f>[1]february!F371</f>
        <v>1397091</v>
      </c>
      <c r="AB409" s="3">
        <f>[1]march!D371</f>
        <v>1622488</v>
      </c>
      <c r="AC409" s="3">
        <f>[1]march!E371</f>
        <v>0</v>
      </c>
      <c r="AD409" s="3">
        <f>[1]march!F371</f>
        <v>1622488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13346458</v>
      </c>
      <c r="AR409" s="10">
        <f t="shared" si="17"/>
        <v>0</v>
      </c>
      <c r="AS409" s="10">
        <f t="shared" si="17"/>
        <v>13346458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314329</v>
      </c>
      <c r="E410" s="3">
        <f>[1]july!E372</f>
        <v>0</v>
      </c>
      <c r="F410" s="3">
        <f>[1]july!F372</f>
        <v>314329</v>
      </c>
      <c r="G410" s="3">
        <f>[1]august!D372</f>
        <v>340594</v>
      </c>
      <c r="H410" s="3">
        <f>[1]august!E372</f>
        <v>0</v>
      </c>
      <c r="I410" s="3">
        <f>[1]august!F372</f>
        <v>340594</v>
      </c>
      <c r="J410" s="3">
        <f>[1]September!D372</f>
        <v>220848</v>
      </c>
      <c r="K410" s="3">
        <f>[1]September!E372</f>
        <v>0</v>
      </c>
      <c r="L410" s="3">
        <f>[1]September!F372</f>
        <v>220848</v>
      </c>
      <c r="M410" s="3">
        <f>[1]October!D372</f>
        <v>270095</v>
      </c>
      <c r="N410" s="3">
        <f>[1]October!E372</f>
        <v>0</v>
      </c>
      <c r="O410" s="3">
        <f>[1]October!F372</f>
        <v>270095</v>
      </c>
      <c r="P410" s="3">
        <f>[1]NOVEMBER!D372</f>
        <v>348625</v>
      </c>
      <c r="Q410" s="3">
        <f>[1]NOVEMBER!E372</f>
        <v>0</v>
      </c>
      <c r="R410" s="3">
        <f>[1]NOVEMBER!F372</f>
        <v>348625</v>
      </c>
      <c r="S410" s="3">
        <f>[1]December!D372</f>
        <v>284494</v>
      </c>
      <c r="T410" s="3">
        <f>[1]December!E372</f>
        <v>0</v>
      </c>
      <c r="U410" s="3">
        <f>[1]December!F372</f>
        <v>284494</v>
      </c>
      <c r="V410" s="3">
        <f>[1]january!D372</f>
        <v>402628</v>
      </c>
      <c r="W410" s="3">
        <f>[1]january!E372</f>
        <v>0</v>
      </c>
      <c r="X410" s="3">
        <f>[1]january!F372</f>
        <v>402628</v>
      </c>
      <c r="Y410" s="3">
        <f>[1]february!D372</f>
        <v>367906</v>
      </c>
      <c r="Z410" s="3">
        <f>[1]february!E372</f>
        <v>0</v>
      </c>
      <c r="AA410" s="3">
        <f>[1]february!F372</f>
        <v>367906</v>
      </c>
      <c r="AB410" s="3">
        <f>[1]march!D372</f>
        <v>382181</v>
      </c>
      <c r="AC410" s="3">
        <f>[1]march!E372</f>
        <v>0</v>
      </c>
      <c r="AD410" s="3">
        <f>[1]march!F372</f>
        <v>382181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2931700</v>
      </c>
      <c r="AR410" s="10">
        <f t="shared" si="17"/>
        <v>0</v>
      </c>
      <c r="AS410" s="10">
        <f t="shared" si="17"/>
        <v>2931700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-528498</v>
      </c>
      <c r="E411" s="3">
        <f>[1]july!E373</f>
        <v>7294755</v>
      </c>
      <c r="F411" s="3">
        <f>[1]july!F373</f>
        <v>6766257</v>
      </c>
      <c r="G411" s="3">
        <f>[1]august!D373</f>
        <v>-1665543</v>
      </c>
      <c r="H411" s="3">
        <f>[1]august!E373</f>
        <v>6073783</v>
      </c>
      <c r="I411" s="3">
        <f>[1]august!F373</f>
        <v>4408240</v>
      </c>
      <c r="J411" s="3">
        <f>[1]September!D373</f>
        <v>-484785</v>
      </c>
      <c r="K411" s="3">
        <f>[1]September!E373</f>
        <v>6385893</v>
      </c>
      <c r="L411" s="3">
        <f>[1]September!F373</f>
        <v>5901108</v>
      </c>
      <c r="M411" s="3">
        <f>[1]October!D373</f>
        <v>1467483</v>
      </c>
      <c r="N411" s="3">
        <f>[1]October!E373</f>
        <v>5396204</v>
      </c>
      <c r="O411" s="3">
        <f>[1]October!F373</f>
        <v>6863687</v>
      </c>
      <c r="P411" s="3">
        <f>[1]NOVEMBER!D373</f>
        <v>-481624</v>
      </c>
      <c r="Q411" s="3">
        <f>[1]NOVEMBER!E373</f>
        <v>5042849</v>
      </c>
      <c r="R411" s="3">
        <f>[1]NOVEMBER!F373</f>
        <v>4561225</v>
      </c>
      <c r="S411" s="3">
        <f>[1]December!D373</f>
        <v>-91117</v>
      </c>
      <c r="T411" s="3">
        <f>[1]December!E373</f>
        <v>5767313</v>
      </c>
      <c r="U411" s="3">
        <f>[1]December!F373</f>
        <v>5676196</v>
      </c>
      <c r="V411" s="3">
        <f>[1]january!D373</f>
        <v>306076</v>
      </c>
      <c r="W411" s="3">
        <f>[1]january!E373</f>
        <v>5227033</v>
      </c>
      <c r="X411" s="3">
        <f>[1]january!F373</f>
        <v>5533109</v>
      </c>
      <c r="Y411" s="3">
        <f>[1]february!D373</f>
        <v>402249</v>
      </c>
      <c r="Z411" s="3">
        <f>[1]february!E373</f>
        <v>4943731</v>
      </c>
      <c r="AA411" s="3">
        <f>[1]february!F373</f>
        <v>5345980</v>
      </c>
      <c r="AB411" s="3">
        <f>[1]march!D373</f>
        <v>448872</v>
      </c>
      <c r="AC411" s="3">
        <f>[1]march!E373</f>
        <v>5419977</v>
      </c>
      <c r="AD411" s="3">
        <f>[1]march!F373</f>
        <v>5868849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-626887</v>
      </c>
      <c r="AR411" s="10">
        <f t="shared" si="17"/>
        <v>51551538</v>
      </c>
      <c r="AS411" s="10">
        <f t="shared" si="17"/>
        <v>50924651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3394893</v>
      </c>
      <c r="E412" s="3">
        <f>[1]july!E374</f>
        <v>10350498</v>
      </c>
      <c r="F412" s="3">
        <f>[1]july!F374</f>
        <v>13745391</v>
      </c>
      <c r="G412" s="3">
        <f>[1]august!D374</f>
        <v>735465</v>
      </c>
      <c r="H412" s="3">
        <f>[1]august!E374</f>
        <v>8142746</v>
      </c>
      <c r="I412" s="3">
        <f>[1]august!F374</f>
        <v>8878211</v>
      </c>
      <c r="J412" s="3">
        <f>[1]September!D374</f>
        <v>3359670</v>
      </c>
      <c r="K412" s="3">
        <f>[1]September!E374</f>
        <v>8683619</v>
      </c>
      <c r="L412" s="3">
        <f>[1]September!F374</f>
        <v>12043289</v>
      </c>
      <c r="M412" s="3">
        <f>[1]October!D374</f>
        <v>8140715</v>
      </c>
      <c r="N412" s="3">
        <f>[1]October!E374</f>
        <v>7375974</v>
      </c>
      <c r="O412" s="3">
        <f>[1]October!F374</f>
        <v>15516689</v>
      </c>
      <c r="P412" s="3">
        <f>[1]NOVEMBER!D374</f>
        <v>3356075</v>
      </c>
      <c r="Q412" s="3">
        <f>[1]NOVEMBER!E374</f>
        <v>7058746</v>
      </c>
      <c r="R412" s="3">
        <f>[1]NOVEMBER!F374</f>
        <v>10414821</v>
      </c>
      <c r="S412" s="3">
        <f>[1]December!D374</f>
        <v>4421539</v>
      </c>
      <c r="T412" s="3">
        <f>[1]December!E374</f>
        <v>7868332</v>
      </c>
      <c r="U412" s="3">
        <f>[1]December!F374</f>
        <v>12289871</v>
      </c>
      <c r="V412" s="3">
        <f>[1]january!D374</f>
        <v>5917126</v>
      </c>
      <c r="W412" s="3">
        <f>[1]january!E374</f>
        <v>7245517</v>
      </c>
      <c r="X412" s="3">
        <f>[1]january!F374</f>
        <v>13162643</v>
      </c>
      <c r="Y412" s="3">
        <f>[1]february!D374</f>
        <v>5116638</v>
      </c>
      <c r="Z412" s="3">
        <f>[1]february!E374</f>
        <v>7026575</v>
      </c>
      <c r="AA412" s="3">
        <f>[1]february!F374</f>
        <v>12143213</v>
      </c>
      <c r="AB412" s="3">
        <f>[1]march!D374</f>
        <v>5436178</v>
      </c>
      <c r="AC412" s="3">
        <f>[1]march!E374</f>
        <v>7446298</v>
      </c>
      <c r="AD412" s="3">
        <f>[1]march!F374</f>
        <v>12882476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39878299</v>
      </c>
      <c r="AR412" s="10">
        <f t="shared" si="17"/>
        <v>71198305</v>
      </c>
      <c r="AS412" s="10">
        <f t="shared" si="17"/>
        <v>111076604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5097179</v>
      </c>
      <c r="E413" s="3">
        <f>[1]july!E375</f>
        <v>10408349</v>
      </c>
      <c r="F413" s="3">
        <f>[1]july!F375</f>
        <v>15505528</v>
      </c>
      <c r="G413" s="3">
        <f>[1]august!D375</f>
        <v>2789692</v>
      </c>
      <c r="H413" s="3">
        <f>[1]august!E375</f>
        <v>8227592</v>
      </c>
      <c r="I413" s="3">
        <f>[1]august!F375</f>
        <v>11017284</v>
      </c>
      <c r="J413" s="3">
        <f>[1]September!D375</f>
        <v>6411396</v>
      </c>
      <c r="K413" s="3">
        <f>[1]September!E375</f>
        <v>8734107</v>
      </c>
      <c r="L413" s="3">
        <f>[1]September!F375</f>
        <v>15145503</v>
      </c>
      <c r="M413" s="3">
        <f>[1]October!D375</f>
        <v>10154382</v>
      </c>
      <c r="N413" s="3">
        <f>[1]October!E375</f>
        <v>7494608</v>
      </c>
      <c r="O413" s="3">
        <f>[1]October!F375</f>
        <v>17648990</v>
      </c>
      <c r="P413" s="3">
        <f>[1]NOVEMBER!D375</f>
        <v>5117160</v>
      </c>
      <c r="Q413" s="3">
        <f>[1]NOVEMBER!E375</f>
        <v>7142384</v>
      </c>
      <c r="R413" s="3">
        <f>[1]NOVEMBER!F375</f>
        <v>12259544</v>
      </c>
      <c r="S413" s="3">
        <f>[1]December!D375</f>
        <v>6117081</v>
      </c>
      <c r="T413" s="3">
        <f>[1]December!E375</f>
        <v>7950070</v>
      </c>
      <c r="U413" s="3">
        <f>[1]December!F375</f>
        <v>14067151</v>
      </c>
      <c r="V413" s="3">
        <f>[1]january!D375</f>
        <v>7734526</v>
      </c>
      <c r="W413" s="3">
        <f>[1]january!E375</f>
        <v>7353779</v>
      </c>
      <c r="X413" s="3">
        <f>[1]january!F375</f>
        <v>15088305</v>
      </c>
      <c r="Y413" s="3">
        <f>[1]february!D375</f>
        <v>6790102</v>
      </c>
      <c r="Z413" s="3">
        <f>[1]february!E375</f>
        <v>7380223</v>
      </c>
      <c r="AA413" s="3">
        <f>[1]february!F375</f>
        <v>14170325</v>
      </c>
      <c r="AB413" s="3">
        <f>[1]march!D375</f>
        <v>7687457</v>
      </c>
      <c r="AC413" s="3">
        <f>[1]march!E375</f>
        <v>8189774</v>
      </c>
      <c r="AD413" s="3">
        <f>[1]march!F375</f>
        <v>15877231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57898975</v>
      </c>
      <c r="AR413" s="10">
        <f t="shared" si="17"/>
        <v>72880886</v>
      </c>
      <c r="AS413" s="10">
        <f t="shared" si="17"/>
        <v>130779861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34726569</v>
      </c>
      <c r="E414" s="3">
        <f>[1]july!E376</f>
        <v>6184900</v>
      </c>
      <c r="F414" s="3">
        <f>[1]july!F376</f>
        <v>40911469</v>
      </c>
      <c r="G414" s="3">
        <f>[1]august!D376</f>
        <v>34717526</v>
      </c>
      <c r="H414" s="3">
        <f>[1]august!E376</f>
        <v>6147738</v>
      </c>
      <c r="I414" s="3">
        <f>[1]august!F376</f>
        <v>40865264</v>
      </c>
      <c r="J414" s="3">
        <f>[1]September!D376</f>
        <v>33172723</v>
      </c>
      <c r="K414" s="3">
        <f>[1]September!E376</f>
        <v>5592421</v>
      </c>
      <c r="L414" s="3">
        <f>[1]September!F376</f>
        <v>38765144</v>
      </c>
      <c r="M414" s="3">
        <f>[1]October!D376</f>
        <v>34553055</v>
      </c>
      <c r="N414" s="3">
        <f>[1]October!E376</f>
        <v>7348926</v>
      </c>
      <c r="O414" s="3">
        <f>[1]October!F376</f>
        <v>41901981</v>
      </c>
      <c r="P414" s="3">
        <f>[1]NOVEMBER!D376</f>
        <v>33251939</v>
      </c>
      <c r="Q414" s="3">
        <f>[1]NOVEMBER!E376</f>
        <v>6342356</v>
      </c>
      <c r="R414" s="3">
        <f>[1]NOVEMBER!F376</f>
        <v>39594295</v>
      </c>
      <c r="S414" s="3">
        <f>[1]December!D376</f>
        <v>34793208</v>
      </c>
      <c r="T414" s="3">
        <f>[1]December!E376</f>
        <v>6130642</v>
      </c>
      <c r="U414" s="3">
        <f>[1]December!F376</f>
        <v>40923850</v>
      </c>
      <c r="V414" s="3">
        <f>[1]january!D376</f>
        <v>35955539</v>
      </c>
      <c r="W414" s="3">
        <f>[1]january!E376</f>
        <v>5962627</v>
      </c>
      <c r="X414" s="3">
        <f>[1]january!F376</f>
        <v>41918166</v>
      </c>
      <c r="Y414" s="3">
        <f>[1]february!D376</f>
        <v>32970703</v>
      </c>
      <c r="Z414" s="3">
        <f>[1]february!E376</f>
        <v>5947801</v>
      </c>
      <c r="AA414" s="3">
        <f>[1]february!F376</f>
        <v>38918504</v>
      </c>
      <c r="AB414" s="3">
        <f>[1]march!D376</f>
        <v>35031082</v>
      </c>
      <c r="AC414" s="3">
        <f>[1]march!E376</f>
        <v>6365313</v>
      </c>
      <c r="AD414" s="3">
        <f>[1]march!F376</f>
        <v>41396395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309172344</v>
      </c>
      <c r="AR414" s="10">
        <f t="shared" si="17"/>
        <v>56022724</v>
      </c>
      <c r="AS414" s="10">
        <f t="shared" si="17"/>
        <v>365195068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90575</v>
      </c>
      <c r="E415" s="3">
        <f>[1]july!E377</f>
        <v>437015</v>
      </c>
      <c r="F415" s="3">
        <f>[1]july!F377</f>
        <v>527590</v>
      </c>
      <c r="G415" s="3">
        <f>[1]august!D377</f>
        <v>157228</v>
      </c>
      <c r="H415" s="3">
        <f>[1]august!E377</f>
        <v>526847</v>
      </c>
      <c r="I415" s="3">
        <f>[1]august!F377</f>
        <v>684075</v>
      </c>
      <c r="J415" s="3">
        <f>[1]September!D377</f>
        <v>87079</v>
      </c>
      <c r="K415" s="3">
        <f>[1]September!E377</f>
        <v>484719</v>
      </c>
      <c r="L415" s="3">
        <f>[1]September!F377</f>
        <v>571798</v>
      </c>
      <c r="M415" s="3">
        <f>[1]October!D377</f>
        <v>2321933</v>
      </c>
      <c r="N415" s="3">
        <f>[1]October!E377</f>
        <v>464036</v>
      </c>
      <c r="O415" s="3">
        <f>[1]October!F377</f>
        <v>2785969</v>
      </c>
      <c r="P415" s="3">
        <f>[1]NOVEMBER!D377</f>
        <v>236550</v>
      </c>
      <c r="Q415" s="3">
        <f>[1]NOVEMBER!E377</f>
        <v>496558</v>
      </c>
      <c r="R415" s="3">
        <f>[1]NOVEMBER!F377</f>
        <v>733108</v>
      </c>
      <c r="S415" s="3">
        <f>[1]December!D377</f>
        <v>800202</v>
      </c>
      <c r="T415" s="3">
        <f>[1]December!E377</f>
        <v>646523</v>
      </c>
      <c r="U415" s="3">
        <f>[1]December!F377</f>
        <v>1446725</v>
      </c>
      <c r="V415" s="3">
        <f>[1]january!D377</f>
        <v>497862</v>
      </c>
      <c r="W415" s="3">
        <f>[1]january!E377</f>
        <v>494405</v>
      </c>
      <c r="X415" s="3">
        <f>[1]january!F377</f>
        <v>992267</v>
      </c>
      <c r="Y415" s="3">
        <f>[1]february!D377</f>
        <v>106883</v>
      </c>
      <c r="Z415" s="3">
        <f>[1]february!E377</f>
        <v>452619</v>
      </c>
      <c r="AA415" s="3">
        <f>[1]february!F377</f>
        <v>559502</v>
      </c>
      <c r="AB415" s="3">
        <f>[1]march!D377</f>
        <v>-153976</v>
      </c>
      <c r="AC415" s="3">
        <f>[1]march!E377</f>
        <v>770536</v>
      </c>
      <c r="AD415" s="3">
        <f>[1]march!F377</f>
        <v>616560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4144336</v>
      </c>
      <c r="AR415" s="10">
        <f t="shared" si="17"/>
        <v>4773258</v>
      </c>
      <c r="AS415" s="10">
        <f t="shared" si="17"/>
        <v>8917594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34817144</v>
      </c>
      <c r="E416" s="3">
        <f>[1]july!E378</f>
        <v>6621915</v>
      </c>
      <c r="F416" s="3">
        <f>[1]july!F378</f>
        <v>41439059</v>
      </c>
      <c r="G416" s="3">
        <f>[1]august!D378</f>
        <v>34874754</v>
      </c>
      <c r="H416" s="3">
        <f>[1]august!E378</f>
        <v>6674585</v>
      </c>
      <c r="I416" s="3">
        <f>[1]august!F378</f>
        <v>41549339</v>
      </c>
      <c r="J416" s="3">
        <f>[1]September!D378</f>
        <v>33259802</v>
      </c>
      <c r="K416" s="3">
        <f>[1]September!E378</f>
        <v>6077140</v>
      </c>
      <c r="L416" s="3">
        <f>[1]September!F378</f>
        <v>39336942</v>
      </c>
      <c r="M416" s="3">
        <f>[1]October!D378</f>
        <v>36874988</v>
      </c>
      <c r="N416" s="3">
        <f>[1]October!E378</f>
        <v>7812962</v>
      </c>
      <c r="O416" s="3">
        <f>[1]October!F378</f>
        <v>44687950</v>
      </c>
      <c r="P416" s="3">
        <f>[1]NOVEMBER!D378</f>
        <v>33488489</v>
      </c>
      <c r="Q416" s="3">
        <f>[1]NOVEMBER!E378</f>
        <v>6838914</v>
      </c>
      <c r="R416" s="3">
        <f>[1]NOVEMBER!F378</f>
        <v>40327403</v>
      </c>
      <c r="S416" s="3">
        <f>[1]December!D378</f>
        <v>35593410</v>
      </c>
      <c r="T416" s="3">
        <f>[1]December!E378</f>
        <v>6777165</v>
      </c>
      <c r="U416" s="3">
        <f>[1]December!F378</f>
        <v>42370575</v>
      </c>
      <c r="V416" s="3">
        <f>[1]january!D378</f>
        <v>36453401</v>
      </c>
      <c r="W416" s="3">
        <f>[1]january!E378</f>
        <v>6457032</v>
      </c>
      <c r="X416" s="3">
        <f>[1]january!F378</f>
        <v>42910433</v>
      </c>
      <c r="Y416" s="3">
        <f>[1]february!D378</f>
        <v>33077586</v>
      </c>
      <c r="Z416" s="3">
        <f>[1]february!E378</f>
        <v>6400420</v>
      </c>
      <c r="AA416" s="3">
        <f>[1]february!F378</f>
        <v>39478006</v>
      </c>
      <c r="AB416" s="3">
        <f>[1]march!D378</f>
        <v>34877106</v>
      </c>
      <c r="AC416" s="3">
        <f>[1]march!E378</f>
        <v>7135849</v>
      </c>
      <c r="AD416" s="3">
        <f>[1]march!F378</f>
        <v>42012955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313316680</v>
      </c>
      <c r="AR416" s="10">
        <f t="shared" si="17"/>
        <v>60795982</v>
      </c>
      <c r="AS416" s="10">
        <f t="shared" si="17"/>
        <v>374112662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13220431</v>
      </c>
      <c r="E417" s="3">
        <f>[1]july!E379</f>
        <v>4660362</v>
      </c>
      <c r="F417" s="3">
        <f>[1]july!F379</f>
        <v>17880793</v>
      </c>
      <c r="G417" s="3">
        <f>[1]august!D379</f>
        <v>13109845</v>
      </c>
      <c r="H417" s="3">
        <f>[1]august!E379</f>
        <v>4652723</v>
      </c>
      <c r="I417" s="3">
        <f>[1]august!F379</f>
        <v>17762568</v>
      </c>
      <c r="J417" s="3">
        <f>[1]September!D379</f>
        <v>12351842</v>
      </c>
      <c r="K417" s="3">
        <f>[1]September!E379</f>
        <v>4593865</v>
      </c>
      <c r="L417" s="3">
        <f>[1]September!F379</f>
        <v>16945707</v>
      </c>
      <c r="M417" s="3">
        <f>[1]October!D379</f>
        <v>13255227</v>
      </c>
      <c r="N417" s="3">
        <f>[1]October!E379</f>
        <v>4752629</v>
      </c>
      <c r="O417" s="3">
        <f>[1]October!F379</f>
        <v>18007856</v>
      </c>
      <c r="P417" s="3">
        <f>[1]NOVEMBER!D379</f>
        <v>13567338</v>
      </c>
      <c r="Q417" s="3">
        <f>[1]NOVEMBER!E379</f>
        <v>4634914</v>
      </c>
      <c r="R417" s="3">
        <f>[1]NOVEMBER!F379</f>
        <v>18202252</v>
      </c>
      <c r="S417" s="3">
        <f>[1]December!D379</f>
        <v>13668404</v>
      </c>
      <c r="T417" s="3">
        <f>[1]December!E379</f>
        <v>4883548</v>
      </c>
      <c r="U417" s="3">
        <f>[1]December!F379</f>
        <v>18551952</v>
      </c>
      <c r="V417" s="3">
        <f>[1]january!D379</f>
        <v>14117351</v>
      </c>
      <c r="W417" s="3">
        <f>[1]january!E379</f>
        <v>4978611</v>
      </c>
      <c r="X417" s="3">
        <f>[1]january!F379</f>
        <v>19095962</v>
      </c>
      <c r="Y417" s="3">
        <f>[1]february!D379</f>
        <v>12272612</v>
      </c>
      <c r="Z417" s="3">
        <f>[1]february!E379</f>
        <v>4404706</v>
      </c>
      <c r="AA417" s="3">
        <f>[1]february!F379</f>
        <v>16677318</v>
      </c>
      <c r="AB417" s="3">
        <f>[1]march!D379</f>
        <v>13796683</v>
      </c>
      <c r="AC417" s="3">
        <f>[1]march!E379</f>
        <v>4889973</v>
      </c>
      <c r="AD417" s="3">
        <f>[1]march!F379</f>
        <v>18686656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119359733</v>
      </c>
      <c r="AR417" s="10">
        <f t="shared" si="17"/>
        <v>42451331</v>
      </c>
      <c r="AS417" s="10">
        <f t="shared" si="17"/>
        <v>161811064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2669024</v>
      </c>
      <c r="E418" s="3">
        <f>[1]july!E380</f>
        <v>940863</v>
      </c>
      <c r="F418" s="3">
        <f>[1]july!F380</f>
        <v>3609887</v>
      </c>
      <c r="G418" s="3">
        <f>[1]august!D380</f>
        <v>2504502</v>
      </c>
      <c r="H418" s="3">
        <f>[1]august!E380</f>
        <v>888855</v>
      </c>
      <c r="I418" s="3">
        <f>[1]august!F380</f>
        <v>3393357</v>
      </c>
      <c r="J418" s="3">
        <f>[1]September!D380</f>
        <v>2816655</v>
      </c>
      <c r="K418" s="3">
        <f>[1]September!E380</f>
        <v>1047563</v>
      </c>
      <c r="L418" s="3">
        <f>[1]September!F380</f>
        <v>3864218</v>
      </c>
      <c r="M418" s="3">
        <f>[1]October!D380</f>
        <v>2931889</v>
      </c>
      <c r="N418" s="3">
        <f>[1]October!E380</f>
        <v>1051222</v>
      </c>
      <c r="O418" s="3">
        <f>[1]October!F380</f>
        <v>3983111</v>
      </c>
      <c r="P418" s="3">
        <f>[1]NOVEMBER!D380</f>
        <v>2671487</v>
      </c>
      <c r="Q418" s="3">
        <f>[1]NOVEMBER!E380</f>
        <v>912641</v>
      </c>
      <c r="R418" s="3">
        <f>[1]NOVEMBER!F380</f>
        <v>3584128</v>
      </c>
      <c r="S418" s="3">
        <f>[1]December!D380</f>
        <v>2820865</v>
      </c>
      <c r="T418" s="3">
        <f>[1]December!E380</f>
        <v>1007860</v>
      </c>
      <c r="U418" s="3">
        <f>[1]December!F380</f>
        <v>3828725</v>
      </c>
      <c r="V418" s="3">
        <f>[1]january!D380</f>
        <v>3180662</v>
      </c>
      <c r="W418" s="3">
        <f>[1]january!E380</f>
        <v>1121689</v>
      </c>
      <c r="X418" s="3">
        <f>[1]january!F380</f>
        <v>4302351</v>
      </c>
      <c r="Y418" s="3">
        <f>[1]february!D380</f>
        <v>2565465</v>
      </c>
      <c r="Z418" s="3">
        <f>[1]february!E380</f>
        <v>920759</v>
      </c>
      <c r="AA418" s="3">
        <f>[1]february!F380</f>
        <v>3486224</v>
      </c>
      <c r="AB418" s="3">
        <f>[1]march!D380</f>
        <v>2995826</v>
      </c>
      <c r="AC418" s="3">
        <f>[1]march!E380</f>
        <v>1061814</v>
      </c>
      <c r="AD418" s="3">
        <f>[1]march!F380</f>
        <v>4057640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25156375</v>
      </c>
      <c r="AR418" s="10">
        <f t="shared" si="17"/>
        <v>8953266</v>
      </c>
      <c r="AS418" s="10">
        <f t="shared" si="17"/>
        <v>34109641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12547756</v>
      </c>
      <c r="E419" s="3">
        <f>[1]july!E381</f>
        <v>2888257</v>
      </c>
      <c r="F419" s="3">
        <f>[1]july!F381</f>
        <v>15436013</v>
      </c>
      <c r="G419" s="3">
        <f>[1]august!D381</f>
        <v>13181896</v>
      </c>
      <c r="H419" s="3">
        <f>[1]august!E381</f>
        <v>2761487</v>
      </c>
      <c r="I419" s="3">
        <f>[1]august!F381</f>
        <v>15943383</v>
      </c>
      <c r="J419" s="3">
        <f>[1]September!D381</f>
        <v>12182677</v>
      </c>
      <c r="K419" s="3">
        <f>[1]September!E381</f>
        <v>2896492</v>
      </c>
      <c r="L419" s="3">
        <f>[1]September!F381</f>
        <v>15079169</v>
      </c>
      <c r="M419" s="3">
        <f>[1]October!D381</f>
        <v>12959193</v>
      </c>
      <c r="N419" s="3">
        <f>[1]October!E381</f>
        <v>3323066</v>
      </c>
      <c r="O419" s="3">
        <f>[1]October!F381</f>
        <v>16282259</v>
      </c>
      <c r="P419" s="3">
        <f>[1]NOVEMBER!D381</f>
        <v>13274801</v>
      </c>
      <c r="Q419" s="3">
        <f>[1]NOVEMBER!E381</f>
        <v>2163397</v>
      </c>
      <c r="R419" s="3">
        <f>[1]NOVEMBER!F381</f>
        <v>15438198</v>
      </c>
      <c r="S419" s="3">
        <f>[1]December!D381</f>
        <v>13774531</v>
      </c>
      <c r="T419" s="3">
        <f>[1]December!E381</f>
        <v>2744232</v>
      </c>
      <c r="U419" s="3">
        <f>[1]December!F381</f>
        <v>16518763</v>
      </c>
      <c r="V419" s="3">
        <f>[1]january!D381</f>
        <v>13467291</v>
      </c>
      <c r="W419" s="3">
        <f>[1]january!E381</f>
        <v>3087926</v>
      </c>
      <c r="X419" s="3">
        <f>[1]january!F381</f>
        <v>16555217</v>
      </c>
      <c r="Y419" s="3">
        <f>[1]february!D381</f>
        <v>12342136</v>
      </c>
      <c r="Z419" s="3">
        <f>[1]february!E381</f>
        <v>3132519</v>
      </c>
      <c r="AA419" s="3">
        <f>[1]february!F381</f>
        <v>15474655</v>
      </c>
      <c r="AB419" s="3">
        <f>[1]march!D381</f>
        <v>12872324</v>
      </c>
      <c r="AC419" s="3">
        <f>[1]march!E381</f>
        <v>3075364</v>
      </c>
      <c r="AD419" s="3">
        <f>[1]march!F381</f>
        <v>15947688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116602605</v>
      </c>
      <c r="AR419" s="10">
        <f t="shared" si="17"/>
        <v>26072740</v>
      </c>
      <c r="AS419" s="10">
        <f t="shared" si="17"/>
        <v>142675345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28437211</v>
      </c>
      <c r="E420" s="3">
        <f>[1]july!E382</f>
        <v>8489482</v>
      </c>
      <c r="F420" s="3">
        <f>[1]july!F382</f>
        <v>36926693</v>
      </c>
      <c r="G420" s="3">
        <f>[1]august!D382</f>
        <v>28796243</v>
      </c>
      <c r="H420" s="3">
        <f>[1]august!E382</f>
        <v>8303065</v>
      </c>
      <c r="I420" s="3">
        <f>[1]august!F382</f>
        <v>37099308</v>
      </c>
      <c r="J420" s="3">
        <f>[1]September!D382</f>
        <v>27351174</v>
      </c>
      <c r="K420" s="3">
        <f>[1]September!E382</f>
        <v>8537920</v>
      </c>
      <c r="L420" s="3">
        <f>[1]September!F382</f>
        <v>35889094</v>
      </c>
      <c r="M420" s="3">
        <f>[1]October!D382</f>
        <v>29146309</v>
      </c>
      <c r="N420" s="3">
        <f>[1]October!E382</f>
        <v>9126917</v>
      </c>
      <c r="O420" s="3">
        <f>[1]October!F382</f>
        <v>38273226</v>
      </c>
      <c r="P420" s="3">
        <f>[1]NOVEMBER!D382</f>
        <v>29513626</v>
      </c>
      <c r="Q420" s="3">
        <f>[1]NOVEMBER!E382</f>
        <v>7710952</v>
      </c>
      <c r="R420" s="3">
        <f>[1]NOVEMBER!F382</f>
        <v>37224578</v>
      </c>
      <c r="S420" s="3">
        <f>[1]December!D382</f>
        <v>30263800</v>
      </c>
      <c r="T420" s="3">
        <f>[1]December!E382</f>
        <v>8635640</v>
      </c>
      <c r="U420" s="3">
        <f>[1]December!F382</f>
        <v>38899440</v>
      </c>
      <c r="V420" s="3">
        <f>[1]january!D382</f>
        <v>30765304</v>
      </c>
      <c r="W420" s="3">
        <f>[1]january!E382</f>
        <v>9188226</v>
      </c>
      <c r="X420" s="3">
        <f>[1]january!F382</f>
        <v>39953530</v>
      </c>
      <c r="Y420" s="3">
        <f>[1]february!D382</f>
        <v>27180213</v>
      </c>
      <c r="Z420" s="3">
        <f>[1]february!E382</f>
        <v>8457984</v>
      </c>
      <c r="AA420" s="3">
        <f>[1]february!F382</f>
        <v>35638197</v>
      </c>
      <c r="AB420" s="3">
        <f>[1]march!D382</f>
        <v>29664833</v>
      </c>
      <c r="AC420" s="3">
        <f>[1]march!E382</f>
        <v>9027151</v>
      </c>
      <c r="AD420" s="3">
        <f>[1]march!F382</f>
        <v>38691984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261118713</v>
      </c>
      <c r="AR420" s="10">
        <f t="shared" si="17"/>
        <v>77477337</v>
      </c>
      <c r="AS420" s="10">
        <f t="shared" si="17"/>
        <v>338596050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754946</v>
      </c>
      <c r="E421" s="3">
        <f>[1]july!E383</f>
        <v>24554</v>
      </c>
      <c r="F421" s="3">
        <f>[1]july!F383</f>
        <v>779500</v>
      </c>
      <c r="G421" s="3">
        <f>[1]august!D383</f>
        <v>775105</v>
      </c>
      <c r="H421" s="3">
        <f>[1]august!E383</f>
        <v>25210</v>
      </c>
      <c r="I421" s="3">
        <f>[1]august!F383</f>
        <v>800315</v>
      </c>
      <c r="J421" s="3">
        <f>[1]September!D383</f>
        <v>732773</v>
      </c>
      <c r="K421" s="3">
        <f>[1]September!E383</f>
        <v>23833</v>
      </c>
      <c r="L421" s="3">
        <f>[1]September!F383</f>
        <v>756606</v>
      </c>
      <c r="M421" s="3">
        <f>[1]October!D383</f>
        <v>796516</v>
      </c>
      <c r="N421" s="3">
        <f>[1]October!E383</f>
        <v>25906</v>
      </c>
      <c r="O421" s="3">
        <f>[1]October!F383</f>
        <v>822422</v>
      </c>
      <c r="P421" s="3">
        <f>[1]NOVEMBER!D383</f>
        <v>730579</v>
      </c>
      <c r="Q421" s="3">
        <f>[1]NOVEMBER!E383</f>
        <v>23762</v>
      </c>
      <c r="R421" s="3">
        <f>[1]NOVEMBER!F383</f>
        <v>754341</v>
      </c>
      <c r="S421" s="3">
        <f>[1]December!D383</f>
        <v>758603</v>
      </c>
      <c r="T421" s="3">
        <f>[1]December!E383</f>
        <v>25195</v>
      </c>
      <c r="U421" s="3">
        <f>[1]December!F383</f>
        <v>783798</v>
      </c>
      <c r="V421" s="3">
        <f>[1]january!D383</f>
        <v>762219</v>
      </c>
      <c r="W421" s="3">
        <f>[1]january!E383</f>
        <v>24755</v>
      </c>
      <c r="X421" s="3">
        <f>[1]january!F383</f>
        <v>786974</v>
      </c>
      <c r="Y421" s="3">
        <f>[1]february!D383</f>
        <v>698567</v>
      </c>
      <c r="Z421" s="3">
        <f>[1]february!E383</f>
        <v>22688</v>
      </c>
      <c r="AA421" s="3">
        <f>[1]february!F383</f>
        <v>721255</v>
      </c>
      <c r="AB421" s="3">
        <f>[1]march!D383</f>
        <v>640223</v>
      </c>
      <c r="AC421" s="3">
        <f>[1]march!E383</f>
        <v>20793</v>
      </c>
      <c r="AD421" s="3">
        <f>[1]march!F383</f>
        <v>661016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6649531</v>
      </c>
      <c r="AR421" s="10">
        <f t="shared" si="17"/>
        <v>216696</v>
      </c>
      <c r="AS421" s="10">
        <f t="shared" si="17"/>
        <v>6866227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1948103</v>
      </c>
      <c r="E422" s="3">
        <f>[1]july!E384</f>
        <v>64559</v>
      </c>
      <c r="F422" s="3">
        <f>[1]july!F384</f>
        <v>2012662</v>
      </c>
      <c r="G422" s="3">
        <f>[1]august!D384</f>
        <v>1937019</v>
      </c>
      <c r="H422" s="3">
        <f>[1]august!E384</f>
        <v>64766</v>
      </c>
      <c r="I422" s="3">
        <f>[1]august!F384</f>
        <v>2001785</v>
      </c>
      <c r="J422" s="3">
        <f>[1]September!D384</f>
        <v>1983652</v>
      </c>
      <c r="K422" s="3">
        <f>[1]September!E384</f>
        <v>65798</v>
      </c>
      <c r="L422" s="3">
        <f>[1]September!F384</f>
        <v>2049450</v>
      </c>
      <c r="M422" s="3">
        <f>[1]October!D384</f>
        <v>1983594</v>
      </c>
      <c r="N422" s="3">
        <f>[1]October!E384</f>
        <v>65941</v>
      </c>
      <c r="O422" s="3">
        <f>[1]October!F384</f>
        <v>2049535</v>
      </c>
      <c r="P422" s="3">
        <f>[1]NOVEMBER!D384</f>
        <v>1996589</v>
      </c>
      <c r="Q422" s="3">
        <f>[1]NOVEMBER!E384</f>
        <v>66004</v>
      </c>
      <c r="R422" s="3">
        <f>[1]NOVEMBER!F384</f>
        <v>2062593</v>
      </c>
      <c r="S422" s="3">
        <f>[1]December!D384</f>
        <v>2005917</v>
      </c>
      <c r="T422" s="3">
        <f>[1]December!E384</f>
        <v>66158</v>
      </c>
      <c r="U422" s="3">
        <f>[1]December!F384</f>
        <v>2072075</v>
      </c>
      <c r="V422" s="3">
        <f>[1]january!D384</f>
        <v>1812943</v>
      </c>
      <c r="W422" s="3">
        <f>[1]january!E384</f>
        <v>55459</v>
      </c>
      <c r="X422" s="3">
        <f>[1]january!F384</f>
        <v>1868402</v>
      </c>
      <c r="Y422" s="3">
        <f>[1]february!D384</f>
        <v>1816794</v>
      </c>
      <c r="Z422" s="3">
        <f>[1]february!E384</f>
        <v>55519</v>
      </c>
      <c r="AA422" s="3">
        <f>[1]february!F384</f>
        <v>1872313</v>
      </c>
      <c r="AB422" s="3">
        <f>[1]march!D384</f>
        <v>1851212</v>
      </c>
      <c r="AC422" s="3">
        <f>[1]march!E384</f>
        <v>55823</v>
      </c>
      <c r="AD422" s="3">
        <f>[1]march!F384</f>
        <v>1907035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17335823</v>
      </c>
      <c r="AR422" s="10">
        <f t="shared" si="17"/>
        <v>560027</v>
      </c>
      <c r="AS422" s="10">
        <f t="shared" si="17"/>
        <v>17895850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31140260</v>
      </c>
      <c r="E423" s="3">
        <f>[1]july!E385</f>
        <v>8578595</v>
      </c>
      <c r="F423" s="3">
        <f>[1]july!F385</f>
        <v>39718855</v>
      </c>
      <c r="G423" s="3">
        <f>[1]august!D385</f>
        <v>31508367</v>
      </c>
      <c r="H423" s="3">
        <f>[1]august!E385</f>
        <v>8393041</v>
      </c>
      <c r="I423" s="3">
        <f>[1]august!F385</f>
        <v>39901408</v>
      </c>
      <c r="J423" s="3">
        <f>[1]September!D385</f>
        <v>30067599</v>
      </c>
      <c r="K423" s="3">
        <f>[1]September!E385</f>
        <v>8627551</v>
      </c>
      <c r="L423" s="3">
        <f>[1]September!F385</f>
        <v>38695150</v>
      </c>
      <c r="M423" s="3">
        <f>[1]October!D385</f>
        <v>31926419</v>
      </c>
      <c r="N423" s="3">
        <f>[1]October!E385</f>
        <v>9218764</v>
      </c>
      <c r="O423" s="3">
        <f>[1]October!F385</f>
        <v>41145183</v>
      </c>
      <c r="P423" s="3">
        <f>[1]NOVEMBER!D385</f>
        <v>32240794</v>
      </c>
      <c r="Q423" s="3">
        <f>[1]NOVEMBER!E385</f>
        <v>7800718</v>
      </c>
      <c r="R423" s="3">
        <f>[1]NOVEMBER!F385</f>
        <v>40041512</v>
      </c>
      <c r="S423" s="3">
        <f>[1]December!D385</f>
        <v>33028320</v>
      </c>
      <c r="T423" s="3">
        <f>[1]December!E385</f>
        <v>8726993</v>
      </c>
      <c r="U423" s="3">
        <f>[1]December!F385</f>
        <v>41755313</v>
      </c>
      <c r="V423" s="3">
        <f>[1]january!D385</f>
        <v>33340466</v>
      </c>
      <c r="W423" s="3">
        <f>[1]january!E385</f>
        <v>9268440</v>
      </c>
      <c r="X423" s="3">
        <f>[1]january!F385</f>
        <v>42608906</v>
      </c>
      <c r="Y423" s="3">
        <f>[1]february!D385</f>
        <v>29695574</v>
      </c>
      <c r="Z423" s="3">
        <f>[1]february!E385</f>
        <v>8536191</v>
      </c>
      <c r="AA423" s="3">
        <f>[1]february!F385</f>
        <v>38231765</v>
      </c>
      <c r="AB423" s="3">
        <f>[1]march!D385</f>
        <v>32156268</v>
      </c>
      <c r="AC423" s="3">
        <f>[1]march!E385</f>
        <v>9103767</v>
      </c>
      <c r="AD423" s="3">
        <f>[1]march!F385</f>
        <v>41260035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285104067</v>
      </c>
      <c r="AR423" s="10">
        <f t="shared" si="17"/>
        <v>78254060</v>
      </c>
      <c r="AS423" s="10">
        <f t="shared" si="17"/>
        <v>363358127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3676884</v>
      </c>
      <c r="E424" s="3">
        <f>[1]july!E386</f>
        <v>-1956680</v>
      </c>
      <c r="F424" s="3">
        <f>[1]july!F386</f>
        <v>1720204</v>
      </c>
      <c r="G424" s="3">
        <f>[1]august!D386</f>
        <v>3366387</v>
      </c>
      <c r="H424" s="3">
        <f>[1]august!E386</f>
        <v>-1718456</v>
      </c>
      <c r="I424" s="3">
        <f>[1]august!F386</f>
        <v>1647931</v>
      </c>
      <c r="J424" s="3">
        <f>[1]September!D386</f>
        <v>3192203</v>
      </c>
      <c r="K424" s="3">
        <f>[1]September!E386</f>
        <v>-2550411</v>
      </c>
      <c r="L424" s="3">
        <f>[1]September!F386</f>
        <v>641792</v>
      </c>
      <c r="M424" s="3">
        <f>[1]October!D386</f>
        <v>4948569</v>
      </c>
      <c r="N424" s="3">
        <f>[1]October!E386</f>
        <v>-1405802</v>
      </c>
      <c r="O424" s="3">
        <f>[1]October!F386</f>
        <v>3542767</v>
      </c>
      <c r="P424" s="3">
        <f>[1]NOVEMBER!D386</f>
        <v>1247695</v>
      </c>
      <c r="Q424" s="3">
        <f>[1]NOVEMBER!E386</f>
        <v>-961804</v>
      </c>
      <c r="R424" s="3">
        <f>[1]NOVEMBER!F386</f>
        <v>285891</v>
      </c>
      <c r="S424" s="3">
        <f>[1]December!D386</f>
        <v>2565090</v>
      </c>
      <c r="T424" s="3">
        <f>[1]December!E386</f>
        <v>-1949828</v>
      </c>
      <c r="U424" s="3">
        <f>[1]December!F386</f>
        <v>615262</v>
      </c>
      <c r="V424" s="3">
        <f>[1]january!D386</f>
        <v>3112935</v>
      </c>
      <c r="W424" s="3">
        <f>[1]january!E386</f>
        <v>-2811408</v>
      </c>
      <c r="X424" s="3">
        <f>[1]january!F386</f>
        <v>301527</v>
      </c>
      <c r="Y424" s="3">
        <f>[1]february!D386</f>
        <v>3382012</v>
      </c>
      <c r="Z424" s="3">
        <f>[1]february!E386</f>
        <v>-2135771</v>
      </c>
      <c r="AA424" s="3">
        <f>[1]february!F386</f>
        <v>1246241</v>
      </c>
      <c r="AB424" s="3">
        <f>[1]march!D386</f>
        <v>2720838</v>
      </c>
      <c r="AC424" s="3">
        <f>[1]march!E386</f>
        <v>-1967918</v>
      </c>
      <c r="AD424" s="3">
        <f>[1]march!F386</f>
        <v>752920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28212613</v>
      </c>
      <c r="AR424" s="10">
        <f t="shared" si="18"/>
        <v>-17458078</v>
      </c>
      <c r="AS424" s="10">
        <f t="shared" si="18"/>
        <v>10754535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2432</v>
      </c>
      <c r="F425" s="3">
        <f>[1]july!F387</f>
        <v>2432</v>
      </c>
      <c r="G425" s="3">
        <f>[1]august!D387</f>
        <v>0</v>
      </c>
      <c r="H425" s="3">
        <f>[1]august!E387</f>
        <v>510</v>
      </c>
      <c r="I425" s="3">
        <f>[1]august!F387</f>
        <v>510</v>
      </c>
      <c r="J425" s="3">
        <f>[1]September!D387</f>
        <v>0</v>
      </c>
      <c r="K425" s="3">
        <f>[1]September!E387</f>
        <v>9613</v>
      </c>
      <c r="L425" s="3">
        <f>[1]September!F387</f>
        <v>9613</v>
      </c>
      <c r="M425" s="3">
        <f>[1]October!D387</f>
        <v>0</v>
      </c>
      <c r="N425" s="3">
        <f>[1]October!E387</f>
        <v>5345</v>
      </c>
      <c r="O425" s="3">
        <f>[1]October!F387</f>
        <v>5345</v>
      </c>
      <c r="P425" s="3">
        <f>[1]NOVEMBER!D387</f>
        <v>0</v>
      </c>
      <c r="Q425" s="3">
        <f>[1]NOVEMBER!E387</f>
        <v>14722</v>
      </c>
      <c r="R425" s="3">
        <f>[1]NOVEMBER!F387</f>
        <v>14722</v>
      </c>
      <c r="S425" s="3">
        <f>[1]December!D387</f>
        <v>0</v>
      </c>
      <c r="T425" s="3">
        <f>[1]December!E387</f>
        <v>8300</v>
      </c>
      <c r="U425" s="3">
        <f>[1]December!F387</f>
        <v>8300</v>
      </c>
      <c r="V425" s="3">
        <f>[1]january!D387</f>
        <v>0</v>
      </c>
      <c r="W425" s="3">
        <f>[1]january!E387</f>
        <v>5473</v>
      </c>
      <c r="X425" s="3">
        <f>[1]january!F387</f>
        <v>5473</v>
      </c>
      <c r="Y425" s="3">
        <f>[1]february!D387</f>
        <v>0</v>
      </c>
      <c r="Z425" s="3">
        <f>[1]february!E387</f>
        <v>21266</v>
      </c>
      <c r="AA425" s="3">
        <f>[1]february!F387</f>
        <v>21266</v>
      </c>
      <c r="AB425" s="3">
        <f>[1]march!D387</f>
        <v>0</v>
      </c>
      <c r="AC425" s="3">
        <f>[1]march!E387</f>
        <v>13942</v>
      </c>
      <c r="AD425" s="3">
        <f>[1]march!F387</f>
        <v>13942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81603</v>
      </c>
      <c r="AS425" s="10">
        <f t="shared" si="18"/>
        <v>81603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15023</v>
      </c>
      <c r="F426" s="3">
        <f>[1]july!F388</f>
        <v>15023</v>
      </c>
      <c r="G426" s="3">
        <f>[1]august!D388</f>
        <v>0</v>
      </c>
      <c r="H426" s="3">
        <f>[1]august!E388</f>
        <v>-23904</v>
      </c>
      <c r="I426" s="3">
        <f>[1]august!F388</f>
        <v>-23904</v>
      </c>
      <c r="J426" s="3">
        <f>[1]September!D388</f>
        <v>0</v>
      </c>
      <c r="K426" s="3">
        <f>[1]September!E388</f>
        <v>37057</v>
      </c>
      <c r="L426" s="3">
        <f>[1]September!F388</f>
        <v>37057</v>
      </c>
      <c r="M426" s="3">
        <f>[1]October!D388</f>
        <v>0</v>
      </c>
      <c r="N426" s="3">
        <f>[1]October!E388</f>
        <v>-32480</v>
      </c>
      <c r="O426" s="3">
        <f>[1]October!F388</f>
        <v>-32480</v>
      </c>
      <c r="P426" s="3">
        <f>[1]NOVEMBER!D388</f>
        <v>0</v>
      </c>
      <c r="Q426" s="3">
        <f>[1]NOVEMBER!E388</f>
        <v>-12117</v>
      </c>
      <c r="R426" s="3">
        <f>[1]NOVEMBER!F388</f>
        <v>-12117</v>
      </c>
      <c r="S426" s="3">
        <f>[1]December!D388</f>
        <v>0</v>
      </c>
      <c r="T426" s="3">
        <f>[1]December!E388</f>
        <v>13143</v>
      </c>
      <c r="U426" s="3">
        <f>[1]December!F388</f>
        <v>13143</v>
      </c>
      <c r="V426" s="3">
        <f>[1]january!D388</f>
        <v>0</v>
      </c>
      <c r="W426" s="3">
        <f>[1]january!E388</f>
        <v>11094</v>
      </c>
      <c r="X426" s="3">
        <f>[1]january!F388</f>
        <v>11094</v>
      </c>
      <c r="Y426" s="3">
        <f>[1]february!D388</f>
        <v>0</v>
      </c>
      <c r="Z426" s="3">
        <f>[1]february!E388</f>
        <v>-60566</v>
      </c>
      <c r="AA426" s="3">
        <f>[1]february!F388</f>
        <v>-60566</v>
      </c>
      <c r="AB426" s="3">
        <f>[1]march!D388</f>
        <v>0</v>
      </c>
      <c r="AC426" s="3">
        <f>[1]march!E388</f>
        <v>16864</v>
      </c>
      <c r="AD426" s="3">
        <f>[1]march!F388</f>
        <v>16864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-35886</v>
      </c>
      <c r="AS426" s="10">
        <f t="shared" si="18"/>
        <v>-35886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3676884</v>
      </c>
      <c r="E427" s="3">
        <f>[1]july!E389</f>
        <v>-1969271</v>
      </c>
      <c r="F427" s="3">
        <f>[1]july!F389</f>
        <v>1707613</v>
      </c>
      <c r="G427" s="3">
        <f>[1]august!D389</f>
        <v>3366387</v>
      </c>
      <c r="H427" s="3">
        <f>[1]august!E389</f>
        <v>-1694042</v>
      </c>
      <c r="I427" s="3">
        <f>[1]august!F389</f>
        <v>1672345</v>
      </c>
      <c r="J427" s="3">
        <f>[1]September!D389</f>
        <v>3192203</v>
      </c>
      <c r="K427" s="3">
        <f>[1]September!E389</f>
        <v>-2577855</v>
      </c>
      <c r="L427" s="3">
        <f>[1]September!F389</f>
        <v>614348</v>
      </c>
      <c r="M427" s="3">
        <f>[1]October!D389</f>
        <v>4948569</v>
      </c>
      <c r="N427" s="3">
        <f>[1]October!E389</f>
        <v>-1367977</v>
      </c>
      <c r="O427" s="3">
        <f>[1]October!F389</f>
        <v>3580592</v>
      </c>
      <c r="P427" s="3">
        <f>[1]NOVEMBER!D389</f>
        <v>1247695</v>
      </c>
      <c r="Q427" s="3">
        <f>[1]NOVEMBER!E389</f>
        <v>-934965</v>
      </c>
      <c r="R427" s="3">
        <f>[1]NOVEMBER!F389</f>
        <v>312730</v>
      </c>
      <c r="S427" s="3">
        <f>[1]December!D389</f>
        <v>2565090</v>
      </c>
      <c r="T427" s="3">
        <f>[1]December!E389</f>
        <v>-1954671</v>
      </c>
      <c r="U427" s="3">
        <f>[1]December!F389</f>
        <v>610419</v>
      </c>
      <c r="V427" s="3">
        <f>[1]january!D389</f>
        <v>3112935</v>
      </c>
      <c r="W427" s="3">
        <f>[1]january!E389</f>
        <v>-2817029</v>
      </c>
      <c r="X427" s="3">
        <f>[1]january!F389</f>
        <v>295906</v>
      </c>
      <c r="Y427" s="3">
        <f>[1]february!D389</f>
        <v>3382012</v>
      </c>
      <c r="Z427" s="3">
        <f>[1]february!E389</f>
        <v>-2053939</v>
      </c>
      <c r="AA427" s="3">
        <f>[1]february!F389</f>
        <v>1328073</v>
      </c>
      <c r="AB427" s="3">
        <f>[1]march!D389</f>
        <v>2720838</v>
      </c>
      <c r="AC427" s="3">
        <f>[1]march!E389</f>
        <v>-1970840</v>
      </c>
      <c r="AD427" s="3">
        <f>[1]march!F389</f>
        <v>749998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28212613</v>
      </c>
      <c r="AR427" s="10">
        <f t="shared" si="18"/>
        <v>-17340589</v>
      </c>
      <c r="AS427" s="10">
        <f t="shared" si="18"/>
        <v>10872024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16</v>
      </c>
      <c r="Q428" s="3">
        <f>[1]NOVEMBER!E390</f>
        <v>16</v>
      </c>
      <c r="R428" s="3">
        <f>[1]NOVEMBER!F390</f>
        <v>16</v>
      </c>
      <c r="S428" s="3">
        <f>[1]December!D390</f>
        <v>16</v>
      </c>
      <c r="T428" s="3">
        <f>[1]December!E390</f>
        <v>16</v>
      </c>
      <c r="U428" s="3">
        <f>[1]December!F390</f>
        <v>16</v>
      </c>
      <c r="V428" s="3">
        <f>[1]january!D390</f>
        <v>16</v>
      </c>
      <c r="W428" s="3">
        <f>[1]january!E390</f>
        <v>16</v>
      </c>
      <c r="X428" s="3">
        <f>[1]january!F390</f>
        <v>16</v>
      </c>
      <c r="Y428" s="3">
        <f>[1]february!D390</f>
        <v>16</v>
      </c>
      <c r="Z428" s="3">
        <f>[1]february!E390</f>
        <v>16</v>
      </c>
      <c r="AA428" s="3">
        <f>[1]february!F390</f>
        <v>16</v>
      </c>
      <c r="AB428" s="3">
        <f>[1]march!D390</f>
        <v>16</v>
      </c>
      <c r="AC428" s="3">
        <f>[1]march!E390</f>
        <v>16</v>
      </c>
      <c r="AD428" s="3">
        <f>[1]march!F390</f>
        <v>16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144</v>
      </c>
      <c r="AR428" s="10">
        <f t="shared" si="18"/>
        <v>144</v>
      </c>
      <c r="AS428" s="10">
        <f t="shared" si="18"/>
        <v>144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13438687</v>
      </c>
      <c r="E429" s="3">
        <f>[1]july!E391</f>
        <v>814847</v>
      </c>
      <c r="F429" s="3">
        <f>[1]july!F391</f>
        <v>14253534</v>
      </c>
      <c r="G429" s="3">
        <f>[1]august!D391</f>
        <v>13454344</v>
      </c>
      <c r="H429" s="3">
        <f>[1]august!E391</f>
        <v>924945</v>
      </c>
      <c r="I429" s="3">
        <f>[1]august!F391</f>
        <v>14379289</v>
      </c>
      <c r="J429" s="3">
        <f>[1]September!D391</f>
        <v>12279165</v>
      </c>
      <c r="K429" s="3">
        <f>[1]September!E391</f>
        <v>874918</v>
      </c>
      <c r="L429" s="3">
        <f>[1]September!F391</f>
        <v>13154083</v>
      </c>
      <c r="M429" s="3">
        <f>[1]October!D391</f>
        <v>13253312</v>
      </c>
      <c r="N429" s="3">
        <f>[1]October!E391</f>
        <v>883095</v>
      </c>
      <c r="O429" s="3">
        <f>[1]October!F391</f>
        <v>14136407</v>
      </c>
      <c r="P429" s="3">
        <f>[1]NOVEMBER!D391</f>
        <v>12137212</v>
      </c>
      <c r="Q429" s="3">
        <f>[1]NOVEMBER!E391</f>
        <v>877354</v>
      </c>
      <c r="R429" s="3">
        <f>[1]NOVEMBER!F391</f>
        <v>13014566</v>
      </c>
      <c r="S429" s="3">
        <f>[1]December!D391</f>
        <v>13756583</v>
      </c>
      <c r="T429" s="3">
        <f>[1]December!E391</f>
        <v>890928</v>
      </c>
      <c r="U429" s="3">
        <f>[1]December!F391</f>
        <v>14647511</v>
      </c>
      <c r="V429" s="3">
        <f>[1]january!D391</f>
        <v>15154446</v>
      </c>
      <c r="W429" s="3">
        <f>[1]january!E391</f>
        <v>888283</v>
      </c>
      <c r="X429" s="3">
        <f>[1]january!F391</f>
        <v>16042729</v>
      </c>
      <c r="Y429" s="3">
        <f>[1]february!D391</f>
        <v>11953467</v>
      </c>
      <c r="Z429" s="3">
        <f>[1]february!E391</f>
        <v>876238</v>
      </c>
      <c r="AA429" s="3">
        <f>[1]february!F391</f>
        <v>12829705</v>
      </c>
      <c r="AB429" s="3">
        <f>[1]march!D391</f>
        <v>12600619</v>
      </c>
      <c r="AC429" s="3">
        <f>[1]march!E391</f>
        <v>886922</v>
      </c>
      <c r="AD429" s="3">
        <f>[1]march!F391</f>
        <v>13487541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118027835</v>
      </c>
      <c r="AR429" s="10">
        <f t="shared" si="18"/>
        <v>7917530</v>
      </c>
      <c r="AS429" s="10">
        <f t="shared" si="18"/>
        <v>125945365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8638590</v>
      </c>
      <c r="E430" s="3">
        <f>[1]july!E392</f>
        <v>493413</v>
      </c>
      <c r="F430" s="3">
        <f>[1]july!F392</f>
        <v>9132003</v>
      </c>
      <c r="G430" s="3">
        <f>[1]august!D392</f>
        <v>7103735</v>
      </c>
      <c r="H430" s="3">
        <f>[1]august!E392</f>
        <v>563243</v>
      </c>
      <c r="I430" s="3">
        <f>[1]august!F392</f>
        <v>7666978</v>
      </c>
      <c r="J430" s="3">
        <f>[1]September!D392</f>
        <v>8635644</v>
      </c>
      <c r="K430" s="3">
        <f>[1]September!E392</f>
        <v>523318</v>
      </c>
      <c r="L430" s="3">
        <f>[1]September!F392</f>
        <v>9158962</v>
      </c>
      <c r="M430" s="3">
        <f>[1]October!D392</f>
        <v>8952165</v>
      </c>
      <c r="N430" s="3">
        <f>[1]October!E392</f>
        <v>526948</v>
      </c>
      <c r="O430" s="3">
        <f>[1]October!F392</f>
        <v>9479113</v>
      </c>
      <c r="P430" s="3">
        <f>[1]NOVEMBER!D392</f>
        <v>6977008</v>
      </c>
      <c r="Q430" s="3">
        <f>[1]NOVEMBER!E392</f>
        <v>510050</v>
      </c>
      <c r="R430" s="3">
        <f>[1]NOVEMBER!F392</f>
        <v>7487058</v>
      </c>
      <c r="S430" s="3">
        <f>[1]December!D392</f>
        <v>8847575</v>
      </c>
      <c r="T430" s="3">
        <f>[1]December!E392</f>
        <v>517443</v>
      </c>
      <c r="U430" s="3">
        <f>[1]December!F392</f>
        <v>9365018</v>
      </c>
      <c r="V430" s="3">
        <f>[1]january!D392</f>
        <v>7892729</v>
      </c>
      <c r="W430" s="3">
        <f>[1]january!E392</f>
        <v>510570</v>
      </c>
      <c r="X430" s="3">
        <f>[1]january!F392</f>
        <v>8403299</v>
      </c>
      <c r="Y430" s="3">
        <f>[1]february!D392</f>
        <v>7655903</v>
      </c>
      <c r="Z430" s="3">
        <f>[1]february!E392</f>
        <v>525930</v>
      </c>
      <c r="AA430" s="3">
        <f>[1]february!F392</f>
        <v>8181833</v>
      </c>
      <c r="AB430" s="3">
        <f>[1]march!D392</f>
        <v>8172016</v>
      </c>
      <c r="AC430" s="3">
        <f>[1]march!E392</f>
        <v>515987</v>
      </c>
      <c r="AD430" s="3">
        <f>[1]march!F392</f>
        <v>8688003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72875365</v>
      </c>
      <c r="AR430" s="10">
        <f t="shared" si="18"/>
        <v>4686902</v>
      </c>
      <c r="AS430" s="10">
        <f t="shared" si="18"/>
        <v>77562267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22077277</v>
      </c>
      <c r="E431" s="3">
        <f>[1]july!E393</f>
        <v>1308260</v>
      </c>
      <c r="F431" s="3">
        <f>[1]july!F393</f>
        <v>23385537</v>
      </c>
      <c r="G431" s="3">
        <f>[1]august!D393</f>
        <v>20558079</v>
      </c>
      <c r="H431" s="3">
        <f>[1]august!E393</f>
        <v>1488188</v>
      </c>
      <c r="I431" s="3">
        <f>[1]august!F393</f>
        <v>22046267</v>
      </c>
      <c r="J431" s="3">
        <f>[1]September!D393</f>
        <v>20914809</v>
      </c>
      <c r="K431" s="3">
        <f>[1]September!E393</f>
        <v>1398236</v>
      </c>
      <c r="L431" s="3">
        <f>[1]September!F393</f>
        <v>22313045</v>
      </c>
      <c r="M431" s="3">
        <f>[1]October!D393</f>
        <v>22205477</v>
      </c>
      <c r="N431" s="3">
        <f>[1]October!E393</f>
        <v>1410043</v>
      </c>
      <c r="O431" s="3">
        <f>[1]October!F393</f>
        <v>23615520</v>
      </c>
      <c r="P431" s="3">
        <f>[1]NOVEMBER!D393</f>
        <v>19114220</v>
      </c>
      <c r="Q431" s="3">
        <f>[1]NOVEMBER!E393</f>
        <v>1387404</v>
      </c>
      <c r="R431" s="3">
        <f>[1]NOVEMBER!F393</f>
        <v>20501624</v>
      </c>
      <c r="S431" s="3">
        <f>[1]December!D393</f>
        <v>22604158</v>
      </c>
      <c r="T431" s="3">
        <f>[1]December!E393</f>
        <v>1408371</v>
      </c>
      <c r="U431" s="3">
        <f>[1]December!F393</f>
        <v>24012529</v>
      </c>
      <c r="V431" s="3">
        <f>[1]january!D393</f>
        <v>23047175</v>
      </c>
      <c r="W431" s="3">
        <f>[1]january!E393</f>
        <v>1398853</v>
      </c>
      <c r="X431" s="3">
        <f>[1]january!F393</f>
        <v>24446028</v>
      </c>
      <c r="Y431" s="3">
        <f>[1]february!D393</f>
        <v>19609370</v>
      </c>
      <c r="Z431" s="3">
        <f>[1]february!E393</f>
        <v>1402168</v>
      </c>
      <c r="AA431" s="3">
        <f>[1]february!F393</f>
        <v>21011538</v>
      </c>
      <c r="AB431" s="3">
        <f>[1]march!D393</f>
        <v>20772635</v>
      </c>
      <c r="AC431" s="3">
        <f>[1]march!E393</f>
        <v>1402909</v>
      </c>
      <c r="AD431" s="3">
        <f>[1]march!F393</f>
        <v>22175544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190903200</v>
      </c>
      <c r="AR431" s="10">
        <f t="shared" si="18"/>
        <v>12604432</v>
      </c>
      <c r="AS431" s="10">
        <f t="shared" si="18"/>
        <v>203507632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799099</v>
      </c>
      <c r="E432" s="3">
        <f>[1]july!E394</f>
        <v>0</v>
      </c>
      <c r="F432" s="3">
        <f>[1]july!F394</f>
        <v>799099</v>
      </c>
      <c r="G432" s="3">
        <f>[1]august!D394</f>
        <v>857700</v>
      </c>
      <c r="H432" s="3">
        <f>[1]august!E394</f>
        <v>0</v>
      </c>
      <c r="I432" s="3">
        <f>[1]august!F394</f>
        <v>857700</v>
      </c>
      <c r="J432" s="3">
        <f>[1]September!D394</f>
        <v>745241</v>
      </c>
      <c r="K432" s="3">
        <f>[1]September!E394</f>
        <v>0</v>
      </c>
      <c r="L432" s="3">
        <f>[1]September!F394</f>
        <v>745241</v>
      </c>
      <c r="M432" s="3">
        <f>[1]October!D394</f>
        <v>782935</v>
      </c>
      <c r="N432" s="3">
        <f>[1]October!E394</f>
        <v>0</v>
      </c>
      <c r="O432" s="3">
        <f>[1]October!F394</f>
        <v>782935</v>
      </c>
      <c r="P432" s="3">
        <f>[1]NOVEMBER!D394</f>
        <v>806090</v>
      </c>
      <c r="Q432" s="3">
        <f>[1]NOVEMBER!E394</f>
        <v>0</v>
      </c>
      <c r="R432" s="3">
        <f>[1]NOVEMBER!F394</f>
        <v>806090</v>
      </c>
      <c r="S432" s="3">
        <f>[1]December!D394</f>
        <v>798333</v>
      </c>
      <c r="T432" s="3">
        <f>[1]December!E394</f>
        <v>0</v>
      </c>
      <c r="U432" s="3">
        <f>[1]December!F394</f>
        <v>798333</v>
      </c>
      <c r="V432" s="3">
        <f>[1]january!D394</f>
        <v>931211</v>
      </c>
      <c r="W432" s="3">
        <f>[1]january!E394</f>
        <v>0</v>
      </c>
      <c r="X432" s="3">
        <f>[1]january!F394</f>
        <v>931211</v>
      </c>
      <c r="Y432" s="3">
        <f>[1]february!D394</f>
        <v>779744</v>
      </c>
      <c r="Z432" s="3">
        <f>[1]february!E394</f>
        <v>0</v>
      </c>
      <c r="AA432" s="3">
        <f>[1]february!F394</f>
        <v>779744</v>
      </c>
      <c r="AB432" s="3">
        <f>[1]march!D394</f>
        <v>859065</v>
      </c>
      <c r="AC432" s="3">
        <f>[1]march!E394</f>
        <v>0</v>
      </c>
      <c r="AD432" s="3">
        <f>[1]march!F394</f>
        <v>859065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7359418</v>
      </c>
      <c r="AR432" s="10">
        <f t="shared" si="18"/>
        <v>0</v>
      </c>
      <c r="AS432" s="10">
        <f t="shared" si="18"/>
        <v>7359418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1028137</v>
      </c>
      <c r="E433" s="3">
        <f>[1]july!E395</f>
        <v>0</v>
      </c>
      <c r="F433" s="3">
        <f>[1]july!F395</f>
        <v>1028137</v>
      </c>
      <c r="G433" s="3">
        <f>[1]august!D395</f>
        <v>1103834</v>
      </c>
      <c r="H433" s="3">
        <f>[1]august!E395</f>
        <v>0</v>
      </c>
      <c r="I433" s="3">
        <f>[1]august!F395</f>
        <v>1103834</v>
      </c>
      <c r="J433" s="3">
        <f>[1]September!D395</f>
        <v>804564</v>
      </c>
      <c r="K433" s="3">
        <f>[1]September!E395</f>
        <v>0</v>
      </c>
      <c r="L433" s="3">
        <f>[1]September!F395</f>
        <v>804564</v>
      </c>
      <c r="M433" s="3">
        <f>[1]October!D395</f>
        <v>129040</v>
      </c>
      <c r="N433" s="3">
        <f>[1]October!E395</f>
        <v>0</v>
      </c>
      <c r="O433" s="3">
        <f>[1]October!F395</f>
        <v>129040</v>
      </c>
      <c r="P433" s="3">
        <f>[1]NOVEMBER!D395</f>
        <v>870257</v>
      </c>
      <c r="Q433" s="3">
        <f>[1]NOVEMBER!E395</f>
        <v>0</v>
      </c>
      <c r="R433" s="3">
        <f>[1]NOVEMBER!F395</f>
        <v>870257</v>
      </c>
      <c r="S433" s="3">
        <f>[1]December!D395</f>
        <v>861882</v>
      </c>
      <c r="T433" s="3">
        <f>[1]December!E395</f>
        <v>0</v>
      </c>
      <c r="U433" s="3">
        <f>[1]December!F395</f>
        <v>861882</v>
      </c>
      <c r="V433" s="3">
        <f>[1]january!D395</f>
        <v>713785</v>
      </c>
      <c r="W433" s="3">
        <f>[1]january!E395</f>
        <v>0</v>
      </c>
      <c r="X433" s="3">
        <f>[1]january!F395</f>
        <v>713785</v>
      </c>
      <c r="Y433" s="3">
        <f>[1]february!D395</f>
        <v>597684</v>
      </c>
      <c r="Z433" s="3">
        <f>[1]february!E395</f>
        <v>0</v>
      </c>
      <c r="AA433" s="3">
        <f>[1]february!F395</f>
        <v>597684</v>
      </c>
      <c r="AB433" s="3">
        <f>[1]march!D395</f>
        <v>658484</v>
      </c>
      <c r="AC433" s="3">
        <f>[1]march!E395</f>
        <v>0</v>
      </c>
      <c r="AD433" s="3">
        <f>[1]march!F395</f>
        <v>658484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6767667</v>
      </c>
      <c r="AR433" s="10">
        <f t="shared" si="18"/>
        <v>0</v>
      </c>
      <c r="AS433" s="10">
        <f t="shared" si="18"/>
        <v>6767667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513673</v>
      </c>
      <c r="E434" s="3">
        <f>[1]july!E396</f>
        <v>0</v>
      </c>
      <c r="F434" s="3">
        <f>[1]july!F396</f>
        <v>513673</v>
      </c>
      <c r="G434" s="3">
        <f>[1]august!D396</f>
        <v>452855</v>
      </c>
      <c r="H434" s="3">
        <f>[1]august!E396</f>
        <v>0</v>
      </c>
      <c r="I434" s="3">
        <f>[1]august!F396</f>
        <v>452855</v>
      </c>
      <c r="J434" s="3">
        <f>[1]September!D396</f>
        <v>524111</v>
      </c>
      <c r="K434" s="3">
        <f>[1]September!E396</f>
        <v>0</v>
      </c>
      <c r="L434" s="3">
        <f>[1]September!F396</f>
        <v>524111</v>
      </c>
      <c r="M434" s="3">
        <f>[1]October!D396</f>
        <v>528847</v>
      </c>
      <c r="N434" s="3">
        <f>[1]October!E396</f>
        <v>0</v>
      </c>
      <c r="O434" s="3">
        <f>[1]October!F396</f>
        <v>528847</v>
      </c>
      <c r="P434" s="3">
        <f>[1]NOVEMBER!D396</f>
        <v>463377</v>
      </c>
      <c r="Q434" s="3">
        <f>[1]NOVEMBER!E396</f>
        <v>0</v>
      </c>
      <c r="R434" s="3">
        <f>[1]NOVEMBER!F396</f>
        <v>463377</v>
      </c>
      <c r="S434" s="3">
        <f>[1]December!D396</f>
        <v>513449</v>
      </c>
      <c r="T434" s="3">
        <f>[1]December!E396</f>
        <v>0</v>
      </c>
      <c r="U434" s="3">
        <f>[1]December!F396</f>
        <v>513449</v>
      </c>
      <c r="V434" s="3">
        <f>[1]january!D396</f>
        <v>484992</v>
      </c>
      <c r="W434" s="3">
        <f>[1]january!E396</f>
        <v>0</v>
      </c>
      <c r="X434" s="3">
        <f>[1]january!F396</f>
        <v>484992</v>
      </c>
      <c r="Y434" s="3">
        <f>[1]february!D396</f>
        <v>499407</v>
      </c>
      <c r="Z434" s="3">
        <f>[1]february!E396</f>
        <v>0</v>
      </c>
      <c r="AA434" s="3">
        <f>[1]february!F396</f>
        <v>499407</v>
      </c>
      <c r="AB434" s="3">
        <f>[1]march!D396</f>
        <v>557138</v>
      </c>
      <c r="AC434" s="3">
        <f>[1]march!E396</f>
        <v>0</v>
      </c>
      <c r="AD434" s="3">
        <f>[1]march!F396</f>
        <v>557138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4537849</v>
      </c>
      <c r="AR434" s="10">
        <f t="shared" si="18"/>
        <v>0</v>
      </c>
      <c r="AS434" s="10">
        <f t="shared" si="18"/>
        <v>4537849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660902</v>
      </c>
      <c r="E435" s="3">
        <f>[1]july!E397</f>
        <v>0</v>
      </c>
      <c r="F435" s="3">
        <f>[1]july!F397</f>
        <v>660902</v>
      </c>
      <c r="G435" s="3">
        <f>[1]august!D397</f>
        <v>582812</v>
      </c>
      <c r="H435" s="3">
        <f>[1]august!E397</f>
        <v>0</v>
      </c>
      <c r="I435" s="3">
        <f>[1]august!F397</f>
        <v>582812</v>
      </c>
      <c r="J435" s="3">
        <f>[1]September!D397</f>
        <v>565831</v>
      </c>
      <c r="K435" s="3">
        <f>[1]September!E397</f>
        <v>0</v>
      </c>
      <c r="L435" s="3">
        <f>[1]September!F397</f>
        <v>565831</v>
      </c>
      <c r="M435" s="3">
        <f>[1]October!D397</f>
        <v>87163</v>
      </c>
      <c r="N435" s="3">
        <f>[1]October!E397</f>
        <v>0</v>
      </c>
      <c r="O435" s="3">
        <f>[1]October!F397</f>
        <v>87163</v>
      </c>
      <c r="P435" s="3">
        <f>[1]NOVEMBER!D397</f>
        <v>500262</v>
      </c>
      <c r="Q435" s="3">
        <f>[1]NOVEMBER!E397</f>
        <v>0</v>
      </c>
      <c r="R435" s="3">
        <f>[1]NOVEMBER!F397</f>
        <v>500262</v>
      </c>
      <c r="S435" s="3">
        <f>[1]December!D397</f>
        <v>554321</v>
      </c>
      <c r="T435" s="3">
        <f>[1]December!E397</f>
        <v>0</v>
      </c>
      <c r="U435" s="3">
        <f>[1]December!F397</f>
        <v>554321</v>
      </c>
      <c r="V435" s="3">
        <f>[1]january!D397</f>
        <v>371753</v>
      </c>
      <c r="W435" s="3">
        <f>[1]january!E397</f>
        <v>1176</v>
      </c>
      <c r="X435" s="3">
        <f>[1]january!F397</f>
        <v>372929</v>
      </c>
      <c r="Y435" s="3">
        <f>[1]february!D397</f>
        <v>382802</v>
      </c>
      <c r="Z435" s="3">
        <f>[1]february!E397</f>
        <v>395</v>
      </c>
      <c r="AA435" s="3">
        <f>[1]february!F397</f>
        <v>383197</v>
      </c>
      <c r="AB435" s="3">
        <f>[1]march!D397</f>
        <v>427054</v>
      </c>
      <c r="AC435" s="3">
        <f>[1]march!E397</f>
        <v>937</v>
      </c>
      <c r="AD435" s="3">
        <f>[1]march!F397</f>
        <v>427991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4132900</v>
      </c>
      <c r="AR435" s="10">
        <f t="shared" si="18"/>
        <v>2508</v>
      </c>
      <c r="AS435" s="10">
        <f t="shared" si="18"/>
        <v>4135408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750618</v>
      </c>
      <c r="E436" s="3">
        <f>[1]july!E398</f>
        <v>0</v>
      </c>
      <c r="F436" s="3">
        <f>[1]july!F398</f>
        <v>750618</v>
      </c>
      <c r="G436" s="3">
        <f>[1]august!D398</f>
        <v>579456</v>
      </c>
      <c r="H436" s="3">
        <f>[1]august!E398</f>
        <v>0</v>
      </c>
      <c r="I436" s="3">
        <f>[1]august!F398</f>
        <v>579456</v>
      </c>
      <c r="J436" s="3">
        <f>[1]September!D398</f>
        <v>769617</v>
      </c>
      <c r="K436" s="3">
        <f>[1]September!E398</f>
        <v>0</v>
      </c>
      <c r="L436" s="3">
        <f>[1]September!F398</f>
        <v>769617</v>
      </c>
      <c r="M436" s="3">
        <f>[1]October!D398</f>
        <v>657668</v>
      </c>
      <c r="N436" s="3">
        <f>[1]October!E398</f>
        <v>0</v>
      </c>
      <c r="O436" s="3">
        <f>[1]October!F398</f>
        <v>657668</v>
      </c>
      <c r="P436" s="3">
        <f>[1]NOVEMBER!D398</f>
        <v>538877</v>
      </c>
      <c r="Q436" s="3">
        <f>[1]NOVEMBER!E398</f>
        <v>0</v>
      </c>
      <c r="R436" s="3">
        <f>[1]NOVEMBER!F398</f>
        <v>538877</v>
      </c>
      <c r="S436" s="3">
        <f>[1]December!D398</f>
        <v>790893</v>
      </c>
      <c r="T436" s="3">
        <f>[1]December!E398</f>
        <v>0</v>
      </c>
      <c r="U436" s="3">
        <f>[1]December!F398</f>
        <v>790893</v>
      </c>
      <c r="V436" s="3">
        <f>[1]january!D398</f>
        <v>678328</v>
      </c>
      <c r="W436" s="3">
        <f>[1]january!E398</f>
        <v>0</v>
      </c>
      <c r="X436" s="3">
        <f>[1]january!F398</f>
        <v>678328</v>
      </c>
      <c r="Y436" s="3">
        <f>[1]february!D398</f>
        <v>734210</v>
      </c>
      <c r="Z436" s="3">
        <f>[1]february!E398</f>
        <v>0</v>
      </c>
      <c r="AA436" s="3">
        <f>[1]february!F398</f>
        <v>734210</v>
      </c>
      <c r="AB436" s="3">
        <f>[1]march!D398</f>
        <v>679233</v>
      </c>
      <c r="AC436" s="3">
        <f>[1]march!E398</f>
        <v>0</v>
      </c>
      <c r="AD436" s="3">
        <f>[1]march!F398</f>
        <v>679233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6178900</v>
      </c>
      <c r="AR436" s="10">
        <f t="shared" si="18"/>
        <v>0</v>
      </c>
      <c r="AS436" s="10">
        <f t="shared" si="18"/>
        <v>6178900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564400</v>
      </c>
      <c r="E437" s="3">
        <f>[1]july!E399</f>
        <v>0</v>
      </c>
      <c r="F437" s="3">
        <f>[1]july!F399</f>
        <v>564400</v>
      </c>
      <c r="G437" s="3">
        <f>[1]august!D399</f>
        <v>102204</v>
      </c>
      <c r="H437" s="3">
        <f>[1]august!E399</f>
        <v>0</v>
      </c>
      <c r="I437" s="3">
        <f>[1]august!F399</f>
        <v>102204</v>
      </c>
      <c r="J437" s="3">
        <f>[1]September!D399</f>
        <v>346090</v>
      </c>
      <c r="K437" s="3">
        <f>[1]September!E399</f>
        <v>0</v>
      </c>
      <c r="L437" s="3">
        <f>[1]September!F399</f>
        <v>346090</v>
      </c>
      <c r="M437" s="3">
        <f>[1]October!D399</f>
        <v>505289</v>
      </c>
      <c r="N437" s="3">
        <f>[1]October!E399</f>
        <v>0</v>
      </c>
      <c r="O437" s="3">
        <f>[1]October!F399</f>
        <v>505289</v>
      </c>
      <c r="P437" s="3">
        <f>[1]NOVEMBER!D399</f>
        <v>373956</v>
      </c>
      <c r="Q437" s="3">
        <f>[1]NOVEMBER!E399</f>
        <v>0</v>
      </c>
      <c r="R437" s="3">
        <f>[1]NOVEMBER!F399</f>
        <v>373956</v>
      </c>
      <c r="S437" s="3">
        <f>[1]December!D399</f>
        <v>334672</v>
      </c>
      <c r="T437" s="3">
        <f>[1]December!E399</f>
        <v>0</v>
      </c>
      <c r="U437" s="3">
        <f>[1]December!F399</f>
        <v>334672</v>
      </c>
      <c r="V437" s="3">
        <f>[1]january!D399</f>
        <v>182911</v>
      </c>
      <c r="W437" s="3">
        <f>[1]january!E399</f>
        <v>0</v>
      </c>
      <c r="X437" s="3">
        <f>[1]january!F399</f>
        <v>182911</v>
      </c>
      <c r="Y437" s="3">
        <f>[1]february!D399</f>
        <v>135608</v>
      </c>
      <c r="Z437" s="3">
        <f>[1]february!E399</f>
        <v>0</v>
      </c>
      <c r="AA437" s="3">
        <f>[1]february!F399</f>
        <v>135608</v>
      </c>
      <c r="AB437" s="3">
        <f>[1]march!D399</f>
        <v>358612</v>
      </c>
      <c r="AC437" s="3">
        <f>[1]march!E399</f>
        <v>0</v>
      </c>
      <c r="AD437" s="3">
        <f>[1]march!F399</f>
        <v>358612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2903742</v>
      </c>
      <c r="AR437" s="10">
        <f t="shared" si="18"/>
        <v>0</v>
      </c>
      <c r="AS437" s="10">
        <f t="shared" si="18"/>
        <v>2903742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219026</v>
      </c>
      <c r="E438" s="3">
        <f>[1]july!E400</f>
        <v>0</v>
      </c>
      <c r="F438" s="3">
        <f>[1]july!F400</f>
        <v>219026</v>
      </c>
      <c r="G438" s="3">
        <f>[1]august!D400</f>
        <v>-111812</v>
      </c>
      <c r="H438" s="3">
        <f>[1]august!E400</f>
        <v>0</v>
      </c>
      <c r="I438" s="3">
        <f>[1]august!F400</f>
        <v>-111812</v>
      </c>
      <c r="J438" s="3">
        <f>[1]September!D400</f>
        <v>105082</v>
      </c>
      <c r="K438" s="3">
        <f>[1]September!E400</f>
        <v>0</v>
      </c>
      <c r="L438" s="3">
        <f>[1]September!F400</f>
        <v>105082</v>
      </c>
      <c r="M438" s="3">
        <f>[1]October!D400</f>
        <v>1126557</v>
      </c>
      <c r="N438" s="3">
        <f>[1]October!E400</f>
        <v>0</v>
      </c>
      <c r="O438" s="3">
        <f>[1]October!F400</f>
        <v>1126557</v>
      </c>
      <c r="P438" s="3">
        <f>[1]NOVEMBER!D400</f>
        <v>-652986</v>
      </c>
      <c r="Q438" s="3">
        <f>[1]NOVEMBER!E400</f>
        <v>0</v>
      </c>
      <c r="R438" s="3">
        <f>[1]NOVEMBER!F400</f>
        <v>-652986</v>
      </c>
      <c r="S438" s="3">
        <f>[1]December!D400</f>
        <v>880741</v>
      </c>
      <c r="T438" s="3">
        <f>[1]December!E400</f>
        <v>0</v>
      </c>
      <c r="U438" s="3">
        <f>[1]December!F400</f>
        <v>880741</v>
      </c>
      <c r="V438" s="3">
        <f>[1]january!D400</f>
        <v>1271652</v>
      </c>
      <c r="W438" s="3">
        <f>[1]january!E400</f>
        <v>0</v>
      </c>
      <c r="X438" s="3">
        <f>[1]january!F400</f>
        <v>1271652</v>
      </c>
      <c r="Y438" s="3">
        <f>[1]february!D400</f>
        <v>205666</v>
      </c>
      <c r="Z438" s="3">
        <f>[1]february!E400</f>
        <v>0</v>
      </c>
      <c r="AA438" s="3">
        <f>[1]february!F400</f>
        <v>205666</v>
      </c>
      <c r="AB438" s="3">
        <f>[1]march!D400</f>
        <v>-479402</v>
      </c>
      <c r="AC438" s="3">
        <f>[1]march!E400</f>
        <v>0</v>
      </c>
      <c r="AD438" s="3">
        <f>[1]march!F400</f>
        <v>-479402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2564524</v>
      </c>
      <c r="AR438" s="10">
        <f t="shared" si="18"/>
        <v>0</v>
      </c>
      <c r="AS438" s="10">
        <f t="shared" si="18"/>
        <v>2564524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482508</v>
      </c>
      <c r="E439" s="3">
        <f>[1]july!E401</f>
        <v>0</v>
      </c>
      <c r="F439" s="3">
        <f>[1]july!F401</f>
        <v>482508</v>
      </c>
      <c r="G439" s="3">
        <f>[1]august!D401</f>
        <v>305946</v>
      </c>
      <c r="H439" s="3">
        <f>[1]august!E401</f>
        <v>0</v>
      </c>
      <c r="I439" s="3">
        <f>[1]august!F401</f>
        <v>305946</v>
      </c>
      <c r="J439" s="3">
        <f>[1]September!D401</f>
        <v>541254</v>
      </c>
      <c r="K439" s="3">
        <f>[1]September!E401</f>
        <v>0</v>
      </c>
      <c r="L439" s="3">
        <f>[1]September!F401</f>
        <v>541254</v>
      </c>
      <c r="M439" s="3">
        <f>[1]October!D401</f>
        <v>444233</v>
      </c>
      <c r="N439" s="3">
        <f>[1]October!E401</f>
        <v>0</v>
      </c>
      <c r="O439" s="3">
        <f>[1]October!F401</f>
        <v>444233</v>
      </c>
      <c r="P439" s="3">
        <f>[1]NOVEMBER!D401</f>
        <v>309770</v>
      </c>
      <c r="Q439" s="3">
        <f>[1]NOVEMBER!E401</f>
        <v>0</v>
      </c>
      <c r="R439" s="3">
        <f>[1]NOVEMBER!F401</f>
        <v>309770</v>
      </c>
      <c r="S439" s="3">
        <f>[1]December!D401</f>
        <v>508665</v>
      </c>
      <c r="T439" s="3">
        <f>[1]December!E401</f>
        <v>0</v>
      </c>
      <c r="U439" s="3">
        <f>[1]December!F401</f>
        <v>508665</v>
      </c>
      <c r="V439" s="3">
        <f>[1]january!D401</f>
        <v>353286</v>
      </c>
      <c r="W439" s="3">
        <f>[1]january!E401</f>
        <v>0</v>
      </c>
      <c r="X439" s="3">
        <f>[1]january!F401</f>
        <v>353286</v>
      </c>
      <c r="Y439" s="3">
        <f>[1]february!D401</f>
        <v>470244</v>
      </c>
      <c r="Z439" s="3">
        <f>[1]february!E401</f>
        <v>0</v>
      </c>
      <c r="AA439" s="3">
        <f>[1]february!F401</f>
        <v>470244</v>
      </c>
      <c r="AB439" s="3">
        <f>[1]march!D401</f>
        <v>440510</v>
      </c>
      <c r="AC439" s="3">
        <f>[1]march!E401</f>
        <v>0</v>
      </c>
      <c r="AD439" s="3">
        <f>[1]march!F401</f>
        <v>440510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3856416</v>
      </c>
      <c r="AR439" s="10">
        <f t="shared" si="18"/>
        <v>0</v>
      </c>
      <c r="AS439" s="10">
        <f t="shared" si="18"/>
        <v>3856416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362804</v>
      </c>
      <c r="E440" s="3">
        <f>[1]july!E402</f>
        <v>0</v>
      </c>
      <c r="F440" s="3">
        <f>[1]july!F402</f>
        <v>362804</v>
      </c>
      <c r="G440" s="3">
        <f>[1]august!D402</f>
        <v>53963</v>
      </c>
      <c r="H440" s="3">
        <f>[1]august!E402</f>
        <v>0</v>
      </c>
      <c r="I440" s="3">
        <f>[1]august!F402</f>
        <v>53963</v>
      </c>
      <c r="J440" s="3">
        <f>[1]September!D402</f>
        <v>243397</v>
      </c>
      <c r="K440" s="3">
        <f>[1]September!E402</f>
        <v>0</v>
      </c>
      <c r="L440" s="3">
        <f>[1]September!F402</f>
        <v>243397</v>
      </c>
      <c r="M440" s="3">
        <f>[1]October!D402</f>
        <v>341305</v>
      </c>
      <c r="N440" s="3">
        <f>[1]October!E402</f>
        <v>0</v>
      </c>
      <c r="O440" s="3">
        <f>[1]October!F402</f>
        <v>341305</v>
      </c>
      <c r="P440" s="3">
        <f>[1]NOVEMBER!D402</f>
        <v>214966</v>
      </c>
      <c r="Q440" s="3">
        <f>[1]NOVEMBER!E402</f>
        <v>0</v>
      </c>
      <c r="R440" s="3">
        <f>[1]NOVEMBER!F402</f>
        <v>214966</v>
      </c>
      <c r="S440" s="3">
        <f>[1]December!D402</f>
        <v>215245</v>
      </c>
      <c r="T440" s="3">
        <f>[1]December!E402</f>
        <v>0</v>
      </c>
      <c r="U440" s="3">
        <f>[1]December!F402</f>
        <v>215245</v>
      </c>
      <c r="V440" s="3">
        <f>[1]january!D402</f>
        <v>95263</v>
      </c>
      <c r="W440" s="3">
        <f>[1]january!E402</f>
        <v>0</v>
      </c>
      <c r="X440" s="3">
        <f>[1]january!F402</f>
        <v>95263</v>
      </c>
      <c r="Y440" s="3">
        <f>[1]february!D402</f>
        <v>86853</v>
      </c>
      <c r="Z440" s="3">
        <f>[1]february!E402</f>
        <v>0</v>
      </c>
      <c r="AA440" s="3">
        <f>[1]february!F402</f>
        <v>86853</v>
      </c>
      <c r="AB440" s="3">
        <f>[1]march!D402</f>
        <v>232575</v>
      </c>
      <c r="AC440" s="3">
        <f>[1]march!E402</f>
        <v>0</v>
      </c>
      <c r="AD440" s="3">
        <f>[1]march!F402</f>
        <v>232575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1846371</v>
      </c>
      <c r="AR440" s="10">
        <f t="shared" si="18"/>
        <v>0</v>
      </c>
      <c r="AS440" s="10">
        <f t="shared" si="18"/>
        <v>1846371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355242</v>
      </c>
      <c r="E441" s="3">
        <f>[1]july!E403</f>
        <v>0</v>
      </c>
      <c r="F441" s="3">
        <f>[1]july!F403</f>
        <v>355242</v>
      </c>
      <c r="G441" s="3">
        <f>[1]august!D403</f>
        <v>133188</v>
      </c>
      <c r="H441" s="3">
        <f>[1]august!E403</f>
        <v>0</v>
      </c>
      <c r="I441" s="3">
        <f>[1]august!F403</f>
        <v>133188</v>
      </c>
      <c r="J441" s="3">
        <f>[1]September!D403</f>
        <v>293725</v>
      </c>
      <c r="K441" s="3">
        <f>[1]September!E403</f>
        <v>0</v>
      </c>
      <c r="L441" s="3">
        <f>[1]September!F403</f>
        <v>293725</v>
      </c>
      <c r="M441" s="3">
        <f>[1]October!D403</f>
        <v>981928</v>
      </c>
      <c r="N441" s="3">
        <f>[1]October!E403</f>
        <v>0</v>
      </c>
      <c r="O441" s="3">
        <f>[1]October!F403</f>
        <v>981928</v>
      </c>
      <c r="P441" s="3">
        <f>[1]NOVEMBER!D403</f>
        <v>-178500</v>
      </c>
      <c r="Q441" s="3">
        <f>[1]NOVEMBER!E403</f>
        <v>0</v>
      </c>
      <c r="R441" s="3">
        <f>[1]NOVEMBER!F403</f>
        <v>-178500</v>
      </c>
      <c r="S441" s="3">
        <f>[1]December!D403</f>
        <v>779828</v>
      </c>
      <c r="T441" s="3">
        <f>[1]December!E403</f>
        <v>0</v>
      </c>
      <c r="U441" s="3">
        <f>[1]December!F403</f>
        <v>779828</v>
      </c>
      <c r="V441" s="3">
        <f>[1]january!D403</f>
        <v>787299</v>
      </c>
      <c r="W441" s="3">
        <f>[1]january!E403</f>
        <v>0</v>
      </c>
      <c r="X441" s="3">
        <f>[1]january!F403</f>
        <v>787299</v>
      </c>
      <c r="Y441" s="3">
        <f>[1]february!D403</f>
        <v>256194</v>
      </c>
      <c r="Z441" s="3">
        <f>[1]february!E403</f>
        <v>0</v>
      </c>
      <c r="AA441" s="3">
        <f>[1]february!F403</f>
        <v>256194</v>
      </c>
      <c r="AB441" s="3">
        <f>[1]march!D403</f>
        <v>-170874</v>
      </c>
      <c r="AC441" s="3">
        <f>[1]march!E403</f>
        <v>-1</v>
      </c>
      <c r="AD441" s="3">
        <f>[1]march!F403</f>
        <v>-170875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3238030</v>
      </c>
      <c r="AR441" s="10">
        <f t="shared" si="18"/>
        <v>-1</v>
      </c>
      <c r="AS441" s="10">
        <f t="shared" si="18"/>
        <v>3238029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2734598</v>
      </c>
      <c r="E442" s="3">
        <f>[1]july!E404</f>
        <v>0</v>
      </c>
      <c r="F442" s="3">
        <f>[1]july!F404</f>
        <v>2734598</v>
      </c>
      <c r="G442" s="3">
        <f>[1]august!D404</f>
        <v>1062945</v>
      </c>
      <c r="H442" s="3">
        <f>[1]august!E404</f>
        <v>0</v>
      </c>
      <c r="I442" s="3">
        <f>[1]august!F404</f>
        <v>1062945</v>
      </c>
      <c r="J442" s="3">
        <f>[1]September!D404</f>
        <v>2299165</v>
      </c>
      <c r="K442" s="3">
        <f>[1]September!E404</f>
        <v>0</v>
      </c>
      <c r="L442" s="3">
        <f>[1]September!F404</f>
        <v>2299165</v>
      </c>
      <c r="M442" s="3">
        <f>[1]October!D404</f>
        <v>4056980</v>
      </c>
      <c r="N442" s="3">
        <f>[1]October!E404</f>
        <v>0</v>
      </c>
      <c r="O442" s="3">
        <f>[1]October!F404</f>
        <v>4056980</v>
      </c>
      <c r="P442" s="3">
        <f>[1]NOVEMBER!D404</f>
        <v>606083</v>
      </c>
      <c r="Q442" s="3">
        <f>[1]NOVEMBER!E404</f>
        <v>0</v>
      </c>
      <c r="R442" s="3">
        <f>[1]NOVEMBER!F404</f>
        <v>606083</v>
      </c>
      <c r="S442" s="3">
        <f>[1]December!D404</f>
        <v>3510044</v>
      </c>
      <c r="T442" s="3">
        <f>[1]December!E404</f>
        <v>0</v>
      </c>
      <c r="U442" s="3">
        <f>[1]December!F404</f>
        <v>3510044</v>
      </c>
      <c r="V442" s="3">
        <f>[1]january!D404</f>
        <v>3368739</v>
      </c>
      <c r="W442" s="3">
        <f>[1]january!E404</f>
        <v>0</v>
      </c>
      <c r="X442" s="3">
        <f>[1]january!F404</f>
        <v>3368739</v>
      </c>
      <c r="Y442" s="3">
        <f>[1]february!D404</f>
        <v>1888775</v>
      </c>
      <c r="Z442" s="3">
        <f>[1]february!E404</f>
        <v>0</v>
      </c>
      <c r="AA442" s="3">
        <f>[1]february!F404</f>
        <v>1888775</v>
      </c>
      <c r="AB442" s="3">
        <f>[1]march!D404</f>
        <v>1060654</v>
      </c>
      <c r="AC442" s="3">
        <f>[1]march!E404</f>
        <v>-1</v>
      </c>
      <c r="AD442" s="3">
        <f>[1]march!F404</f>
        <v>1060653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20587983</v>
      </c>
      <c r="AR442" s="10">
        <f t="shared" si="18"/>
        <v>-1</v>
      </c>
      <c r="AS442" s="10">
        <f t="shared" si="18"/>
        <v>20587982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5736409</v>
      </c>
      <c r="E443" s="3">
        <f>[1]july!E405</f>
        <v>0</v>
      </c>
      <c r="F443" s="3">
        <f>[1]july!F405</f>
        <v>5736409</v>
      </c>
      <c r="G443" s="3">
        <f>[1]august!D405</f>
        <v>4060146</v>
      </c>
      <c r="H443" s="3">
        <f>[1]august!E405</f>
        <v>0</v>
      </c>
      <c r="I443" s="3">
        <f>[1]august!F405</f>
        <v>4060146</v>
      </c>
      <c r="J443" s="3">
        <f>[1]September!D405</f>
        <v>4938912</v>
      </c>
      <c r="K443" s="3">
        <f>[1]September!E405</f>
        <v>0</v>
      </c>
      <c r="L443" s="3">
        <f>[1]September!F405</f>
        <v>4938912</v>
      </c>
      <c r="M443" s="3">
        <f>[1]October!D405</f>
        <v>5584965</v>
      </c>
      <c r="N443" s="3">
        <f>[1]October!E405</f>
        <v>0</v>
      </c>
      <c r="O443" s="3">
        <f>[1]October!F405</f>
        <v>5584965</v>
      </c>
      <c r="P443" s="3">
        <f>[1]NOVEMBER!D405</f>
        <v>3246069</v>
      </c>
      <c r="Q443" s="3">
        <f>[1]NOVEMBER!E405</f>
        <v>0</v>
      </c>
      <c r="R443" s="3">
        <f>[1]NOVEMBER!F405</f>
        <v>3246069</v>
      </c>
      <c r="S443" s="3">
        <f>[1]December!D405</f>
        <v>6238029</v>
      </c>
      <c r="T443" s="3">
        <f>[1]December!E405</f>
        <v>0</v>
      </c>
      <c r="U443" s="3">
        <f>[1]December!F405</f>
        <v>6238029</v>
      </c>
      <c r="V443" s="3">
        <f>[1]january!D405</f>
        <v>5870480</v>
      </c>
      <c r="W443" s="3">
        <f>[1]january!E405</f>
        <v>1176</v>
      </c>
      <c r="X443" s="3">
        <f>[1]january!F405</f>
        <v>5871656</v>
      </c>
      <c r="Y443" s="3">
        <f>[1]february!D405</f>
        <v>4148412</v>
      </c>
      <c r="Z443" s="3">
        <f>[1]february!E405</f>
        <v>395</v>
      </c>
      <c r="AA443" s="3">
        <f>[1]february!F405</f>
        <v>4148807</v>
      </c>
      <c r="AB443" s="3">
        <f>[1]march!D405</f>
        <v>3562395</v>
      </c>
      <c r="AC443" s="3">
        <f>[1]march!E405</f>
        <v>936</v>
      </c>
      <c r="AD443" s="3">
        <f>[1]march!F405</f>
        <v>3563331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43385817</v>
      </c>
      <c r="AR443" s="10">
        <f t="shared" si="18"/>
        <v>2507</v>
      </c>
      <c r="AS443" s="10">
        <f t="shared" si="18"/>
        <v>43388324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16340868</v>
      </c>
      <c r="E444" s="3">
        <f>[1]july!E406</f>
        <v>1308260</v>
      </c>
      <c r="F444" s="3">
        <f>[1]july!F406</f>
        <v>17649128</v>
      </c>
      <c r="G444" s="3">
        <f>[1]august!D406</f>
        <v>16497933</v>
      </c>
      <c r="H444" s="3">
        <f>[1]august!E406</f>
        <v>1488188</v>
      </c>
      <c r="I444" s="3">
        <f>[1]august!F406</f>
        <v>17986121</v>
      </c>
      <c r="J444" s="3">
        <f>[1]September!D406</f>
        <v>15975897</v>
      </c>
      <c r="K444" s="3">
        <f>[1]September!E406</f>
        <v>1398236</v>
      </c>
      <c r="L444" s="3">
        <f>[1]September!F406</f>
        <v>17374133</v>
      </c>
      <c r="M444" s="3">
        <f>[1]October!D406</f>
        <v>16620512</v>
      </c>
      <c r="N444" s="3">
        <f>[1]October!E406</f>
        <v>1410043</v>
      </c>
      <c r="O444" s="3">
        <f>[1]October!F406</f>
        <v>18030555</v>
      </c>
      <c r="P444" s="3">
        <f>[1]NOVEMBER!D406</f>
        <v>15868151</v>
      </c>
      <c r="Q444" s="3">
        <f>[1]NOVEMBER!E406</f>
        <v>1387404</v>
      </c>
      <c r="R444" s="3">
        <f>[1]NOVEMBER!F406</f>
        <v>17255555</v>
      </c>
      <c r="S444" s="3">
        <f>[1]December!D406</f>
        <v>16366129</v>
      </c>
      <c r="T444" s="3">
        <f>[1]December!E406</f>
        <v>1408371</v>
      </c>
      <c r="U444" s="3">
        <f>[1]December!F406</f>
        <v>17774500</v>
      </c>
      <c r="V444" s="3">
        <f>[1]january!D406</f>
        <v>17176695</v>
      </c>
      <c r="W444" s="3">
        <f>[1]january!E406</f>
        <v>1397677</v>
      </c>
      <c r="X444" s="3">
        <f>[1]january!F406</f>
        <v>18574372</v>
      </c>
      <c r="Y444" s="3">
        <f>[1]february!D406</f>
        <v>15460958</v>
      </c>
      <c r="Z444" s="3">
        <f>[1]february!E406</f>
        <v>1401773</v>
      </c>
      <c r="AA444" s="3">
        <f>[1]february!F406</f>
        <v>16862731</v>
      </c>
      <c r="AB444" s="3">
        <f>[1]march!D406</f>
        <v>17210240</v>
      </c>
      <c r="AC444" s="3">
        <f>[1]march!E406</f>
        <v>1401973</v>
      </c>
      <c r="AD444" s="3">
        <f>[1]march!F406</f>
        <v>18612213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147517383</v>
      </c>
      <c r="AR444" s="10">
        <f t="shared" si="18"/>
        <v>12601925</v>
      </c>
      <c r="AS444" s="10">
        <f t="shared" si="18"/>
        <v>160119308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372897</v>
      </c>
      <c r="E445" s="3">
        <f>[1]july!E407</f>
        <v>91893</v>
      </c>
      <c r="F445" s="3">
        <f>[1]july!F407</f>
        <v>464790</v>
      </c>
      <c r="G445" s="3">
        <f>[1]august!D407</f>
        <v>381157</v>
      </c>
      <c r="H445" s="3">
        <f>[1]august!E407</f>
        <v>99593</v>
      </c>
      <c r="I445" s="3">
        <f>[1]august!F407</f>
        <v>480750</v>
      </c>
      <c r="J445" s="3">
        <f>[1]September!D407</f>
        <v>370468</v>
      </c>
      <c r="K445" s="3">
        <f>[1]September!E407</f>
        <v>87605</v>
      </c>
      <c r="L445" s="3">
        <f>[1]September!F407</f>
        <v>458073</v>
      </c>
      <c r="M445" s="3">
        <f>[1]October!D407</f>
        <v>374824</v>
      </c>
      <c r="N445" s="3">
        <f>[1]October!E407</f>
        <v>81148</v>
      </c>
      <c r="O445" s="3">
        <f>[1]October!F407</f>
        <v>455972</v>
      </c>
      <c r="P445" s="3">
        <f>[1]NOVEMBER!D407</f>
        <v>-322995</v>
      </c>
      <c r="Q445" s="3">
        <f>[1]NOVEMBER!E407</f>
        <v>87114</v>
      </c>
      <c r="R445" s="3">
        <f>[1]NOVEMBER!F407</f>
        <v>-235881</v>
      </c>
      <c r="S445" s="3">
        <f>[1]December!D407</f>
        <v>338277</v>
      </c>
      <c r="T445" s="3">
        <f>[1]December!E407</f>
        <v>88320</v>
      </c>
      <c r="U445" s="3">
        <f>[1]December!F407</f>
        <v>426597</v>
      </c>
      <c r="V445" s="3">
        <f>[1]january!D407</f>
        <v>345179</v>
      </c>
      <c r="W445" s="3">
        <f>[1]january!E407</f>
        <v>86482</v>
      </c>
      <c r="X445" s="3">
        <f>[1]january!F407</f>
        <v>431661</v>
      </c>
      <c r="Y445" s="3">
        <f>[1]february!D407</f>
        <v>347160</v>
      </c>
      <c r="Z445" s="3">
        <f>[1]february!E407</f>
        <v>88743</v>
      </c>
      <c r="AA445" s="3">
        <f>[1]february!F407</f>
        <v>435903</v>
      </c>
      <c r="AB445" s="3">
        <f>[1]march!D407</f>
        <v>403141</v>
      </c>
      <c r="AC445" s="3">
        <f>[1]march!E407</f>
        <v>112339</v>
      </c>
      <c r="AD445" s="3">
        <f>[1]march!F407</f>
        <v>515480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2610108</v>
      </c>
      <c r="AR445" s="10">
        <f t="shared" si="18"/>
        <v>823237</v>
      </c>
      <c r="AS445" s="10">
        <f t="shared" si="18"/>
        <v>3433345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16713765</v>
      </c>
      <c r="E446" s="3">
        <f>[1]july!E408</f>
        <v>1400153</v>
      </c>
      <c r="F446" s="3">
        <f>[1]july!F408</f>
        <v>18113918</v>
      </c>
      <c r="G446" s="3">
        <f>[1]august!D408</f>
        <v>16879090</v>
      </c>
      <c r="H446" s="3">
        <f>[1]august!E408</f>
        <v>1587781</v>
      </c>
      <c r="I446" s="3">
        <f>[1]august!F408</f>
        <v>18466871</v>
      </c>
      <c r="J446" s="3">
        <f>[1]September!D408</f>
        <v>16346365</v>
      </c>
      <c r="K446" s="3">
        <f>[1]September!E408</f>
        <v>1485841</v>
      </c>
      <c r="L446" s="3">
        <f>[1]September!F408</f>
        <v>17832206</v>
      </c>
      <c r="M446" s="3">
        <f>[1]October!D408</f>
        <v>16995336</v>
      </c>
      <c r="N446" s="3">
        <f>[1]October!E408</f>
        <v>1491191</v>
      </c>
      <c r="O446" s="3">
        <f>[1]October!F408</f>
        <v>18486527</v>
      </c>
      <c r="P446" s="3">
        <f>[1]NOVEMBER!D408</f>
        <v>15545156</v>
      </c>
      <c r="Q446" s="3">
        <f>[1]NOVEMBER!E408</f>
        <v>1474518</v>
      </c>
      <c r="R446" s="3">
        <f>[1]NOVEMBER!F408</f>
        <v>17019674</v>
      </c>
      <c r="S446" s="3">
        <f>[1]December!D408</f>
        <v>16704406</v>
      </c>
      <c r="T446" s="3">
        <f>[1]December!E408</f>
        <v>1496691</v>
      </c>
      <c r="U446" s="3">
        <f>[1]December!F408</f>
        <v>18201097</v>
      </c>
      <c r="V446" s="3">
        <f>[1]january!D408</f>
        <v>17521874</v>
      </c>
      <c r="W446" s="3">
        <f>[1]january!E408</f>
        <v>1484159</v>
      </c>
      <c r="X446" s="3">
        <f>[1]january!F408</f>
        <v>19006033</v>
      </c>
      <c r="Y446" s="3">
        <f>[1]february!D408</f>
        <v>15808118</v>
      </c>
      <c r="Z446" s="3">
        <f>[1]february!E408</f>
        <v>1490516</v>
      </c>
      <c r="AA446" s="3">
        <f>[1]february!F408</f>
        <v>17298634</v>
      </c>
      <c r="AB446" s="3">
        <f>[1]march!D408</f>
        <v>17613381</v>
      </c>
      <c r="AC446" s="3">
        <f>[1]march!E408</f>
        <v>1514312</v>
      </c>
      <c r="AD446" s="3">
        <f>[1]march!F408</f>
        <v>19127693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150127491</v>
      </c>
      <c r="AR446" s="10">
        <f t="shared" si="18"/>
        <v>13425162</v>
      </c>
      <c r="AS446" s="10">
        <f t="shared" si="18"/>
        <v>163552653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7309908</v>
      </c>
      <c r="E447" s="3">
        <f>[1]july!E409</f>
        <v>2357</v>
      </c>
      <c r="F447" s="3">
        <f>[1]july!F409</f>
        <v>7312265</v>
      </c>
      <c r="G447" s="3">
        <f>[1]august!D409</f>
        <v>7558885</v>
      </c>
      <c r="H447" s="3">
        <f>[1]august!E409</f>
        <v>2044</v>
      </c>
      <c r="I447" s="3">
        <f>[1]august!F409</f>
        <v>7560929</v>
      </c>
      <c r="J447" s="3">
        <f>[1]September!D409</f>
        <v>7426414</v>
      </c>
      <c r="K447" s="3">
        <f>[1]September!E409</f>
        <v>3327</v>
      </c>
      <c r="L447" s="3">
        <f>[1]September!F409</f>
        <v>7429741</v>
      </c>
      <c r="M447" s="3">
        <f>[1]October!D409</f>
        <v>7839544</v>
      </c>
      <c r="N447" s="3">
        <f>[1]October!E409</f>
        <v>1372</v>
      </c>
      <c r="O447" s="3">
        <f>[1]October!F409</f>
        <v>7840916</v>
      </c>
      <c r="P447" s="3">
        <f>[1]NOVEMBER!D409</f>
        <v>7041754</v>
      </c>
      <c r="Q447" s="3">
        <f>[1]NOVEMBER!E409</f>
        <v>40519</v>
      </c>
      <c r="R447" s="3">
        <f>[1]NOVEMBER!F409</f>
        <v>7082273</v>
      </c>
      <c r="S447" s="3">
        <f>[1]December!D409</f>
        <v>6078839</v>
      </c>
      <c r="T447" s="3">
        <f>[1]December!E409</f>
        <v>29025</v>
      </c>
      <c r="U447" s="3">
        <f>[1]December!F409</f>
        <v>6107864</v>
      </c>
      <c r="V447" s="3">
        <f>[1]january!D409</f>
        <v>7868625</v>
      </c>
      <c r="W447" s="3">
        <f>[1]january!E409</f>
        <v>21424</v>
      </c>
      <c r="X447" s="3">
        <f>[1]january!F409</f>
        <v>7890049</v>
      </c>
      <c r="Y447" s="3">
        <f>[1]february!D409</f>
        <v>6973662</v>
      </c>
      <c r="Z447" s="3">
        <f>[1]february!E409</f>
        <v>22275</v>
      </c>
      <c r="AA447" s="3">
        <f>[1]february!F409</f>
        <v>6995937</v>
      </c>
      <c r="AB447" s="3">
        <f>[1]march!D409</f>
        <v>7795628</v>
      </c>
      <c r="AC447" s="3">
        <f>[1]march!E409</f>
        <v>27185</v>
      </c>
      <c r="AD447" s="3">
        <f>[1]march!F409</f>
        <v>7822813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65893259</v>
      </c>
      <c r="AR447" s="10">
        <f t="shared" si="18"/>
        <v>149528</v>
      </c>
      <c r="AS447" s="10">
        <f t="shared" si="18"/>
        <v>66042787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1556284</v>
      </c>
      <c r="E448" s="3">
        <f>[1]july!E410</f>
        <v>477</v>
      </c>
      <c r="F448" s="3">
        <f>[1]july!F410</f>
        <v>1556761</v>
      </c>
      <c r="G448" s="3">
        <f>[1]august!D410</f>
        <v>1562632</v>
      </c>
      <c r="H448" s="3">
        <f>[1]august!E410</f>
        <v>192</v>
      </c>
      <c r="I448" s="3">
        <f>[1]august!F410</f>
        <v>1562824</v>
      </c>
      <c r="J448" s="3">
        <f>[1]September!D410</f>
        <v>1375246</v>
      </c>
      <c r="K448" s="3">
        <f>[1]September!E410</f>
        <v>302</v>
      </c>
      <c r="L448" s="3">
        <f>[1]September!F410</f>
        <v>1375548</v>
      </c>
      <c r="M448" s="3">
        <f>[1]October!D410</f>
        <v>1426582</v>
      </c>
      <c r="N448" s="3">
        <f>[1]October!E410</f>
        <v>-48</v>
      </c>
      <c r="O448" s="3">
        <f>[1]October!F410</f>
        <v>1426534</v>
      </c>
      <c r="P448" s="3">
        <f>[1]NOVEMBER!D410</f>
        <v>1416958</v>
      </c>
      <c r="Q448" s="3">
        <f>[1]NOVEMBER!E410</f>
        <v>4447</v>
      </c>
      <c r="R448" s="3">
        <f>[1]NOVEMBER!F410</f>
        <v>1421405</v>
      </c>
      <c r="S448" s="3">
        <f>[1]December!D410</f>
        <v>1078440</v>
      </c>
      <c r="T448" s="3">
        <f>[1]December!E410</f>
        <v>4531</v>
      </c>
      <c r="U448" s="3">
        <f>[1]December!F410</f>
        <v>1082971</v>
      </c>
      <c r="V448" s="3">
        <f>[1]january!D410</f>
        <v>1640966</v>
      </c>
      <c r="W448" s="3">
        <f>[1]january!E410</f>
        <v>4118</v>
      </c>
      <c r="X448" s="3">
        <f>[1]january!F410</f>
        <v>1645084</v>
      </c>
      <c r="Y448" s="3">
        <f>[1]february!D410</f>
        <v>1459436</v>
      </c>
      <c r="Z448" s="3">
        <f>[1]february!E410</f>
        <v>3823</v>
      </c>
      <c r="AA448" s="3">
        <f>[1]february!F410</f>
        <v>1463259</v>
      </c>
      <c r="AB448" s="3">
        <f>[1]march!D410</f>
        <v>1613607</v>
      </c>
      <c r="AC448" s="3">
        <f>[1]march!E410</f>
        <v>5241</v>
      </c>
      <c r="AD448" s="3">
        <f>[1]march!F410</f>
        <v>1618848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13130151</v>
      </c>
      <c r="AR448" s="10">
        <f t="shared" si="18"/>
        <v>23083</v>
      </c>
      <c r="AS448" s="10">
        <f t="shared" si="18"/>
        <v>13153234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7542719</v>
      </c>
      <c r="E449" s="3">
        <f>[1]july!E411</f>
        <v>63598</v>
      </c>
      <c r="F449" s="3">
        <f>[1]july!F411</f>
        <v>7606317</v>
      </c>
      <c r="G449" s="3">
        <f>[1]august!D411</f>
        <v>7525735</v>
      </c>
      <c r="H449" s="3">
        <f>[1]august!E411</f>
        <v>104184</v>
      </c>
      <c r="I449" s="3">
        <f>[1]august!F411</f>
        <v>7629919</v>
      </c>
      <c r="J449" s="3">
        <f>[1]September!D411</f>
        <v>7476683</v>
      </c>
      <c r="K449" s="3">
        <f>[1]September!E411</f>
        <v>92384</v>
      </c>
      <c r="L449" s="3">
        <f>[1]September!F411</f>
        <v>7569067</v>
      </c>
      <c r="M449" s="3">
        <f>[1]October!D411</f>
        <v>8072413</v>
      </c>
      <c r="N449" s="3">
        <f>[1]October!E411</f>
        <v>161006</v>
      </c>
      <c r="O449" s="3">
        <f>[1]October!F411</f>
        <v>8233419</v>
      </c>
      <c r="P449" s="3">
        <f>[1]NOVEMBER!D411</f>
        <v>7360466</v>
      </c>
      <c r="Q449" s="3">
        <f>[1]NOVEMBER!E411</f>
        <v>96242</v>
      </c>
      <c r="R449" s="3">
        <f>[1]NOVEMBER!F411</f>
        <v>7456708</v>
      </c>
      <c r="S449" s="3">
        <f>[1]December!D411</f>
        <v>7772903</v>
      </c>
      <c r="T449" s="3">
        <f>[1]December!E411</f>
        <v>103578</v>
      </c>
      <c r="U449" s="3">
        <f>[1]December!F411</f>
        <v>7876481</v>
      </c>
      <c r="V449" s="3">
        <f>[1]january!D411</f>
        <v>7792691</v>
      </c>
      <c r="W449" s="3">
        <f>[1]january!E411</f>
        <v>103772</v>
      </c>
      <c r="X449" s="3">
        <f>[1]january!F411</f>
        <v>7896463</v>
      </c>
      <c r="Y449" s="3">
        <f>[1]february!D411</f>
        <v>7677688</v>
      </c>
      <c r="Z449" s="3">
        <f>[1]february!E411</f>
        <v>107372</v>
      </c>
      <c r="AA449" s="3">
        <f>[1]february!F411</f>
        <v>7785060</v>
      </c>
      <c r="AB449" s="3">
        <f>[1]march!D411</f>
        <v>8074838</v>
      </c>
      <c r="AC449" s="3">
        <f>[1]march!E411</f>
        <v>125962</v>
      </c>
      <c r="AD449" s="3">
        <f>[1]march!F411</f>
        <v>8200800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69296136</v>
      </c>
      <c r="AR449" s="10">
        <f t="shared" si="18"/>
        <v>958098</v>
      </c>
      <c r="AS449" s="10">
        <f t="shared" si="18"/>
        <v>70254234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16408911</v>
      </c>
      <c r="E450" s="3">
        <f>[1]july!E412</f>
        <v>66432</v>
      </c>
      <c r="F450" s="3">
        <f>[1]july!F412</f>
        <v>16475343</v>
      </c>
      <c r="G450" s="3">
        <f>[1]august!D412</f>
        <v>16647252</v>
      </c>
      <c r="H450" s="3">
        <f>[1]august!E412</f>
        <v>106420</v>
      </c>
      <c r="I450" s="3">
        <f>[1]august!F412</f>
        <v>16753672</v>
      </c>
      <c r="J450" s="3">
        <f>[1]September!D412</f>
        <v>16278343</v>
      </c>
      <c r="K450" s="3">
        <f>[1]September!E412</f>
        <v>96013</v>
      </c>
      <c r="L450" s="3">
        <f>[1]September!F412</f>
        <v>16374356</v>
      </c>
      <c r="M450" s="3">
        <f>[1]October!D412</f>
        <v>17338539</v>
      </c>
      <c r="N450" s="3">
        <f>[1]October!E412</f>
        <v>162330</v>
      </c>
      <c r="O450" s="3">
        <f>[1]October!F412</f>
        <v>17500869</v>
      </c>
      <c r="P450" s="3">
        <f>[1]NOVEMBER!D412</f>
        <v>15819178</v>
      </c>
      <c r="Q450" s="3">
        <f>[1]NOVEMBER!E412</f>
        <v>141208</v>
      </c>
      <c r="R450" s="3">
        <f>[1]NOVEMBER!F412</f>
        <v>15960386</v>
      </c>
      <c r="S450" s="3">
        <f>[1]December!D412</f>
        <v>14930182</v>
      </c>
      <c r="T450" s="3">
        <f>[1]December!E412</f>
        <v>137134</v>
      </c>
      <c r="U450" s="3">
        <f>[1]December!F412</f>
        <v>15067316</v>
      </c>
      <c r="V450" s="3">
        <f>[1]january!D412</f>
        <v>17302282</v>
      </c>
      <c r="W450" s="3">
        <f>[1]january!E412</f>
        <v>129314</v>
      </c>
      <c r="X450" s="3">
        <f>[1]january!F412</f>
        <v>17431596</v>
      </c>
      <c r="Y450" s="3">
        <f>[1]february!D412</f>
        <v>16110786</v>
      </c>
      <c r="Z450" s="3">
        <f>[1]february!E412</f>
        <v>133470</v>
      </c>
      <c r="AA450" s="3">
        <f>[1]february!F412</f>
        <v>16244256</v>
      </c>
      <c r="AB450" s="3">
        <f>[1]march!D412</f>
        <v>17484073</v>
      </c>
      <c r="AC450" s="3">
        <f>[1]march!E412</f>
        <v>158388</v>
      </c>
      <c r="AD450" s="3">
        <f>[1]march!F412</f>
        <v>17642461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148319546</v>
      </c>
      <c r="AR450" s="10">
        <f t="shared" si="18"/>
        <v>1130709</v>
      </c>
      <c r="AS450" s="10">
        <f t="shared" si="18"/>
        <v>149450255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231018</v>
      </c>
      <c r="E451" s="3">
        <f>[1]july!E413</f>
        <v>-46</v>
      </c>
      <c r="F451" s="3">
        <f>[1]july!F413</f>
        <v>230972</v>
      </c>
      <c r="G451" s="3">
        <f>[1]august!D413</f>
        <v>211367</v>
      </c>
      <c r="H451" s="3">
        <f>[1]august!E413</f>
        <v>-79</v>
      </c>
      <c r="I451" s="3">
        <f>[1]august!F413</f>
        <v>211288</v>
      </c>
      <c r="J451" s="3">
        <f>[1]September!D413</f>
        <v>208945</v>
      </c>
      <c r="K451" s="3">
        <f>[1]September!E413</f>
        <v>-72</v>
      </c>
      <c r="L451" s="3">
        <f>[1]September!F413</f>
        <v>208873</v>
      </c>
      <c r="M451" s="3">
        <f>[1]October!D413</f>
        <v>205954</v>
      </c>
      <c r="N451" s="3">
        <f>[1]October!E413</f>
        <v>-119</v>
      </c>
      <c r="O451" s="3">
        <f>[1]October!F413</f>
        <v>205835</v>
      </c>
      <c r="P451" s="3">
        <f>[1]NOVEMBER!D413</f>
        <v>274428</v>
      </c>
      <c r="Q451" s="3">
        <f>[1]NOVEMBER!E413</f>
        <v>-161</v>
      </c>
      <c r="R451" s="3">
        <f>[1]NOVEMBER!F413</f>
        <v>274267</v>
      </c>
      <c r="S451" s="3">
        <f>[1]December!D413</f>
        <v>197907</v>
      </c>
      <c r="T451" s="3">
        <f>[1]December!E413</f>
        <v>-41</v>
      </c>
      <c r="U451" s="3">
        <f>[1]December!F413</f>
        <v>197866</v>
      </c>
      <c r="V451" s="3">
        <f>[1]january!D413</f>
        <v>227768</v>
      </c>
      <c r="W451" s="3">
        <f>[1]january!E413</f>
        <v>-89</v>
      </c>
      <c r="X451" s="3">
        <f>[1]january!F413</f>
        <v>227679</v>
      </c>
      <c r="Y451" s="3">
        <f>[1]february!D413</f>
        <v>177413</v>
      </c>
      <c r="Z451" s="3">
        <f>[1]february!E413</f>
        <v>-82</v>
      </c>
      <c r="AA451" s="3">
        <f>[1]february!F413</f>
        <v>177331</v>
      </c>
      <c r="AB451" s="3">
        <f>[1]march!D413</f>
        <v>172519</v>
      </c>
      <c r="AC451" s="3">
        <f>[1]march!E413</f>
        <v>-82</v>
      </c>
      <c r="AD451" s="3">
        <f>[1]march!F413</f>
        <v>172437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1907319</v>
      </c>
      <c r="AR451" s="10">
        <f t="shared" si="18"/>
        <v>-771</v>
      </c>
      <c r="AS451" s="10">
        <f t="shared" si="18"/>
        <v>1906548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815959</v>
      </c>
      <c r="E452" s="3">
        <f>[1]july!E414</f>
        <v>570</v>
      </c>
      <c r="F452" s="3">
        <f>[1]july!F414</f>
        <v>816529</v>
      </c>
      <c r="G452" s="3">
        <f>[1]august!D414</f>
        <v>812042</v>
      </c>
      <c r="H452" s="3">
        <f>[1]august!E414</f>
        <v>561</v>
      </c>
      <c r="I452" s="3">
        <f>[1]august!F414</f>
        <v>812603</v>
      </c>
      <c r="J452" s="3">
        <f>[1]September!D414</f>
        <v>811484</v>
      </c>
      <c r="K452" s="3">
        <f>[1]September!E414</f>
        <v>645</v>
      </c>
      <c r="L452" s="3">
        <f>[1]September!F414</f>
        <v>812129</v>
      </c>
      <c r="M452" s="3">
        <f>[1]October!D414</f>
        <v>799202</v>
      </c>
      <c r="N452" s="3">
        <f>[1]October!E414</f>
        <v>457</v>
      </c>
      <c r="O452" s="3">
        <f>[1]October!F414</f>
        <v>799659</v>
      </c>
      <c r="P452" s="3">
        <f>[1]NOVEMBER!D414</f>
        <v>805006</v>
      </c>
      <c r="Q452" s="3">
        <f>[1]NOVEMBER!E414</f>
        <v>453</v>
      </c>
      <c r="R452" s="3">
        <f>[1]NOVEMBER!F414</f>
        <v>805459</v>
      </c>
      <c r="S452" s="3">
        <f>[1]December!D414</f>
        <v>281461</v>
      </c>
      <c r="T452" s="3">
        <f>[1]December!E414</f>
        <v>5902</v>
      </c>
      <c r="U452" s="3">
        <f>[1]December!F414</f>
        <v>287363</v>
      </c>
      <c r="V452" s="3">
        <f>[1]january!D414</f>
        <v>769844</v>
      </c>
      <c r="W452" s="3">
        <f>[1]january!E414</f>
        <v>11956</v>
      </c>
      <c r="X452" s="3">
        <f>[1]january!F414</f>
        <v>781800</v>
      </c>
      <c r="Y452" s="3">
        <f>[1]february!D414</f>
        <v>741087</v>
      </c>
      <c r="Z452" s="3">
        <f>[1]february!E414</f>
        <v>12247</v>
      </c>
      <c r="AA452" s="3">
        <f>[1]february!F414</f>
        <v>753334</v>
      </c>
      <c r="AB452" s="3">
        <f>[1]march!D414</f>
        <v>737374</v>
      </c>
      <c r="AC452" s="3">
        <f>[1]march!E414</f>
        <v>11693</v>
      </c>
      <c r="AD452" s="3">
        <f>[1]march!F414</f>
        <v>749067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6573459</v>
      </c>
      <c r="AR452" s="10">
        <f t="shared" si="18"/>
        <v>44484</v>
      </c>
      <c r="AS452" s="10">
        <f t="shared" si="18"/>
        <v>6617943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17455888</v>
      </c>
      <c r="E453" s="3">
        <f>[1]july!E415</f>
        <v>66956</v>
      </c>
      <c r="F453" s="3">
        <f>[1]july!F415</f>
        <v>17522844</v>
      </c>
      <c r="G453" s="3">
        <f>[1]august!D415</f>
        <v>17670661</v>
      </c>
      <c r="H453" s="3">
        <f>[1]august!E415</f>
        <v>106902</v>
      </c>
      <c r="I453" s="3">
        <f>[1]august!F415</f>
        <v>17777563</v>
      </c>
      <c r="J453" s="3">
        <f>[1]September!D415</f>
        <v>17298772</v>
      </c>
      <c r="K453" s="3">
        <f>[1]September!E415</f>
        <v>96586</v>
      </c>
      <c r="L453" s="3">
        <f>[1]September!F415</f>
        <v>17395358</v>
      </c>
      <c r="M453" s="3">
        <f>[1]October!D415</f>
        <v>18343695</v>
      </c>
      <c r="N453" s="3">
        <f>[1]October!E415</f>
        <v>162668</v>
      </c>
      <c r="O453" s="3">
        <f>[1]October!F415</f>
        <v>18506363</v>
      </c>
      <c r="P453" s="3">
        <f>[1]NOVEMBER!D415</f>
        <v>16898612</v>
      </c>
      <c r="Q453" s="3">
        <f>[1]NOVEMBER!E415</f>
        <v>141500</v>
      </c>
      <c r="R453" s="3">
        <f>[1]NOVEMBER!F415</f>
        <v>17040112</v>
      </c>
      <c r="S453" s="3">
        <f>[1]December!D415</f>
        <v>15409550</v>
      </c>
      <c r="T453" s="3">
        <f>[1]December!E415</f>
        <v>142995</v>
      </c>
      <c r="U453" s="3">
        <f>[1]December!F415</f>
        <v>15552545</v>
      </c>
      <c r="V453" s="3">
        <f>[1]january!D415</f>
        <v>18299894</v>
      </c>
      <c r="W453" s="3">
        <f>[1]january!E415</f>
        <v>141181</v>
      </c>
      <c r="X453" s="3">
        <f>[1]january!F415</f>
        <v>18441075</v>
      </c>
      <c r="Y453" s="3">
        <f>[1]february!D415</f>
        <v>17029286</v>
      </c>
      <c r="Z453" s="3">
        <f>[1]february!E415</f>
        <v>145635</v>
      </c>
      <c r="AA453" s="3">
        <f>[1]february!F415</f>
        <v>17174921</v>
      </c>
      <c r="AB453" s="3">
        <f>[1]march!D415</f>
        <v>18393966</v>
      </c>
      <c r="AC453" s="3">
        <f>[1]march!E415</f>
        <v>169999</v>
      </c>
      <c r="AD453" s="3">
        <f>[1]march!F415</f>
        <v>18563965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156800324</v>
      </c>
      <c r="AR453" s="10">
        <f t="shared" si="18"/>
        <v>1174422</v>
      </c>
      <c r="AS453" s="10">
        <f t="shared" si="18"/>
        <v>157974746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-742123</v>
      </c>
      <c r="E454" s="3">
        <f>[1]july!E416</f>
        <v>1333197</v>
      </c>
      <c r="F454" s="3">
        <f>[1]july!F416</f>
        <v>591074</v>
      </c>
      <c r="G454" s="3">
        <f>[1]august!D416</f>
        <v>-791571</v>
      </c>
      <c r="H454" s="3">
        <f>[1]august!E416</f>
        <v>1480879</v>
      </c>
      <c r="I454" s="3">
        <f>[1]august!F416</f>
        <v>689308</v>
      </c>
      <c r="J454" s="3">
        <f>[1]September!D416</f>
        <v>-952407</v>
      </c>
      <c r="K454" s="3">
        <f>[1]September!E416</f>
        <v>1389255</v>
      </c>
      <c r="L454" s="3">
        <f>[1]September!F416</f>
        <v>436848</v>
      </c>
      <c r="M454" s="3">
        <f>[1]October!D416</f>
        <v>-1348359</v>
      </c>
      <c r="N454" s="3">
        <f>[1]October!E416</f>
        <v>1328523</v>
      </c>
      <c r="O454" s="3">
        <f>[1]October!F416</f>
        <v>-19836</v>
      </c>
      <c r="P454" s="3">
        <f>[1]NOVEMBER!D416</f>
        <v>-1353456</v>
      </c>
      <c r="Q454" s="3">
        <f>[1]NOVEMBER!E416</f>
        <v>1333018</v>
      </c>
      <c r="R454" s="3">
        <f>[1]NOVEMBER!F416</f>
        <v>-20438</v>
      </c>
      <c r="S454" s="3">
        <f>[1]December!D416</f>
        <v>1294856</v>
      </c>
      <c r="T454" s="3">
        <f>[1]December!E416</f>
        <v>1353696</v>
      </c>
      <c r="U454" s="3">
        <f>[1]December!F416</f>
        <v>2648552</v>
      </c>
      <c r="V454" s="3">
        <f>[1]january!D416</f>
        <v>-778020</v>
      </c>
      <c r="W454" s="3">
        <f>[1]january!E416</f>
        <v>1342978</v>
      </c>
      <c r="X454" s="3">
        <f>[1]january!F416</f>
        <v>564958</v>
      </c>
      <c r="Y454" s="3">
        <f>[1]february!D416</f>
        <v>-1221168</v>
      </c>
      <c r="Z454" s="3">
        <f>[1]february!E416</f>
        <v>1344881</v>
      </c>
      <c r="AA454" s="3">
        <f>[1]february!F416</f>
        <v>123713</v>
      </c>
      <c r="AB454" s="3">
        <f>[1]march!D416</f>
        <v>-780585</v>
      </c>
      <c r="AC454" s="3">
        <f>[1]march!E416</f>
        <v>1344313</v>
      </c>
      <c r="AD454" s="3">
        <f>[1]march!F416</f>
        <v>563728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-6672833</v>
      </c>
      <c r="AR454" s="10">
        <f t="shared" si="18"/>
        <v>12250740</v>
      </c>
      <c r="AS454" s="10">
        <f t="shared" si="18"/>
        <v>5577907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-124011</v>
      </c>
      <c r="F455" s="3">
        <f>[1]july!F417</f>
        <v>-124011</v>
      </c>
      <c r="G455" s="3">
        <f>[1]august!D417</f>
        <v>0</v>
      </c>
      <c r="H455" s="3">
        <f>[1]august!E417</f>
        <v>-122489</v>
      </c>
      <c r="I455" s="3">
        <f>[1]august!F417</f>
        <v>-122489</v>
      </c>
      <c r="J455" s="3">
        <f>[1]September!D417</f>
        <v>0</v>
      </c>
      <c r="K455" s="3">
        <f>[1]September!E417</f>
        <v>-120327</v>
      </c>
      <c r="L455" s="3">
        <f>[1]September!F417</f>
        <v>-120327</v>
      </c>
      <c r="M455" s="3">
        <f>[1]October!D417</f>
        <v>0</v>
      </c>
      <c r="N455" s="3">
        <f>[1]October!E417</f>
        <v>-123427</v>
      </c>
      <c r="O455" s="3">
        <f>[1]October!F417</f>
        <v>-123427</v>
      </c>
      <c r="P455" s="3">
        <f>[1]NOVEMBER!D417</f>
        <v>0</v>
      </c>
      <c r="Q455" s="3">
        <f>[1]NOVEMBER!E417</f>
        <v>-121856</v>
      </c>
      <c r="R455" s="3">
        <f>[1]NOVEMBER!F417</f>
        <v>-121856</v>
      </c>
      <c r="S455" s="3">
        <f>[1]December!D417</f>
        <v>0</v>
      </c>
      <c r="T455" s="3">
        <f>[1]December!E417</f>
        <v>-117121</v>
      </c>
      <c r="U455" s="3">
        <f>[1]December!F417</f>
        <v>-117121</v>
      </c>
      <c r="V455" s="3">
        <f>[1]january!D417</f>
        <v>0</v>
      </c>
      <c r="W455" s="3">
        <f>[1]january!E417</f>
        <v>-107304</v>
      </c>
      <c r="X455" s="3">
        <f>[1]january!F417</f>
        <v>-107304</v>
      </c>
      <c r="Y455" s="3">
        <f>[1]february!D417</f>
        <v>0</v>
      </c>
      <c r="Z455" s="3">
        <f>[1]february!E417</f>
        <v>-104690</v>
      </c>
      <c r="AA455" s="3">
        <f>[1]february!F417</f>
        <v>-104690</v>
      </c>
      <c r="AB455" s="3">
        <f>[1]march!D417</f>
        <v>0</v>
      </c>
      <c r="AC455" s="3">
        <f>[1]march!E417</f>
        <v>-100722</v>
      </c>
      <c r="AD455" s="3">
        <f>[1]march!F417</f>
        <v>-100722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-1041947</v>
      </c>
      <c r="AS455" s="10">
        <f t="shared" si="18"/>
        <v>-1041947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-742123</v>
      </c>
      <c r="E457" s="3">
        <f>[1]july!E419</f>
        <v>1209186</v>
      </c>
      <c r="F457" s="3">
        <f>[1]july!F419</f>
        <v>467063</v>
      </c>
      <c r="G457" s="3">
        <f>[1]august!D419</f>
        <v>-791571</v>
      </c>
      <c r="H457" s="3">
        <f>[1]august!E419</f>
        <v>1358390</v>
      </c>
      <c r="I457" s="3">
        <f>[1]august!F419</f>
        <v>566819</v>
      </c>
      <c r="J457" s="3">
        <f>[1]September!D419</f>
        <v>-952407</v>
      </c>
      <c r="K457" s="3">
        <f>[1]September!E419</f>
        <v>1268928</v>
      </c>
      <c r="L457" s="3">
        <f>[1]September!F419</f>
        <v>316521</v>
      </c>
      <c r="M457" s="3">
        <f>[1]October!D419</f>
        <v>-1348359</v>
      </c>
      <c r="N457" s="3">
        <f>[1]October!E419</f>
        <v>1205096</v>
      </c>
      <c r="O457" s="3">
        <f>[1]October!F419</f>
        <v>-143263</v>
      </c>
      <c r="P457" s="3">
        <f>[1]NOVEMBER!D419</f>
        <v>-1353456</v>
      </c>
      <c r="Q457" s="3">
        <f>[1]NOVEMBER!E419</f>
        <v>1211162</v>
      </c>
      <c r="R457" s="3">
        <f>[1]NOVEMBER!F419</f>
        <v>-142294</v>
      </c>
      <c r="S457" s="3">
        <f>[1]December!D419</f>
        <v>1294856</v>
      </c>
      <c r="T457" s="3">
        <f>[1]December!E419</f>
        <v>1236575</v>
      </c>
      <c r="U457" s="3">
        <f>[1]December!F419</f>
        <v>2531431</v>
      </c>
      <c r="V457" s="3">
        <f>[1]january!D419</f>
        <v>-778020</v>
      </c>
      <c r="W457" s="3">
        <f>[1]january!E419</f>
        <v>1235674</v>
      </c>
      <c r="X457" s="3">
        <f>[1]january!F419</f>
        <v>457654</v>
      </c>
      <c r="Y457" s="3">
        <f>[1]february!D419</f>
        <v>-1221168</v>
      </c>
      <c r="Z457" s="3">
        <f>[1]february!E419</f>
        <v>1240191</v>
      </c>
      <c r="AA457" s="3">
        <f>[1]february!F419</f>
        <v>19023</v>
      </c>
      <c r="AB457" s="3">
        <f>[1]march!D419</f>
        <v>-780585</v>
      </c>
      <c r="AC457" s="3">
        <f>[1]march!E419</f>
        <v>1243591</v>
      </c>
      <c r="AD457" s="3">
        <f>[1]march!F419</f>
        <v>463006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-6672833</v>
      </c>
      <c r="AR457" s="10">
        <f t="shared" si="18"/>
        <v>11208793</v>
      </c>
      <c r="AS457" s="10">
        <f t="shared" si="18"/>
        <v>4535960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17</v>
      </c>
      <c r="Q458" s="3">
        <f>[1]NOVEMBER!E420</f>
        <v>17</v>
      </c>
      <c r="R458" s="3">
        <f>[1]NOVEMBER!F420</f>
        <v>17</v>
      </c>
      <c r="S458" s="3">
        <f>[1]December!D420</f>
        <v>17</v>
      </c>
      <c r="T458" s="3">
        <f>[1]December!E420</f>
        <v>17</v>
      </c>
      <c r="U458" s="3">
        <f>[1]December!F420</f>
        <v>17</v>
      </c>
      <c r="V458" s="3">
        <f>[1]january!D420</f>
        <v>17</v>
      </c>
      <c r="W458" s="3">
        <f>[1]january!E420</f>
        <v>17</v>
      </c>
      <c r="X458" s="3">
        <f>[1]january!F420</f>
        <v>17</v>
      </c>
      <c r="Y458" s="3">
        <f>[1]february!D420</f>
        <v>17</v>
      </c>
      <c r="Z458" s="3">
        <f>[1]february!E420</f>
        <v>17</v>
      </c>
      <c r="AA458" s="3">
        <f>[1]february!F420</f>
        <v>17</v>
      </c>
      <c r="AB458" s="3">
        <f>[1]march!D420</f>
        <v>17</v>
      </c>
      <c r="AC458" s="3">
        <f>[1]march!E420</f>
        <v>17</v>
      </c>
      <c r="AD458" s="3">
        <f>[1]march!F420</f>
        <v>17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153</v>
      </c>
      <c r="AR458" s="10">
        <f t="shared" si="18"/>
        <v>153</v>
      </c>
      <c r="AS458" s="10">
        <f t="shared" si="18"/>
        <v>153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1722021</v>
      </c>
      <c r="E459" s="3">
        <f>[1]july!E421</f>
        <v>288975</v>
      </c>
      <c r="F459" s="3">
        <f>[1]july!F421</f>
        <v>2010996</v>
      </c>
      <c r="G459" s="3">
        <f>[1]august!D421</f>
        <v>1356748</v>
      </c>
      <c r="H459" s="3">
        <f>[1]august!E421</f>
        <v>251926</v>
      </c>
      <c r="I459" s="3">
        <f>[1]august!F421</f>
        <v>1608674</v>
      </c>
      <c r="J459" s="3">
        <f>[1]September!D421</f>
        <v>1572744</v>
      </c>
      <c r="K459" s="3">
        <f>[1]September!E421</f>
        <v>191025</v>
      </c>
      <c r="L459" s="3">
        <f>[1]September!F421</f>
        <v>1763769</v>
      </c>
      <c r="M459" s="3">
        <f>[1]October!D421</f>
        <v>1731728</v>
      </c>
      <c r="N459" s="3">
        <f>[1]October!E421</f>
        <v>294392</v>
      </c>
      <c r="O459" s="3">
        <f>[1]October!F421</f>
        <v>2026120</v>
      </c>
      <c r="P459" s="3">
        <f>[1]NOVEMBER!D421</f>
        <v>1304638</v>
      </c>
      <c r="Q459" s="3">
        <f>[1]NOVEMBER!E421</f>
        <v>245989</v>
      </c>
      <c r="R459" s="3">
        <f>[1]NOVEMBER!F421</f>
        <v>1550627</v>
      </c>
      <c r="S459" s="3">
        <f>[1]December!D421</f>
        <v>1996769</v>
      </c>
      <c r="T459" s="3">
        <f>[1]December!E421</f>
        <v>256397</v>
      </c>
      <c r="U459" s="3">
        <f>[1]December!F421</f>
        <v>2253166</v>
      </c>
      <c r="V459" s="3">
        <f>[1]january!D421</f>
        <v>1759627</v>
      </c>
      <c r="W459" s="3">
        <f>[1]january!E421</f>
        <v>281743</v>
      </c>
      <c r="X459" s="3">
        <f>[1]january!F421</f>
        <v>2041370</v>
      </c>
      <c r="Y459" s="3">
        <f>[1]february!D421</f>
        <v>1495567</v>
      </c>
      <c r="Z459" s="3">
        <f>[1]february!E421</f>
        <v>206036</v>
      </c>
      <c r="AA459" s="3">
        <f>[1]february!F421</f>
        <v>1701603</v>
      </c>
      <c r="AB459" s="3">
        <f>[1]march!D421</f>
        <v>1846849</v>
      </c>
      <c r="AC459" s="3">
        <f>[1]march!E421</f>
        <v>255857</v>
      </c>
      <c r="AD459" s="3">
        <f>[1]march!F421</f>
        <v>2102706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14786691</v>
      </c>
      <c r="AR459" s="10">
        <f t="shared" si="18"/>
        <v>2272340</v>
      </c>
      <c r="AS459" s="10">
        <f t="shared" si="18"/>
        <v>17059031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2308828</v>
      </c>
      <c r="E460" s="3">
        <f>[1]july!E422</f>
        <v>45968</v>
      </c>
      <c r="F460" s="3">
        <f>[1]july!F422</f>
        <v>2354796</v>
      </c>
      <c r="G460" s="3">
        <f>[1]august!D422</f>
        <v>2126825</v>
      </c>
      <c r="H460" s="3">
        <f>[1]august!E422</f>
        <v>46650</v>
      </c>
      <c r="I460" s="3">
        <f>[1]august!F422</f>
        <v>2173475</v>
      </c>
      <c r="J460" s="3">
        <f>[1]September!D422</f>
        <v>2186254</v>
      </c>
      <c r="K460" s="3">
        <f>[1]September!E422</f>
        <v>61927</v>
      </c>
      <c r="L460" s="3">
        <f>[1]September!F422</f>
        <v>2248181</v>
      </c>
      <c r="M460" s="3">
        <f>[1]October!D422</f>
        <v>2549695</v>
      </c>
      <c r="N460" s="3">
        <f>[1]October!E422</f>
        <v>68654</v>
      </c>
      <c r="O460" s="3">
        <f>[1]October!F422</f>
        <v>2618349</v>
      </c>
      <c r="P460" s="3">
        <f>[1]NOVEMBER!D422</f>
        <v>1966169</v>
      </c>
      <c r="Q460" s="3">
        <f>[1]NOVEMBER!E422</f>
        <v>66083</v>
      </c>
      <c r="R460" s="3">
        <f>[1]NOVEMBER!F422</f>
        <v>2032252</v>
      </c>
      <c r="S460" s="3">
        <f>[1]December!D422</f>
        <v>2455692</v>
      </c>
      <c r="T460" s="3">
        <f>[1]December!E422</f>
        <v>61518</v>
      </c>
      <c r="U460" s="3">
        <f>[1]December!F422</f>
        <v>2517210</v>
      </c>
      <c r="V460" s="3">
        <f>[1]january!D422</f>
        <v>2270610</v>
      </c>
      <c r="W460" s="3">
        <f>[1]january!E422</f>
        <v>62697</v>
      </c>
      <c r="X460" s="3">
        <f>[1]january!F422</f>
        <v>2333307</v>
      </c>
      <c r="Y460" s="3">
        <f>[1]february!D422</f>
        <v>2246301</v>
      </c>
      <c r="Z460" s="3">
        <f>[1]february!E422</f>
        <v>66606</v>
      </c>
      <c r="AA460" s="3">
        <f>[1]february!F422</f>
        <v>2312907</v>
      </c>
      <c r="AB460" s="3">
        <f>[1]march!D422</f>
        <v>2472130</v>
      </c>
      <c r="AC460" s="3">
        <f>[1]march!E422</f>
        <v>71722</v>
      </c>
      <c r="AD460" s="3">
        <f>[1]march!F422</f>
        <v>2543852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20582504</v>
      </c>
      <c r="AR460" s="10">
        <f t="shared" si="18"/>
        <v>551825</v>
      </c>
      <c r="AS460" s="10">
        <f t="shared" si="18"/>
        <v>21134329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4030849</v>
      </c>
      <c r="E461" s="3">
        <f>[1]july!E423</f>
        <v>334943</v>
      </c>
      <c r="F461" s="3">
        <f>[1]july!F423</f>
        <v>4365792</v>
      </c>
      <c r="G461" s="3">
        <f>[1]august!D423</f>
        <v>3483573</v>
      </c>
      <c r="H461" s="3">
        <f>[1]august!E423</f>
        <v>298576</v>
      </c>
      <c r="I461" s="3">
        <f>[1]august!F423</f>
        <v>3782149</v>
      </c>
      <c r="J461" s="3">
        <f>[1]September!D423</f>
        <v>3758998</v>
      </c>
      <c r="K461" s="3">
        <f>[1]September!E423</f>
        <v>252952</v>
      </c>
      <c r="L461" s="3">
        <f>[1]September!F423</f>
        <v>4011950</v>
      </c>
      <c r="M461" s="3">
        <f>[1]October!D423</f>
        <v>4281423</v>
      </c>
      <c r="N461" s="3">
        <f>[1]October!E423</f>
        <v>363046</v>
      </c>
      <c r="O461" s="3">
        <f>[1]October!F423</f>
        <v>4644469</v>
      </c>
      <c r="P461" s="3">
        <f>[1]NOVEMBER!D423</f>
        <v>3270807</v>
      </c>
      <c r="Q461" s="3">
        <f>[1]NOVEMBER!E423</f>
        <v>312072</v>
      </c>
      <c r="R461" s="3">
        <f>[1]NOVEMBER!F423</f>
        <v>3582879</v>
      </c>
      <c r="S461" s="3">
        <f>[1]December!D423</f>
        <v>4452461</v>
      </c>
      <c r="T461" s="3">
        <f>[1]December!E423</f>
        <v>317915</v>
      </c>
      <c r="U461" s="3">
        <f>[1]December!F423</f>
        <v>4770376</v>
      </c>
      <c r="V461" s="3">
        <f>[1]january!D423</f>
        <v>4030237</v>
      </c>
      <c r="W461" s="3">
        <f>[1]january!E423</f>
        <v>344440</v>
      </c>
      <c r="X461" s="3">
        <f>[1]january!F423</f>
        <v>4374677</v>
      </c>
      <c r="Y461" s="3">
        <f>[1]february!D423</f>
        <v>3741868</v>
      </c>
      <c r="Z461" s="3">
        <f>[1]february!E423</f>
        <v>272642</v>
      </c>
      <c r="AA461" s="3">
        <f>[1]february!F423</f>
        <v>4014510</v>
      </c>
      <c r="AB461" s="3">
        <f>[1]march!D423</f>
        <v>4318979</v>
      </c>
      <c r="AC461" s="3">
        <f>[1]march!E423</f>
        <v>327579</v>
      </c>
      <c r="AD461" s="3">
        <f>[1]march!F423</f>
        <v>4646558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35369195</v>
      </c>
      <c r="AR461" s="10">
        <f t="shared" si="18"/>
        <v>2824165</v>
      </c>
      <c r="AS461" s="10">
        <f t="shared" si="18"/>
        <v>38193360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79770</v>
      </c>
      <c r="E462" s="3">
        <f>[1]july!E424</f>
        <v>0</v>
      </c>
      <c r="F462" s="3">
        <f>[1]july!F424</f>
        <v>79770</v>
      </c>
      <c r="G462" s="3">
        <f>[1]august!D424</f>
        <v>27782</v>
      </c>
      <c r="H462" s="3">
        <f>[1]august!E424</f>
        <v>0</v>
      </c>
      <c r="I462" s="3">
        <f>[1]august!F424</f>
        <v>27782</v>
      </c>
      <c r="J462" s="3">
        <f>[1]September!D424</f>
        <v>78549</v>
      </c>
      <c r="K462" s="3">
        <f>[1]September!E424</f>
        <v>0</v>
      </c>
      <c r="L462" s="3">
        <f>[1]September!F424</f>
        <v>78549</v>
      </c>
      <c r="M462" s="3">
        <f>[1]October!D424</f>
        <v>104804</v>
      </c>
      <c r="N462" s="3">
        <f>[1]October!E424</f>
        <v>0</v>
      </c>
      <c r="O462" s="3">
        <f>[1]October!F424</f>
        <v>104804</v>
      </c>
      <c r="P462" s="3">
        <f>[1]NOVEMBER!D424</f>
        <v>3020</v>
      </c>
      <c r="Q462" s="3">
        <f>[1]NOVEMBER!E424</f>
        <v>0</v>
      </c>
      <c r="R462" s="3">
        <f>[1]NOVEMBER!F424</f>
        <v>3020</v>
      </c>
      <c r="S462" s="3">
        <f>[1]December!D424</f>
        <v>34969</v>
      </c>
      <c r="T462" s="3">
        <f>[1]December!E424</f>
        <v>0</v>
      </c>
      <c r="U462" s="3">
        <f>[1]December!F424</f>
        <v>34969</v>
      </c>
      <c r="V462" s="3">
        <f>[1]january!D424</f>
        <v>79218</v>
      </c>
      <c r="W462" s="3">
        <f>[1]january!E424</f>
        <v>0</v>
      </c>
      <c r="X462" s="3">
        <f>[1]january!F424</f>
        <v>79218</v>
      </c>
      <c r="Y462" s="3">
        <f>[1]february!D424</f>
        <v>45491</v>
      </c>
      <c r="Z462" s="3">
        <f>[1]february!E424</f>
        <v>0</v>
      </c>
      <c r="AA462" s="3">
        <f>[1]february!F424</f>
        <v>45491</v>
      </c>
      <c r="AB462" s="3">
        <f>[1]march!D424</f>
        <v>94898</v>
      </c>
      <c r="AC462" s="3">
        <f>[1]march!E424</f>
        <v>0</v>
      </c>
      <c r="AD462" s="3">
        <f>[1]march!F424</f>
        <v>94898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548501</v>
      </c>
      <c r="AR462" s="10">
        <f t="shared" si="18"/>
        <v>0</v>
      </c>
      <c r="AS462" s="10">
        <f t="shared" si="18"/>
        <v>548501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32597</v>
      </c>
      <c r="E463" s="3">
        <f>[1]july!E425</f>
        <v>0</v>
      </c>
      <c r="F463" s="3">
        <f>[1]july!F425</f>
        <v>32597</v>
      </c>
      <c r="G463" s="3">
        <f>[1]august!D425</f>
        <v>45827</v>
      </c>
      <c r="H463" s="3">
        <f>[1]august!E425</f>
        <v>100</v>
      </c>
      <c r="I463" s="3">
        <f>[1]august!F425</f>
        <v>45927</v>
      </c>
      <c r="J463" s="3">
        <f>[1]September!D425</f>
        <v>4528</v>
      </c>
      <c r="K463" s="3">
        <f>[1]September!E425</f>
        <v>0</v>
      </c>
      <c r="L463" s="3">
        <f>[1]September!F425</f>
        <v>4528</v>
      </c>
      <c r="M463" s="3">
        <f>[1]October!D425</f>
        <v>9516</v>
      </c>
      <c r="N463" s="3">
        <f>[1]October!E425</f>
        <v>0</v>
      </c>
      <c r="O463" s="3">
        <f>[1]October!F425</f>
        <v>9516</v>
      </c>
      <c r="P463" s="3">
        <f>[1]NOVEMBER!D425</f>
        <v>17682</v>
      </c>
      <c r="Q463" s="3">
        <f>[1]NOVEMBER!E425</f>
        <v>0</v>
      </c>
      <c r="R463" s="3">
        <f>[1]NOVEMBER!F425</f>
        <v>17682</v>
      </c>
      <c r="S463" s="3">
        <f>[1]December!D425</f>
        <v>13494</v>
      </c>
      <c r="T463" s="3">
        <f>[1]December!E425</f>
        <v>0</v>
      </c>
      <c r="U463" s="3">
        <f>[1]December!F425</f>
        <v>13494</v>
      </c>
      <c r="V463" s="3">
        <f>[1]january!D425</f>
        <v>45583</v>
      </c>
      <c r="W463" s="3">
        <f>[1]january!E425</f>
        <v>0</v>
      </c>
      <c r="X463" s="3">
        <f>[1]january!F425</f>
        <v>45583</v>
      </c>
      <c r="Y463" s="3">
        <f>[1]february!D425</f>
        <v>41726</v>
      </c>
      <c r="Z463" s="3">
        <f>[1]february!E425</f>
        <v>0</v>
      </c>
      <c r="AA463" s="3">
        <f>[1]february!F425</f>
        <v>41726</v>
      </c>
      <c r="AB463" s="3">
        <f>[1]march!D425</f>
        <v>20228</v>
      </c>
      <c r="AC463" s="3">
        <f>[1]march!E425</f>
        <v>0</v>
      </c>
      <c r="AD463" s="3">
        <f>[1]march!F425</f>
        <v>20228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231181</v>
      </c>
      <c r="AR463" s="10">
        <f t="shared" si="18"/>
        <v>100</v>
      </c>
      <c r="AS463" s="10">
        <f t="shared" si="18"/>
        <v>231281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119655</v>
      </c>
      <c r="E464" s="3">
        <f>[1]july!E426</f>
        <v>291</v>
      </c>
      <c r="F464" s="3">
        <f>[1]july!F426</f>
        <v>119946</v>
      </c>
      <c r="G464" s="3">
        <f>[1]august!D426</f>
        <v>170663</v>
      </c>
      <c r="H464" s="3">
        <f>[1]august!E426</f>
        <v>35</v>
      </c>
      <c r="I464" s="3">
        <f>[1]august!F426</f>
        <v>170698</v>
      </c>
      <c r="J464" s="3">
        <f>[1]September!D426</f>
        <v>152477</v>
      </c>
      <c r="K464" s="3">
        <f>[1]September!E426</f>
        <v>129</v>
      </c>
      <c r="L464" s="3">
        <f>[1]September!F426</f>
        <v>152606</v>
      </c>
      <c r="M464" s="3">
        <f>[1]October!D426</f>
        <v>203444</v>
      </c>
      <c r="N464" s="3">
        <f>[1]October!E426</f>
        <v>23</v>
      </c>
      <c r="O464" s="3">
        <f>[1]October!F426</f>
        <v>203467</v>
      </c>
      <c r="P464" s="3">
        <f>[1]NOVEMBER!D426</f>
        <v>147998</v>
      </c>
      <c r="Q464" s="3">
        <f>[1]NOVEMBER!E426</f>
        <v>261</v>
      </c>
      <c r="R464" s="3">
        <f>[1]NOVEMBER!F426</f>
        <v>148259</v>
      </c>
      <c r="S464" s="3">
        <f>[1]December!D426</f>
        <v>170731</v>
      </c>
      <c r="T464" s="3">
        <f>[1]December!E426</f>
        <v>205</v>
      </c>
      <c r="U464" s="3">
        <f>[1]December!F426</f>
        <v>170936</v>
      </c>
      <c r="V464" s="3">
        <f>[1]january!D426</f>
        <v>118826</v>
      </c>
      <c r="W464" s="3">
        <f>[1]january!E426</f>
        <v>13</v>
      </c>
      <c r="X464" s="3">
        <f>[1]january!F426</f>
        <v>118839</v>
      </c>
      <c r="Y464" s="3">
        <f>[1]february!D426</f>
        <v>144053</v>
      </c>
      <c r="Z464" s="3">
        <f>[1]february!E426</f>
        <v>0</v>
      </c>
      <c r="AA464" s="3">
        <f>[1]february!F426</f>
        <v>144053</v>
      </c>
      <c r="AB464" s="3">
        <f>[1]march!D426</f>
        <v>161584</v>
      </c>
      <c r="AC464" s="3">
        <f>[1]march!E426</f>
        <v>49</v>
      </c>
      <c r="AD464" s="3">
        <f>[1]march!F426</f>
        <v>161633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1389431</v>
      </c>
      <c r="AR464" s="10">
        <f t="shared" si="18"/>
        <v>1006</v>
      </c>
      <c r="AS464" s="10">
        <f t="shared" si="18"/>
        <v>1390437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64041</v>
      </c>
      <c r="E465" s="3">
        <f>[1]july!E427</f>
        <v>73</v>
      </c>
      <c r="F465" s="3">
        <f>[1]july!F427</f>
        <v>64114</v>
      </c>
      <c r="G465" s="3">
        <f>[1]august!D427</f>
        <v>149853</v>
      </c>
      <c r="H465" s="3">
        <f>[1]august!E427</f>
        <v>8499</v>
      </c>
      <c r="I465" s="3">
        <f>[1]august!F427</f>
        <v>158352</v>
      </c>
      <c r="J465" s="3">
        <f>[1]September!D427</f>
        <v>22045</v>
      </c>
      <c r="K465" s="3">
        <f>[1]September!E427</f>
        <v>710</v>
      </c>
      <c r="L465" s="3">
        <f>[1]September!F427</f>
        <v>22755</v>
      </c>
      <c r="M465" s="3">
        <f>[1]October!D427</f>
        <v>84638</v>
      </c>
      <c r="N465" s="3">
        <f>[1]October!E427</f>
        <v>802</v>
      </c>
      <c r="O465" s="3">
        <f>[1]October!F427</f>
        <v>85440</v>
      </c>
      <c r="P465" s="3">
        <f>[1]NOVEMBER!D427</f>
        <v>28324</v>
      </c>
      <c r="Q465" s="3">
        <f>[1]NOVEMBER!E427</f>
        <v>61</v>
      </c>
      <c r="R465" s="3">
        <f>[1]NOVEMBER!F427</f>
        <v>28385</v>
      </c>
      <c r="S465" s="3">
        <f>[1]December!D427</f>
        <v>38311</v>
      </c>
      <c r="T465" s="3">
        <f>[1]December!E427</f>
        <v>864</v>
      </c>
      <c r="U465" s="3">
        <f>[1]December!F427</f>
        <v>39175</v>
      </c>
      <c r="V465" s="3">
        <f>[1]january!D427</f>
        <v>150700</v>
      </c>
      <c r="W465" s="3">
        <f>[1]january!E427</f>
        <v>369</v>
      </c>
      <c r="X465" s="3">
        <f>[1]january!F427</f>
        <v>151069</v>
      </c>
      <c r="Y465" s="3">
        <f>[1]february!D427</f>
        <v>118245</v>
      </c>
      <c r="Z465" s="3">
        <f>[1]february!E427</f>
        <v>42</v>
      </c>
      <c r="AA465" s="3">
        <f>[1]february!F427</f>
        <v>118287</v>
      </c>
      <c r="AB465" s="3">
        <f>[1]march!D427</f>
        <v>62306</v>
      </c>
      <c r="AC465" s="3">
        <f>[1]march!E427</f>
        <v>228</v>
      </c>
      <c r="AD465" s="3">
        <f>[1]march!F427</f>
        <v>62534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718463</v>
      </c>
      <c r="AR465" s="10">
        <f t="shared" si="18"/>
        <v>11648</v>
      </c>
      <c r="AS465" s="10">
        <f t="shared" si="18"/>
        <v>730111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79448</v>
      </c>
      <c r="E466" s="3">
        <f>[1]july!E428</f>
        <v>0</v>
      </c>
      <c r="F466" s="3">
        <f>[1]july!F428</f>
        <v>79448</v>
      </c>
      <c r="G466" s="3">
        <f>[1]august!D428</f>
        <v>101182</v>
      </c>
      <c r="H466" s="3">
        <f>[1]august!E428</f>
        <v>0</v>
      </c>
      <c r="I466" s="3">
        <f>[1]august!F428</f>
        <v>101182</v>
      </c>
      <c r="J466" s="3">
        <f>[1]September!D428</f>
        <v>106781</v>
      </c>
      <c r="K466" s="3">
        <f>[1]September!E428</f>
        <v>0</v>
      </c>
      <c r="L466" s="3">
        <f>[1]September!F428</f>
        <v>106781</v>
      </c>
      <c r="M466" s="3">
        <f>[1]October!D428</f>
        <v>113119</v>
      </c>
      <c r="N466" s="3">
        <f>[1]October!E428</f>
        <v>0</v>
      </c>
      <c r="O466" s="3">
        <f>[1]October!F428</f>
        <v>113119</v>
      </c>
      <c r="P466" s="3">
        <f>[1]NOVEMBER!D428</f>
        <v>82943</v>
      </c>
      <c r="Q466" s="3">
        <f>[1]NOVEMBER!E428</f>
        <v>0</v>
      </c>
      <c r="R466" s="3">
        <f>[1]NOVEMBER!F428</f>
        <v>82943</v>
      </c>
      <c r="S466" s="3">
        <f>[1]December!D428</f>
        <v>118487</v>
      </c>
      <c r="T466" s="3">
        <f>[1]December!E428</f>
        <v>0</v>
      </c>
      <c r="U466" s="3">
        <f>[1]December!F428</f>
        <v>118487</v>
      </c>
      <c r="V466" s="3">
        <f>[1]january!D428</f>
        <v>90904</v>
      </c>
      <c r="W466" s="3">
        <f>[1]january!E428</f>
        <v>0</v>
      </c>
      <c r="X466" s="3">
        <f>[1]january!F428</f>
        <v>90904</v>
      </c>
      <c r="Y466" s="3">
        <f>[1]february!D428</f>
        <v>82622</v>
      </c>
      <c r="Z466" s="3">
        <f>[1]february!E428</f>
        <v>0</v>
      </c>
      <c r="AA466" s="3">
        <f>[1]february!F428</f>
        <v>82622</v>
      </c>
      <c r="AB466" s="3">
        <f>[1]march!D428</f>
        <v>104836</v>
      </c>
      <c r="AC466" s="3">
        <f>[1]march!E428</f>
        <v>0</v>
      </c>
      <c r="AD466" s="3">
        <f>[1]march!F428</f>
        <v>104836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880322</v>
      </c>
      <c r="AR466" s="10">
        <f t="shared" si="18"/>
        <v>0</v>
      </c>
      <c r="AS466" s="10">
        <f t="shared" si="18"/>
        <v>880322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10512</v>
      </c>
      <c r="E467" s="3">
        <f>[1]july!E429</f>
        <v>2163</v>
      </c>
      <c r="F467" s="3">
        <f>[1]july!F429</f>
        <v>12675</v>
      </c>
      <c r="G467" s="3">
        <f>[1]august!D429</f>
        <v>21788</v>
      </c>
      <c r="H467" s="3">
        <f>[1]august!E429</f>
        <v>118</v>
      </c>
      <c r="I467" s="3">
        <f>[1]august!F429</f>
        <v>21906</v>
      </c>
      <c r="J467" s="3">
        <f>[1]September!D429</f>
        <v>3137</v>
      </c>
      <c r="K467" s="3">
        <f>[1]September!E429</f>
        <v>340</v>
      </c>
      <c r="L467" s="3">
        <f>[1]September!F429</f>
        <v>3477</v>
      </c>
      <c r="M467" s="3">
        <f>[1]October!D429</f>
        <v>11097</v>
      </c>
      <c r="N467" s="3">
        <f>[1]October!E429</f>
        <v>929</v>
      </c>
      <c r="O467" s="3">
        <f>[1]October!F429</f>
        <v>12026</v>
      </c>
      <c r="P467" s="3">
        <f>[1]NOVEMBER!D429</f>
        <v>12877</v>
      </c>
      <c r="Q467" s="3">
        <f>[1]NOVEMBER!E429</f>
        <v>1242</v>
      </c>
      <c r="R467" s="3">
        <f>[1]NOVEMBER!F429</f>
        <v>14119</v>
      </c>
      <c r="S467" s="3">
        <f>[1]December!D429</f>
        <v>12468</v>
      </c>
      <c r="T467" s="3">
        <f>[1]December!E429</f>
        <v>176</v>
      </c>
      <c r="U467" s="3">
        <f>[1]December!F429</f>
        <v>12644</v>
      </c>
      <c r="V467" s="3">
        <f>[1]january!D429</f>
        <v>30625</v>
      </c>
      <c r="W467" s="3">
        <f>[1]january!E429</f>
        <v>3965</v>
      </c>
      <c r="X467" s="3">
        <f>[1]january!F429</f>
        <v>34590</v>
      </c>
      <c r="Y467" s="3">
        <f>[1]february!D429</f>
        <v>14619</v>
      </c>
      <c r="Z467" s="3">
        <f>[1]february!E429</f>
        <v>657</v>
      </c>
      <c r="AA467" s="3">
        <f>[1]february!F429</f>
        <v>15276</v>
      </c>
      <c r="AB467" s="3">
        <f>[1]march!D429</f>
        <v>15878</v>
      </c>
      <c r="AC467" s="3">
        <f>[1]march!E429</f>
        <v>562</v>
      </c>
      <c r="AD467" s="3">
        <f>[1]march!F429</f>
        <v>16440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133001</v>
      </c>
      <c r="AR467" s="10">
        <f t="shared" si="18"/>
        <v>10152</v>
      </c>
      <c r="AS467" s="10">
        <f t="shared" si="18"/>
        <v>143153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39144</v>
      </c>
      <c r="E468" s="3">
        <f>[1]july!E430</f>
        <v>175310</v>
      </c>
      <c r="F468" s="3">
        <f>[1]july!F430</f>
        <v>214454</v>
      </c>
      <c r="G468" s="3">
        <f>[1]august!D430</f>
        <v>34252</v>
      </c>
      <c r="H468" s="3">
        <f>[1]august!E430</f>
        <v>89805</v>
      </c>
      <c r="I468" s="3">
        <f>[1]august!F430</f>
        <v>124057</v>
      </c>
      <c r="J468" s="3">
        <f>[1]September!D430</f>
        <v>18311</v>
      </c>
      <c r="K468" s="3">
        <f>[1]September!E430</f>
        <v>57093</v>
      </c>
      <c r="L468" s="3">
        <f>[1]September!F430</f>
        <v>75404</v>
      </c>
      <c r="M468" s="3">
        <f>[1]October!D430</f>
        <v>8894</v>
      </c>
      <c r="N468" s="3">
        <f>[1]October!E430</f>
        <v>140156</v>
      </c>
      <c r="O468" s="3">
        <f>[1]October!F430</f>
        <v>149050</v>
      </c>
      <c r="P468" s="3">
        <f>[1]NOVEMBER!D430</f>
        <v>27248</v>
      </c>
      <c r="Q468" s="3">
        <f>[1]NOVEMBER!E430</f>
        <v>139388</v>
      </c>
      <c r="R468" s="3">
        <f>[1]NOVEMBER!F430</f>
        <v>166636</v>
      </c>
      <c r="S468" s="3">
        <f>[1]December!D430</f>
        <v>10225</v>
      </c>
      <c r="T468" s="3">
        <f>[1]December!E430</f>
        <v>95025</v>
      </c>
      <c r="U468" s="3">
        <f>[1]December!F430</f>
        <v>105250</v>
      </c>
      <c r="V468" s="3">
        <f>[1]january!D430</f>
        <v>11121</v>
      </c>
      <c r="W468" s="3">
        <f>[1]january!E430</f>
        <v>192483</v>
      </c>
      <c r="X468" s="3">
        <f>[1]january!F430</f>
        <v>203604</v>
      </c>
      <c r="Y468" s="3">
        <f>[1]february!D430</f>
        <v>9394</v>
      </c>
      <c r="Z468" s="3">
        <f>[1]february!E430</f>
        <v>124250</v>
      </c>
      <c r="AA468" s="3">
        <f>[1]february!F430</f>
        <v>133644</v>
      </c>
      <c r="AB468" s="3">
        <f>[1]march!D430</f>
        <v>12737</v>
      </c>
      <c r="AC468" s="3">
        <f>[1]march!E430</f>
        <v>95273</v>
      </c>
      <c r="AD468" s="3">
        <f>[1]march!F430</f>
        <v>108010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171326</v>
      </c>
      <c r="AR468" s="10">
        <f t="shared" si="18"/>
        <v>1108783</v>
      </c>
      <c r="AS468" s="10">
        <f t="shared" si="18"/>
        <v>1280109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106521</v>
      </c>
      <c r="E469" s="3">
        <f>[1]july!E431</f>
        <v>0</v>
      </c>
      <c r="F469" s="3">
        <f>[1]july!F431</f>
        <v>106521</v>
      </c>
      <c r="G469" s="3">
        <f>[1]august!D431</f>
        <v>158612</v>
      </c>
      <c r="H469" s="3">
        <f>[1]august!E431</f>
        <v>0</v>
      </c>
      <c r="I469" s="3">
        <f>[1]august!F431</f>
        <v>158612</v>
      </c>
      <c r="J469" s="3">
        <f>[1]September!D431</f>
        <v>148435</v>
      </c>
      <c r="K469" s="3">
        <f>[1]September!E431</f>
        <v>0</v>
      </c>
      <c r="L469" s="3">
        <f>[1]September!F431</f>
        <v>148435</v>
      </c>
      <c r="M469" s="3">
        <f>[1]October!D431</f>
        <v>166551</v>
      </c>
      <c r="N469" s="3">
        <f>[1]October!E431</f>
        <v>0</v>
      </c>
      <c r="O469" s="3">
        <f>[1]October!F431</f>
        <v>166551</v>
      </c>
      <c r="P469" s="3">
        <f>[1]NOVEMBER!D431</f>
        <v>125000</v>
      </c>
      <c r="Q469" s="3">
        <f>[1]NOVEMBER!E431</f>
        <v>0</v>
      </c>
      <c r="R469" s="3">
        <f>[1]NOVEMBER!F431</f>
        <v>125000</v>
      </c>
      <c r="S469" s="3">
        <f>[1]December!D431</f>
        <v>145719</v>
      </c>
      <c r="T469" s="3">
        <f>[1]December!E431</f>
        <v>0</v>
      </c>
      <c r="U469" s="3">
        <f>[1]December!F431</f>
        <v>145719</v>
      </c>
      <c r="V469" s="3">
        <f>[1]january!D431</f>
        <v>117301</v>
      </c>
      <c r="W469" s="3">
        <f>[1]january!E431</f>
        <v>0</v>
      </c>
      <c r="X469" s="3">
        <f>[1]january!F431</f>
        <v>117301</v>
      </c>
      <c r="Y469" s="3">
        <f>[1]february!D431</f>
        <v>124096</v>
      </c>
      <c r="Z469" s="3">
        <f>[1]february!E431</f>
        <v>0</v>
      </c>
      <c r="AA469" s="3">
        <f>[1]february!F431</f>
        <v>124096</v>
      </c>
      <c r="AB469" s="3">
        <f>[1]march!D431</f>
        <v>140331</v>
      </c>
      <c r="AC469" s="3">
        <f>[1]march!E431</f>
        <v>0</v>
      </c>
      <c r="AD469" s="3">
        <f>[1]march!F431</f>
        <v>140331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1232566</v>
      </c>
      <c r="AR469" s="10">
        <f t="shared" si="18"/>
        <v>0</v>
      </c>
      <c r="AS469" s="10">
        <f t="shared" si="18"/>
        <v>1232566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14095</v>
      </c>
      <c r="E470" s="3">
        <f>[1]july!E432</f>
        <v>345</v>
      </c>
      <c r="F470" s="3">
        <f>[1]july!F432</f>
        <v>14440</v>
      </c>
      <c r="G470" s="3">
        <f>[1]august!D432</f>
        <v>34154</v>
      </c>
      <c r="H470" s="3">
        <f>[1]august!E432</f>
        <v>22</v>
      </c>
      <c r="I470" s="3">
        <f>[1]august!F432</f>
        <v>34176</v>
      </c>
      <c r="J470" s="3">
        <f>[1]September!D432</f>
        <v>4360</v>
      </c>
      <c r="K470" s="3">
        <f>[1]September!E432</f>
        <v>110</v>
      </c>
      <c r="L470" s="3">
        <f>[1]September!F432</f>
        <v>4470</v>
      </c>
      <c r="M470" s="3">
        <f>[1]October!D432</f>
        <v>16339</v>
      </c>
      <c r="N470" s="3">
        <f>[1]October!E432</f>
        <v>217</v>
      </c>
      <c r="O470" s="3">
        <f>[1]October!F432</f>
        <v>16556</v>
      </c>
      <c r="P470" s="3">
        <f>[1]NOVEMBER!D432</f>
        <v>19407</v>
      </c>
      <c r="Q470" s="3">
        <f>[1]NOVEMBER!E432</f>
        <v>334</v>
      </c>
      <c r="R470" s="3">
        <f>[1]NOVEMBER!F432</f>
        <v>19741</v>
      </c>
      <c r="S470" s="3">
        <f>[1]December!D432</f>
        <v>15334</v>
      </c>
      <c r="T470" s="3">
        <f>[1]December!E432</f>
        <v>43</v>
      </c>
      <c r="U470" s="3">
        <f>[1]December!F432</f>
        <v>15377</v>
      </c>
      <c r="V470" s="3">
        <f>[1]january!D432</f>
        <v>39519</v>
      </c>
      <c r="W470" s="3">
        <f>[1]january!E432</f>
        <v>882</v>
      </c>
      <c r="X470" s="3">
        <f>[1]january!F432</f>
        <v>40401</v>
      </c>
      <c r="Y470" s="3">
        <f>[1]february!D432</f>
        <v>21958</v>
      </c>
      <c r="Z470" s="3">
        <f>[1]february!E432</f>
        <v>213</v>
      </c>
      <c r="AA470" s="3">
        <f>[1]february!F432</f>
        <v>22171</v>
      </c>
      <c r="AB470" s="3">
        <f>[1]march!D432</f>
        <v>21253</v>
      </c>
      <c r="AC470" s="3">
        <f>[1]march!E432</f>
        <v>158</v>
      </c>
      <c r="AD470" s="3">
        <f>[1]march!F432</f>
        <v>21411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186419</v>
      </c>
      <c r="AR470" s="10">
        <f t="shared" si="18"/>
        <v>2324</v>
      </c>
      <c r="AS470" s="10">
        <f t="shared" si="18"/>
        <v>188743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52482</v>
      </c>
      <c r="E471" s="3">
        <f>[1]july!E433</f>
        <v>27887</v>
      </c>
      <c r="F471" s="3">
        <f>[1]july!F433</f>
        <v>80369</v>
      </c>
      <c r="G471" s="3">
        <f>[1]august!D433</f>
        <v>53693</v>
      </c>
      <c r="H471" s="3">
        <f>[1]august!E433</f>
        <v>16629</v>
      </c>
      <c r="I471" s="3">
        <f>[1]august!F433</f>
        <v>70322</v>
      </c>
      <c r="J471" s="3">
        <f>[1]September!D433</f>
        <v>25455</v>
      </c>
      <c r="K471" s="3">
        <f>[1]September!E433</f>
        <v>18508</v>
      </c>
      <c r="L471" s="3">
        <f>[1]September!F433</f>
        <v>43963</v>
      </c>
      <c r="M471" s="3">
        <f>[1]October!D433</f>
        <v>13095</v>
      </c>
      <c r="N471" s="3">
        <f>[1]October!E433</f>
        <v>32685</v>
      </c>
      <c r="O471" s="3">
        <f>[1]October!F433</f>
        <v>45780</v>
      </c>
      <c r="P471" s="3">
        <f>[1]NOVEMBER!D433</f>
        <v>41064</v>
      </c>
      <c r="Q471" s="3">
        <f>[1]NOVEMBER!E433</f>
        <v>37446</v>
      </c>
      <c r="R471" s="3">
        <f>[1]NOVEMBER!F433</f>
        <v>78510</v>
      </c>
      <c r="S471" s="3">
        <f>[1]December!D433</f>
        <v>12576</v>
      </c>
      <c r="T471" s="3">
        <f>[1]December!E433</f>
        <v>22799</v>
      </c>
      <c r="U471" s="3">
        <f>[1]December!F433</f>
        <v>35375</v>
      </c>
      <c r="V471" s="3">
        <f>[1]january!D433</f>
        <v>14351</v>
      </c>
      <c r="W471" s="3">
        <f>[1]january!E433</f>
        <v>42834</v>
      </c>
      <c r="X471" s="3">
        <f>[1]january!F433</f>
        <v>57185</v>
      </c>
      <c r="Y471" s="3">
        <f>[1]february!D433</f>
        <v>14109</v>
      </c>
      <c r="Z471" s="3">
        <f>[1]february!E433</f>
        <v>40167</v>
      </c>
      <c r="AA471" s="3">
        <f>[1]february!F433</f>
        <v>54276</v>
      </c>
      <c r="AB471" s="3">
        <f>[1]march!D433</f>
        <v>17050</v>
      </c>
      <c r="AC471" s="3">
        <f>[1]march!E433</f>
        <v>26707</v>
      </c>
      <c r="AD471" s="3">
        <f>[1]march!F433</f>
        <v>43757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243875</v>
      </c>
      <c r="AR471" s="10">
        <f t="shared" si="18"/>
        <v>265662</v>
      </c>
      <c r="AS471" s="10">
        <f t="shared" si="18"/>
        <v>509537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302202</v>
      </c>
      <c r="E472" s="3">
        <f>[1]july!E434</f>
        <v>205705</v>
      </c>
      <c r="F472" s="3">
        <f>[1]july!F434</f>
        <v>507907</v>
      </c>
      <c r="G472" s="3">
        <f>[1]august!D434</f>
        <v>403681</v>
      </c>
      <c r="H472" s="3">
        <f>[1]august!E434</f>
        <v>106574</v>
      </c>
      <c r="I472" s="3">
        <f>[1]august!F434</f>
        <v>510255</v>
      </c>
      <c r="J472" s="3">
        <f>[1]September!D434</f>
        <v>306479</v>
      </c>
      <c r="K472" s="3">
        <f>[1]September!E434</f>
        <v>76051</v>
      </c>
      <c r="L472" s="3">
        <f>[1]September!F434</f>
        <v>382530</v>
      </c>
      <c r="M472" s="3">
        <f>[1]October!D434</f>
        <v>329095</v>
      </c>
      <c r="N472" s="3">
        <f>[1]October!E434</f>
        <v>173987</v>
      </c>
      <c r="O472" s="3">
        <f>[1]October!F434</f>
        <v>503082</v>
      </c>
      <c r="P472" s="3">
        <f>[1]NOVEMBER!D434</f>
        <v>308539</v>
      </c>
      <c r="Q472" s="3">
        <f>[1]NOVEMBER!E434</f>
        <v>178410</v>
      </c>
      <c r="R472" s="3">
        <f>[1]NOVEMBER!F434</f>
        <v>486949</v>
      </c>
      <c r="S472" s="3">
        <f>[1]December!D434</f>
        <v>314809</v>
      </c>
      <c r="T472" s="3">
        <f>[1]December!E434</f>
        <v>118043</v>
      </c>
      <c r="U472" s="3">
        <f>[1]December!F434</f>
        <v>432852</v>
      </c>
      <c r="V472" s="3">
        <f>[1]january!D434</f>
        <v>303821</v>
      </c>
      <c r="W472" s="3">
        <f>[1]january!E434</f>
        <v>240164</v>
      </c>
      <c r="X472" s="3">
        <f>[1]january!F434</f>
        <v>543985</v>
      </c>
      <c r="Y472" s="3">
        <f>[1]february!D434</f>
        <v>266798</v>
      </c>
      <c r="Z472" s="3">
        <f>[1]february!E434</f>
        <v>165287</v>
      </c>
      <c r="AA472" s="3">
        <f>[1]february!F434</f>
        <v>432085</v>
      </c>
      <c r="AB472" s="3">
        <f>[1]march!D434</f>
        <v>312085</v>
      </c>
      <c r="AC472" s="3">
        <f>[1]march!E434</f>
        <v>122700</v>
      </c>
      <c r="AD472" s="3">
        <f>[1]march!F434</f>
        <v>434785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2847509</v>
      </c>
      <c r="AR472" s="10">
        <f t="shared" si="18"/>
        <v>1386921</v>
      </c>
      <c r="AS472" s="10">
        <f t="shared" si="18"/>
        <v>4234430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598265</v>
      </c>
      <c r="E473" s="3">
        <f>[1]july!E435</f>
        <v>206069</v>
      </c>
      <c r="F473" s="3">
        <f>[1]july!F435</f>
        <v>804334</v>
      </c>
      <c r="G473" s="3">
        <f>[1]august!D435</f>
        <v>797806</v>
      </c>
      <c r="H473" s="3">
        <f>[1]august!E435</f>
        <v>115208</v>
      </c>
      <c r="I473" s="3">
        <f>[1]august!F435</f>
        <v>913014</v>
      </c>
      <c r="J473" s="3">
        <f>[1]September!D435</f>
        <v>564078</v>
      </c>
      <c r="K473" s="3">
        <f>[1]September!E435</f>
        <v>76890</v>
      </c>
      <c r="L473" s="3">
        <f>[1]September!F435</f>
        <v>640968</v>
      </c>
      <c r="M473" s="3">
        <f>[1]October!D435</f>
        <v>731497</v>
      </c>
      <c r="N473" s="3">
        <f>[1]October!E435</f>
        <v>174812</v>
      </c>
      <c r="O473" s="3">
        <f>[1]October!F435</f>
        <v>906309</v>
      </c>
      <c r="P473" s="3">
        <f>[1]NOVEMBER!D435</f>
        <v>505563</v>
      </c>
      <c r="Q473" s="3">
        <f>[1]NOVEMBER!E435</f>
        <v>178732</v>
      </c>
      <c r="R473" s="3">
        <f>[1]NOVEMBER!F435</f>
        <v>684295</v>
      </c>
      <c r="S473" s="3">
        <f>[1]December!D435</f>
        <v>572314</v>
      </c>
      <c r="T473" s="3">
        <f>[1]December!E435</f>
        <v>119112</v>
      </c>
      <c r="U473" s="3">
        <f>[1]December!F435</f>
        <v>691426</v>
      </c>
      <c r="V473" s="3">
        <f>[1]january!D435</f>
        <v>698148</v>
      </c>
      <c r="W473" s="3">
        <f>[1]january!E435</f>
        <v>240546</v>
      </c>
      <c r="X473" s="3">
        <f>[1]january!F435</f>
        <v>938694</v>
      </c>
      <c r="Y473" s="3">
        <f>[1]february!D435</f>
        <v>616313</v>
      </c>
      <c r="Z473" s="3">
        <f>[1]february!E435</f>
        <v>165329</v>
      </c>
      <c r="AA473" s="3">
        <f>[1]february!F435</f>
        <v>781642</v>
      </c>
      <c r="AB473" s="3">
        <f>[1]march!D435</f>
        <v>651101</v>
      </c>
      <c r="AC473" s="3">
        <f>[1]march!E435</f>
        <v>122977</v>
      </c>
      <c r="AD473" s="3">
        <f>[1]march!F435</f>
        <v>774078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5735085</v>
      </c>
      <c r="AR473" s="10">
        <f t="shared" si="18"/>
        <v>1399675</v>
      </c>
      <c r="AS473" s="10">
        <f t="shared" si="18"/>
        <v>7134760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3432584</v>
      </c>
      <c r="E474" s="3">
        <f>[1]july!E436</f>
        <v>128874</v>
      </c>
      <c r="F474" s="3">
        <f>[1]july!F436</f>
        <v>3561458</v>
      </c>
      <c r="G474" s="3">
        <f>[1]august!D436</f>
        <v>2685767</v>
      </c>
      <c r="H474" s="3">
        <f>[1]august!E436</f>
        <v>183368</v>
      </c>
      <c r="I474" s="3">
        <f>[1]august!F436</f>
        <v>2869135</v>
      </c>
      <c r="J474" s="3">
        <f>[1]September!D436</f>
        <v>3194920</v>
      </c>
      <c r="K474" s="3">
        <f>[1]September!E436</f>
        <v>176062</v>
      </c>
      <c r="L474" s="3">
        <f>[1]September!F436</f>
        <v>3370982</v>
      </c>
      <c r="M474" s="3">
        <f>[1]October!D436</f>
        <v>3549926</v>
      </c>
      <c r="N474" s="3">
        <f>[1]October!E436</f>
        <v>188234</v>
      </c>
      <c r="O474" s="3">
        <f>[1]October!F436</f>
        <v>3738160</v>
      </c>
      <c r="P474" s="3">
        <f>[1]NOVEMBER!D436</f>
        <v>2765244</v>
      </c>
      <c r="Q474" s="3">
        <f>[1]NOVEMBER!E436</f>
        <v>133340</v>
      </c>
      <c r="R474" s="3">
        <f>[1]NOVEMBER!F436</f>
        <v>2898584</v>
      </c>
      <c r="S474" s="3">
        <f>[1]December!D436</f>
        <v>3880147</v>
      </c>
      <c r="T474" s="3">
        <f>[1]December!E436</f>
        <v>198803</v>
      </c>
      <c r="U474" s="3">
        <f>[1]December!F436</f>
        <v>4078950</v>
      </c>
      <c r="V474" s="3">
        <f>[1]january!D436</f>
        <v>3332089</v>
      </c>
      <c r="W474" s="3">
        <f>[1]january!E436</f>
        <v>103894</v>
      </c>
      <c r="X474" s="3">
        <f>[1]january!F436</f>
        <v>3435983</v>
      </c>
      <c r="Y474" s="3">
        <f>[1]february!D436</f>
        <v>3125555</v>
      </c>
      <c r="Z474" s="3">
        <f>[1]february!E436</f>
        <v>107313</v>
      </c>
      <c r="AA474" s="3">
        <f>[1]february!F436</f>
        <v>3232868</v>
      </c>
      <c r="AB474" s="3">
        <f>[1]march!D436</f>
        <v>3667878</v>
      </c>
      <c r="AC474" s="3">
        <f>[1]march!E436</f>
        <v>204602</v>
      </c>
      <c r="AD474" s="3">
        <f>[1]march!F436</f>
        <v>3872480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29634110</v>
      </c>
      <c r="AR474" s="10">
        <f t="shared" si="18"/>
        <v>1424490</v>
      </c>
      <c r="AS474" s="10">
        <f t="shared" si="18"/>
        <v>31058600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58427</v>
      </c>
      <c r="E475" s="3">
        <f>[1]july!E437</f>
        <v>26104</v>
      </c>
      <c r="F475" s="3">
        <f>[1]july!F437</f>
        <v>84531</v>
      </c>
      <c r="G475" s="3">
        <f>[1]august!D437</f>
        <v>38506</v>
      </c>
      <c r="H475" s="3">
        <f>[1]august!E437</f>
        <v>27309</v>
      </c>
      <c r="I475" s="3">
        <f>[1]august!F437</f>
        <v>65815</v>
      </c>
      <c r="J475" s="3">
        <f>[1]September!D437</f>
        <v>29631</v>
      </c>
      <c r="K475" s="3">
        <f>[1]September!E437</f>
        <v>32163</v>
      </c>
      <c r="L475" s="3">
        <f>[1]September!F437</f>
        <v>61794</v>
      </c>
      <c r="M475" s="3">
        <f>[1]October!D437</f>
        <v>36988</v>
      </c>
      <c r="N475" s="3">
        <f>[1]October!E437</f>
        <v>37914</v>
      </c>
      <c r="O475" s="3">
        <f>[1]October!F437</f>
        <v>74902</v>
      </c>
      <c r="P475" s="3">
        <f>[1]NOVEMBER!D437</f>
        <v>32221</v>
      </c>
      <c r="Q475" s="3">
        <f>[1]NOVEMBER!E437</f>
        <v>40420</v>
      </c>
      <c r="R475" s="3">
        <f>[1]NOVEMBER!F437</f>
        <v>72641</v>
      </c>
      <c r="S475" s="3">
        <f>[1]December!D437</f>
        <v>52118</v>
      </c>
      <c r="T475" s="3">
        <f>[1]December!E437</f>
        <v>41745</v>
      </c>
      <c r="U475" s="3">
        <f>[1]December!F437</f>
        <v>93863</v>
      </c>
      <c r="V475" s="3">
        <f>[1]january!D437</f>
        <v>1104181</v>
      </c>
      <c r="W475" s="3">
        <f>[1]january!E437</f>
        <v>26060</v>
      </c>
      <c r="X475" s="3">
        <f>[1]january!F437</f>
        <v>1130241</v>
      </c>
      <c r="Y475" s="3">
        <f>[1]february!D437</f>
        <v>268250</v>
      </c>
      <c r="Z475" s="3">
        <f>[1]february!E437</f>
        <v>29288</v>
      </c>
      <c r="AA475" s="3">
        <f>[1]february!F437</f>
        <v>297538</v>
      </c>
      <c r="AB475" s="3">
        <f>[1]march!D437</f>
        <v>55487</v>
      </c>
      <c r="AC475" s="3">
        <f>[1]march!E437</f>
        <v>30968</v>
      </c>
      <c r="AD475" s="3">
        <f>[1]march!F437</f>
        <v>86455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1675809</v>
      </c>
      <c r="AR475" s="10">
        <f t="shared" si="18"/>
        <v>291971</v>
      </c>
      <c r="AS475" s="10">
        <f t="shared" si="18"/>
        <v>1967780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3491011</v>
      </c>
      <c r="E476" s="3">
        <f>[1]july!E438</f>
        <v>154978</v>
      </c>
      <c r="F476" s="3">
        <f>[1]july!F438</f>
        <v>3645989</v>
      </c>
      <c r="G476" s="3">
        <f>[1]august!D438</f>
        <v>2724273</v>
      </c>
      <c r="H476" s="3">
        <f>[1]august!E438</f>
        <v>210677</v>
      </c>
      <c r="I476" s="3">
        <f>[1]august!F438</f>
        <v>2934950</v>
      </c>
      <c r="J476" s="3">
        <f>[1]September!D438</f>
        <v>3224551</v>
      </c>
      <c r="K476" s="3">
        <f>[1]September!E438</f>
        <v>208225</v>
      </c>
      <c r="L476" s="3">
        <f>[1]September!F438</f>
        <v>3432776</v>
      </c>
      <c r="M476" s="3">
        <f>[1]October!D438</f>
        <v>3586914</v>
      </c>
      <c r="N476" s="3">
        <f>[1]October!E438</f>
        <v>226148</v>
      </c>
      <c r="O476" s="3">
        <f>[1]October!F438</f>
        <v>3813062</v>
      </c>
      <c r="P476" s="3">
        <f>[1]NOVEMBER!D438</f>
        <v>2797465</v>
      </c>
      <c r="Q476" s="3">
        <f>[1]NOVEMBER!E438</f>
        <v>173760</v>
      </c>
      <c r="R476" s="3">
        <f>[1]NOVEMBER!F438</f>
        <v>2971225</v>
      </c>
      <c r="S476" s="3">
        <f>[1]December!D438</f>
        <v>3932265</v>
      </c>
      <c r="T476" s="3">
        <f>[1]December!E438</f>
        <v>240548</v>
      </c>
      <c r="U476" s="3">
        <f>[1]December!F438</f>
        <v>4172813</v>
      </c>
      <c r="V476" s="3">
        <f>[1]january!D438</f>
        <v>4436270</v>
      </c>
      <c r="W476" s="3">
        <f>[1]january!E438</f>
        <v>129954</v>
      </c>
      <c r="X476" s="3">
        <f>[1]january!F438</f>
        <v>4566224</v>
      </c>
      <c r="Y476" s="3">
        <f>[1]february!D438</f>
        <v>3393805</v>
      </c>
      <c r="Z476" s="3">
        <f>[1]february!E438</f>
        <v>136601</v>
      </c>
      <c r="AA476" s="3">
        <f>[1]february!F438</f>
        <v>3530406</v>
      </c>
      <c r="AB476" s="3">
        <f>[1]march!D438</f>
        <v>3723365</v>
      </c>
      <c r="AC476" s="3">
        <f>[1]march!E438</f>
        <v>235570</v>
      </c>
      <c r="AD476" s="3">
        <f>[1]march!F438</f>
        <v>3958935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31309919</v>
      </c>
      <c r="AR476" s="10">
        <f t="shared" si="18"/>
        <v>1716461</v>
      </c>
      <c r="AS476" s="10">
        <f t="shared" si="18"/>
        <v>33026380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1216846</v>
      </c>
      <c r="E477" s="3">
        <f>[1]july!E439</f>
        <v>74174</v>
      </c>
      <c r="F477" s="3">
        <f>[1]july!F439</f>
        <v>1291020</v>
      </c>
      <c r="G477" s="3">
        <f>[1]august!D439</f>
        <v>1193533</v>
      </c>
      <c r="H477" s="3">
        <f>[1]august!E439</f>
        <v>65517</v>
      </c>
      <c r="I477" s="3">
        <f>[1]august!F439</f>
        <v>1259050</v>
      </c>
      <c r="J477" s="3">
        <f>[1]September!D439</f>
        <v>1183415</v>
      </c>
      <c r="K477" s="3">
        <f>[1]September!E439</f>
        <v>58072</v>
      </c>
      <c r="L477" s="3">
        <f>[1]September!F439</f>
        <v>1241487</v>
      </c>
      <c r="M477" s="3">
        <f>[1]October!D439</f>
        <v>1271050</v>
      </c>
      <c r="N477" s="3">
        <f>[1]October!E439</f>
        <v>126613</v>
      </c>
      <c r="O477" s="3">
        <f>[1]October!F439</f>
        <v>1397663</v>
      </c>
      <c r="P477" s="3">
        <f>[1]NOVEMBER!D439</f>
        <v>1184319</v>
      </c>
      <c r="Q477" s="3">
        <f>[1]NOVEMBER!E439</f>
        <v>107607</v>
      </c>
      <c r="R477" s="3">
        <f>[1]NOVEMBER!F439</f>
        <v>1291926</v>
      </c>
      <c r="S477" s="3">
        <f>[1]December!D439</f>
        <v>1195516</v>
      </c>
      <c r="T477" s="3">
        <f>[1]December!E439</f>
        <v>105885</v>
      </c>
      <c r="U477" s="3">
        <f>[1]December!F439</f>
        <v>1301401</v>
      </c>
      <c r="V477" s="3">
        <f>[1]january!D439</f>
        <v>1126544</v>
      </c>
      <c r="W477" s="3">
        <f>[1]january!E439</f>
        <v>120078</v>
      </c>
      <c r="X477" s="3">
        <f>[1]january!F439</f>
        <v>1246622</v>
      </c>
      <c r="Y477" s="3">
        <f>[1]february!D439</f>
        <v>1099404</v>
      </c>
      <c r="Z477" s="3">
        <f>[1]february!E439</f>
        <v>91099</v>
      </c>
      <c r="AA477" s="3">
        <f>[1]february!F439</f>
        <v>1190503</v>
      </c>
      <c r="AB477" s="3">
        <f>[1]march!D439</f>
        <v>1228415</v>
      </c>
      <c r="AC477" s="3">
        <f>[1]march!E439</f>
        <v>112804</v>
      </c>
      <c r="AD477" s="3">
        <f>[1]march!F439</f>
        <v>1341219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10699042</v>
      </c>
      <c r="AR477" s="10">
        <f t="shared" si="18"/>
        <v>861849</v>
      </c>
      <c r="AS477" s="10">
        <f t="shared" si="18"/>
        <v>11560891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453732</v>
      </c>
      <c r="E478" s="3">
        <f>[1]july!E440</f>
        <v>28044</v>
      </c>
      <c r="F478" s="3">
        <f>[1]july!F440</f>
        <v>481776</v>
      </c>
      <c r="G478" s="3">
        <f>[1]august!D440</f>
        <v>472633</v>
      </c>
      <c r="H478" s="3">
        <f>[1]august!E440</f>
        <v>24681</v>
      </c>
      <c r="I478" s="3">
        <f>[1]august!F440</f>
        <v>497314</v>
      </c>
      <c r="J478" s="3">
        <f>[1]September!D440</f>
        <v>522292</v>
      </c>
      <c r="K478" s="3">
        <f>[1]September!E440</f>
        <v>21867</v>
      </c>
      <c r="L478" s="3">
        <f>[1]September!F440</f>
        <v>544159</v>
      </c>
      <c r="M478" s="3">
        <f>[1]October!D440</f>
        <v>518174</v>
      </c>
      <c r="N478" s="3">
        <f>[1]October!E440</f>
        <v>47331</v>
      </c>
      <c r="O478" s="3">
        <f>[1]October!F440</f>
        <v>565505</v>
      </c>
      <c r="P478" s="3">
        <f>[1]NOVEMBER!D440</f>
        <v>653099</v>
      </c>
      <c r="Q478" s="3">
        <f>[1]NOVEMBER!E440</f>
        <v>40232</v>
      </c>
      <c r="R478" s="3">
        <f>[1]NOVEMBER!F440</f>
        <v>693331</v>
      </c>
      <c r="S478" s="3">
        <f>[1]December!D440</f>
        <v>590752</v>
      </c>
      <c r="T478" s="3">
        <f>[1]December!E440</f>
        <v>39605</v>
      </c>
      <c r="U478" s="3">
        <f>[1]December!F440</f>
        <v>630357</v>
      </c>
      <c r="V478" s="3">
        <f>[1]january!D440</f>
        <v>544015</v>
      </c>
      <c r="W478" s="3">
        <f>[1]january!E440</f>
        <v>44923</v>
      </c>
      <c r="X478" s="3">
        <f>[1]january!F440</f>
        <v>588938</v>
      </c>
      <c r="Y478" s="3">
        <f>[1]february!D440</f>
        <v>567876</v>
      </c>
      <c r="Z478" s="3">
        <f>[1]february!E440</f>
        <v>34216</v>
      </c>
      <c r="AA478" s="3">
        <f>[1]february!F440</f>
        <v>602092</v>
      </c>
      <c r="AB478" s="3">
        <f>[1]march!D440</f>
        <v>397529</v>
      </c>
      <c r="AC478" s="3">
        <f>[1]march!E440</f>
        <v>42146</v>
      </c>
      <c r="AD478" s="3">
        <f>[1]march!F440</f>
        <v>439675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4720102</v>
      </c>
      <c r="AR478" s="10">
        <f t="shared" si="18"/>
        <v>323045</v>
      </c>
      <c r="AS478" s="10">
        <f t="shared" si="18"/>
        <v>5043147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1149593</v>
      </c>
      <c r="E479" s="3">
        <f>[1]july!E441</f>
        <v>63873</v>
      </c>
      <c r="F479" s="3">
        <f>[1]july!F441</f>
        <v>1213466</v>
      </c>
      <c r="G479" s="3">
        <f>[1]august!D441</f>
        <v>1028404</v>
      </c>
      <c r="H479" s="3">
        <f>[1]august!E441</f>
        <v>60394</v>
      </c>
      <c r="I479" s="3">
        <f>[1]august!F441</f>
        <v>1088798</v>
      </c>
      <c r="J479" s="3">
        <f>[1]September!D441</f>
        <v>1015501</v>
      </c>
      <c r="K479" s="3">
        <f>[1]September!E441</f>
        <v>55759</v>
      </c>
      <c r="L479" s="3">
        <f>[1]September!F441</f>
        <v>1071260</v>
      </c>
      <c r="M479" s="3">
        <f>[1]October!D441</f>
        <v>1175677</v>
      </c>
      <c r="N479" s="3">
        <f>[1]October!E441</f>
        <v>91307</v>
      </c>
      <c r="O479" s="3">
        <f>[1]October!F441</f>
        <v>1266984</v>
      </c>
      <c r="P479" s="3">
        <f>[1]NOVEMBER!D441</f>
        <v>940950</v>
      </c>
      <c r="Q479" s="3">
        <f>[1]NOVEMBER!E441</f>
        <v>79489</v>
      </c>
      <c r="R479" s="3">
        <f>[1]NOVEMBER!F441</f>
        <v>1020439</v>
      </c>
      <c r="S479" s="3">
        <f>[1]December!D441</f>
        <v>971921</v>
      </c>
      <c r="T479" s="3">
        <f>[1]December!E441</f>
        <v>76202</v>
      </c>
      <c r="U479" s="3">
        <f>[1]December!F441</f>
        <v>1048123</v>
      </c>
      <c r="V479" s="3">
        <f>[1]january!D441</f>
        <v>1091797</v>
      </c>
      <c r="W479" s="3">
        <f>[1]january!E441</f>
        <v>86110</v>
      </c>
      <c r="X479" s="3">
        <f>[1]january!F441</f>
        <v>1177907</v>
      </c>
      <c r="Y479" s="3">
        <f>[1]february!D441</f>
        <v>986544</v>
      </c>
      <c r="Z479" s="3">
        <f>[1]february!E441</f>
        <v>68027</v>
      </c>
      <c r="AA479" s="3">
        <f>[1]february!F441</f>
        <v>1054571</v>
      </c>
      <c r="AB479" s="3">
        <f>[1]march!D441</f>
        <v>1087328</v>
      </c>
      <c r="AC479" s="3">
        <f>[1]march!E441</f>
        <v>82673</v>
      </c>
      <c r="AD479" s="3">
        <f>[1]march!F441</f>
        <v>1170001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9447715</v>
      </c>
      <c r="AR479" s="10">
        <f t="shared" si="18"/>
        <v>663834</v>
      </c>
      <c r="AS479" s="10">
        <f t="shared" si="18"/>
        <v>10111549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2820171</v>
      </c>
      <c r="E480" s="3">
        <f>[1]july!E442</f>
        <v>166091</v>
      </c>
      <c r="F480" s="3">
        <f>[1]july!F442</f>
        <v>2986262</v>
      </c>
      <c r="G480" s="3">
        <f>[1]august!D442</f>
        <v>2694570</v>
      </c>
      <c r="H480" s="3">
        <f>[1]august!E442</f>
        <v>150592</v>
      </c>
      <c r="I480" s="3">
        <f>[1]august!F442</f>
        <v>2845162</v>
      </c>
      <c r="J480" s="3">
        <f>[1]September!D442</f>
        <v>2721208</v>
      </c>
      <c r="K480" s="3">
        <f>[1]September!E442</f>
        <v>135698</v>
      </c>
      <c r="L480" s="3">
        <f>[1]September!F442</f>
        <v>2856906</v>
      </c>
      <c r="M480" s="3">
        <f>[1]October!D442</f>
        <v>2964901</v>
      </c>
      <c r="N480" s="3">
        <f>[1]October!E442</f>
        <v>265251</v>
      </c>
      <c r="O480" s="3">
        <f>[1]October!F442</f>
        <v>3230152</v>
      </c>
      <c r="P480" s="3">
        <f>[1]NOVEMBER!D442</f>
        <v>2778368</v>
      </c>
      <c r="Q480" s="3">
        <f>[1]NOVEMBER!E442</f>
        <v>227328</v>
      </c>
      <c r="R480" s="3">
        <f>[1]NOVEMBER!F442</f>
        <v>3005696</v>
      </c>
      <c r="S480" s="3">
        <f>[1]December!D442</f>
        <v>2758189</v>
      </c>
      <c r="T480" s="3">
        <f>[1]December!E442</f>
        <v>221692</v>
      </c>
      <c r="U480" s="3">
        <f>[1]December!F442</f>
        <v>2979881</v>
      </c>
      <c r="V480" s="3">
        <f>[1]january!D442</f>
        <v>2762356</v>
      </c>
      <c r="W480" s="3">
        <f>[1]january!E442</f>
        <v>251111</v>
      </c>
      <c r="X480" s="3">
        <f>[1]january!F442</f>
        <v>3013467</v>
      </c>
      <c r="Y480" s="3">
        <f>[1]february!D442</f>
        <v>2653824</v>
      </c>
      <c r="Z480" s="3">
        <f>[1]february!E442</f>
        <v>193342</v>
      </c>
      <c r="AA480" s="3">
        <f>[1]february!F442</f>
        <v>2847166</v>
      </c>
      <c r="AB480" s="3">
        <f>[1]march!D442</f>
        <v>2713272</v>
      </c>
      <c r="AC480" s="3">
        <f>[1]march!E442</f>
        <v>237623</v>
      </c>
      <c r="AD480" s="3">
        <f>[1]march!F442</f>
        <v>2950895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24866859</v>
      </c>
      <c r="AR480" s="10">
        <f t="shared" si="18"/>
        <v>1848728</v>
      </c>
      <c r="AS480" s="10">
        <f t="shared" si="18"/>
        <v>26715587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12193</v>
      </c>
      <c r="E481" s="3">
        <f>[1]july!E443</f>
        <v>0</v>
      </c>
      <c r="F481" s="3">
        <f>[1]july!F443</f>
        <v>12193</v>
      </c>
      <c r="G481" s="3">
        <f>[1]august!D443</f>
        <v>12167</v>
      </c>
      <c r="H481" s="3">
        <f>[1]august!E443</f>
        <v>0</v>
      </c>
      <c r="I481" s="3">
        <f>[1]august!F443</f>
        <v>12167</v>
      </c>
      <c r="J481" s="3">
        <f>[1]September!D443</f>
        <v>12044</v>
      </c>
      <c r="K481" s="3">
        <f>[1]September!E443</f>
        <v>0</v>
      </c>
      <c r="L481" s="3">
        <f>[1]September!F443</f>
        <v>12044</v>
      </c>
      <c r="M481" s="3">
        <f>[1]October!D443</f>
        <v>12117</v>
      </c>
      <c r="N481" s="3">
        <f>[1]October!E443</f>
        <v>0</v>
      </c>
      <c r="O481" s="3">
        <f>[1]October!F443</f>
        <v>12117</v>
      </c>
      <c r="P481" s="3">
        <f>[1]NOVEMBER!D443</f>
        <v>11966</v>
      </c>
      <c r="Q481" s="3">
        <f>[1]NOVEMBER!E443</f>
        <v>0</v>
      </c>
      <c r="R481" s="3">
        <f>[1]NOVEMBER!F443</f>
        <v>11966</v>
      </c>
      <c r="S481" s="3">
        <f>[1]December!D443</f>
        <v>12222</v>
      </c>
      <c r="T481" s="3">
        <f>[1]December!E443</f>
        <v>0</v>
      </c>
      <c r="U481" s="3">
        <f>[1]December!F443</f>
        <v>12222</v>
      </c>
      <c r="V481" s="3">
        <f>[1]january!D443</f>
        <v>11746</v>
      </c>
      <c r="W481" s="3">
        <f>[1]january!E443</f>
        <v>0</v>
      </c>
      <c r="X481" s="3">
        <f>[1]january!F443</f>
        <v>11746</v>
      </c>
      <c r="Y481" s="3">
        <f>[1]february!D443</f>
        <v>2899</v>
      </c>
      <c r="Z481" s="3">
        <f>[1]february!E443</f>
        <v>0</v>
      </c>
      <c r="AA481" s="3">
        <f>[1]february!F443</f>
        <v>2899</v>
      </c>
      <c r="AB481" s="3">
        <f>[1]march!D443</f>
        <v>20679</v>
      </c>
      <c r="AC481" s="3">
        <f>[1]march!E443</f>
        <v>0</v>
      </c>
      <c r="AD481" s="3">
        <f>[1]march!F443</f>
        <v>20679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108033</v>
      </c>
      <c r="AR481" s="10">
        <f t="shared" si="18"/>
        <v>0</v>
      </c>
      <c r="AS481" s="10">
        <f t="shared" si="18"/>
        <v>108033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205132</v>
      </c>
      <c r="E482" s="3">
        <f>[1]july!E444</f>
        <v>26861</v>
      </c>
      <c r="F482" s="3">
        <f>[1]july!F444</f>
        <v>231993</v>
      </c>
      <c r="G482" s="3">
        <f>[1]august!D444</f>
        <v>205140</v>
      </c>
      <c r="H482" s="3">
        <f>[1]august!E444</f>
        <v>27344</v>
      </c>
      <c r="I482" s="3">
        <f>[1]august!F444</f>
        <v>232484</v>
      </c>
      <c r="J482" s="3">
        <f>[1]September!D444</f>
        <v>188450</v>
      </c>
      <c r="K482" s="3">
        <f>[1]September!E444</f>
        <v>25193</v>
      </c>
      <c r="L482" s="3">
        <f>[1]September!F444</f>
        <v>213643</v>
      </c>
      <c r="M482" s="3">
        <f>[1]October!D444</f>
        <v>202790</v>
      </c>
      <c r="N482" s="3">
        <f>[1]October!E444</f>
        <v>11631</v>
      </c>
      <c r="O482" s="3">
        <f>[1]October!F444</f>
        <v>214421</v>
      </c>
      <c r="P482" s="3">
        <f>[1]NOVEMBER!D444</f>
        <v>206362</v>
      </c>
      <c r="Q482" s="3">
        <f>[1]NOVEMBER!E444</f>
        <v>9823</v>
      </c>
      <c r="R482" s="3">
        <f>[1]NOVEMBER!F444</f>
        <v>216185</v>
      </c>
      <c r="S482" s="3">
        <f>[1]December!D444</f>
        <v>208117</v>
      </c>
      <c r="T482" s="3">
        <f>[1]December!E444</f>
        <v>9686</v>
      </c>
      <c r="U482" s="3">
        <f>[1]December!F444</f>
        <v>217803</v>
      </c>
      <c r="V482" s="3">
        <f>[1]january!D444</f>
        <v>205203</v>
      </c>
      <c r="W482" s="3">
        <f>[1]january!E444</f>
        <v>11022</v>
      </c>
      <c r="X482" s="3">
        <f>[1]january!F444</f>
        <v>216225</v>
      </c>
      <c r="Y482" s="3">
        <f>[1]february!D444</f>
        <v>206809</v>
      </c>
      <c r="Z482" s="3">
        <f>[1]february!E444</f>
        <v>8138</v>
      </c>
      <c r="AA482" s="3">
        <f>[1]february!F444</f>
        <v>214947</v>
      </c>
      <c r="AB482" s="3">
        <f>[1]march!D444</f>
        <v>206741</v>
      </c>
      <c r="AC482" s="3">
        <f>[1]march!E444</f>
        <v>10304</v>
      </c>
      <c r="AD482" s="3">
        <f>[1]march!F444</f>
        <v>217045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1834744</v>
      </c>
      <c r="AR482" s="10">
        <f t="shared" si="18"/>
        <v>140002</v>
      </c>
      <c r="AS482" s="10">
        <f t="shared" si="18"/>
        <v>1974746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3037496</v>
      </c>
      <c r="E483" s="3">
        <f>[1]july!E445</f>
        <v>192952</v>
      </c>
      <c r="F483" s="3">
        <f>[1]july!F445</f>
        <v>3230448</v>
      </c>
      <c r="G483" s="3">
        <f>[1]august!D445</f>
        <v>2911877</v>
      </c>
      <c r="H483" s="3">
        <f>[1]august!E445</f>
        <v>177936</v>
      </c>
      <c r="I483" s="3">
        <f>[1]august!F445</f>
        <v>3089813</v>
      </c>
      <c r="J483" s="3">
        <f>[1]September!D445</f>
        <v>2921702</v>
      </c>
      <c r="K483" s="3">
        <f>[1]September!E445</f>
        <v>160891</v>
      </c>
      <c r="L483" s="3">
        <f>[1]September!F445</f>
        <v>3082593</v>
      </c>
      <c r="M483" s="3">
        <f>[1]October!D445</f>
        <v>3179808</v>
      </c>
      <c r="N483" s="3">
        <f>[1]October!E445</f>
        <v>276882</v>
      </c>
      <c r="O483" s="3">
        <f>[1]October!F445</f>
        <v>3456690</v>
      </c>
      <c r="P483" s="3">
        <f>[1]NOVEMBER!D445</f>
        <v>2996696</v>
      </c>
      <c r="Q483" s="3">
        <f>[1]NOVEMBER!E445</f>
        <v>237151</v>
      </c>
      <c r="R483" s="3">
        <f>[1]NOVEMBER!F445</f>
        <v>3233847</v>
      </c>
      <c r="S483" s="3">
        <f>[1]December!D445</f>
        <v>2978528</v>
      </c>
      <c r="T483" s="3">
        <f>[1]December!E445</f>
        <v>231378</v>
      </c>
      <c r="U483" s="3">
        <f>[1]December!F445</f>
        <v>3209906</v>
      </c>
      <c r="V483" s="3">
        <f>[1]january!D445</f>
        <v>2979305</v>
      </c>
      <c r="W483" s="3">
        <f>[1]january!E445</f>
        <v>262133</v>
      </c>
      <c r="X483" s="3">
        <f>[1]january!F445</f>
        <v>3241438</v>
      </c>
      <c r="Y483" s="3">
        <f>[1]february!D445</f>
        <v>2863532</v>
      </c>
      <c r="Z483" s="3">
        <f>[1]february!E445</f>
        <v>201480</v>
      </c>
      <c r="AA483" s="3">
        <f>[1]february!F445</f>
        <v>3065012</v>
      </c>
      <c r="AB483" s="3">
        <f>[1]march!D445</f>
        <v>2940692</v>
      </c>
      <c r="AC483" s="3">
        <f>[1]march!E445</f>
        <v>247927</v>
      </c>
      <c r="AD483" s="3">
        <f>[1]march!F445</f>
        <v>3188619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26809636</v>
      </c>
      <c r="AR483" s="10">
        <f t="shared" si="18"/>
        <v>1988730</v>
      </c>
      <c r="AS483" s="10">
        <f t="shared" si="18"/>
        <v>28798366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453515</v>
      </c>
      <c r="E484" s="3">
        <f>[1]july!E446</f>
        <v>-37974</v>
      </c>
      <c r="F484" s="3">
        <f>[1]july!F446</f>
        <v>415541</v>
      </c>
      <c r="G484" s="3">
        <f>[1]august!D446</f>
        <v>-187604</v>
      </c>
      <c r="H484" s="3">
        <f>[1]august!E446</f>
        <v>32741</v>
      </c>
      <c r="I484" s="3">
        <f>[1]august!F446</f>
        <v>-154863</v>
      </c>
      <c r="J484" s="3">
        <f>[1]September!D446</f>
        <v>302849</v>
      </c>
      <c r="K484" s="3">
        <f>[1]September!E446</f>
        <v>47334</v>
      </c>
      <c r="L484" s="3">
        <f>[1]September!F446</f>
        <v>350183</v>
      </c>
      <c r="M484" s="3">
        <f>[1]October!D446</f>
        <v>407106</v>
      </c>
      <c r="N484" s="3">
        <f>[1]October!E446</f>
        <v>-50734</v>
      </c>
      <c r="O484" s="3">
        <f>[1]October!F446</f>
        <v>356372</v>
      </c>
      <c r="P484" s="3">
        <f>[1]NOVEMBER!D446</f>
        <v>-199231</v>
      </c>
      <c r="Q484" s="3">
        <f>[1]NOVEMBER!E446</f>
        <v>-63391</v>
      </c>
      <c r="R484" s="3">
        <f>[1]NOVEMBER!F446</f>
        <v>-262622</v>
      </c>
      <c r="S484" s="3">
        <f>[1]December!D446</f>
        <v>953737</v>
      </c>
      <c r="T484" s="3">
        <f>[1]December!E446</f>
        <v>9170</v>
      </c>
      <c r="U484" s="3">
        <f>[1]December!F446</f>
        <v>962907</v>
      </c>
      <c r="V484" s="3">
        <f>[1]january!D446</f>
        <v>1456965</v>
      </c>
      <c r="W484" s="3">
        <f>[1]january!E446</f>
        <v>-132179</v>
      </c>
      <c r="X484" s="3">
        <f>[1]january!F446</f>
        <v>1324786</v>
      </c>
      <c r="Y484" s="3">
        <f>[1]february!D446</f>
        <v>530273</v>
      </c>
      <c r="Z484" s="3">
        <f>[1]february!E446</f>
        <v>-64879</v>
      </c>
      <c r="AA484" s="3">
        <f>[1]february!F446</f>
        <v>465394</v>
      </c>
      <c r="AB484" s="3">
        <f>[1]march!D446</f>
        <v>782673</v>
      </c>
      <c r="AC484" s="3">
        <f>[1]march!E446</f>
        <v>-12357</v>
      </c>
      <c r="AD484" s="3">
        <f>[1]march!F446</f>
        <v>770316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4500283</v>
      </c>
      <c r="AR484" s="10">
        <f t="shared" si="18"/>
        <v>-272269</v>
      </c>
      <c r="AS484" s="10">
        <f t="shared" si="18"/>
        <v>4228014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-53707</v>
      </c>
      <c r="F485" s="3">
        <f>[1]july!F447</f>
        <v>-53707</v>
      </c>
      <c r="G485" s="3">
        <f>[1]august!D447</f>
        <v>0</v>
      </c>
      <c r="H485" s="3">
        <f>[1]august!E447</f>
        <v>166814</v>
      </c>
      <c r="I485" s="3">
        <f>[1]august!F447</f>
        <v>166814</v>
      </c>
      <c r="J485" s="3">
        <f>[1]September!D447</f>
        <v>0</v>
      </c>
      <c r="K485" s="3">
        <f>[1]September!E447</f>
        <v>-13485</v>
      </c>
      <c r="L485" s="3">
        <f>[1]September!F447</f>
        <v>-13485</v>
      </c>
      <c r="M485" s="3">
        <f>[1]October!D447</f>
        <v>0</v>
      </c>
      <c r="N485" s="3">
        <f>[1]October!E447</f>
        <v>116609</v>
      </c>
      <c r="O485" s="3">
        <f>[1]October!F447</f>
        <v>116609</v>
      </c>
      <c r="P485" s="3">
        <f>[1]NOVEMBER!D447</f>
        <v>0</v>
      </c>
      <c r="Q485" s="3">
        <f>[1]NOVEMBER!E447</f>
        <v>88700</v>
      </c>
      <c r="R485" s="3">
        <f>[1]NOVEMBER!F447</f>
        <v>88700</v>
      </c>
      <c r="S485" s="3">
        <f>[1]December!D447</f>
        <v>0</v>
      </c>
      <c r="T485" s="3">
        <f>[1]December!E447</f>
        <v>11118</v>
      </c>
      <c r="U485" s="3">
        <f>[1]December!F447</f>
        <v>11118</v>
      </c>
      <c r="V485" s="3">
        <f>[1]january!D447</f>
        <v>0</v>
      </c>
      <c r="W485" s="3">
        <f>[1]january!E447</f>
        <v>126817</v>
      </c>
      <c r="X485" s="3">
        <f>[1]january!F447</f>
        <v>126817</v>
      </c>
      <c r="Y485" s="3">
        <f>[1]february!D447</f>
        <v>0</v>
      </c>
      <c r="Z485" s="3">
        <f>[1]february!E447</f>
        <v>137509</v>
      </c>
      <c r="AA485" s="3">
        <f>[1]february!F447</f>
        <v>137509</v>
      </c>
      <c r="AB485" s="3">
        <f>[1]march!D447</f>
        <v>0</v>
      </c>
      <c r="AC485" s="3">
        <f>[1]march!E447</f>
        <v>-7281</v>
      </c>
      <c r="AD485" s="3">
        <f>[1]march!F447</f>
        <v>-7281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573094</v>
      </c>
      <c r="AS485" s="10">
        <f t="shared" si="18"/>
        <v>573094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8093</v>
      </c>
      <c r="F486" s="3">
        <f>[1]july!F448</f>
        <v>8093</v>
      </c>
      <c r="G486" s="3">
        <f>[1]august!D448</f>
        <v>0</v>
      </c>
      <c r="H486" s="3">
        <f>[1]august!E448</f>
        <v>14536</v>
      </c>
      <c r="I486" s="3">
        <f>[1]august!F448</f>
        <v>14536</v>
      </c>
      <c r="J486" s="3">
        <f>[1]September!D448</f>
        <v>0</v>
      </c>
      <c r="K486" s="3">
        <f>[1]September!E448</f>
        <v>10107</v>
      </c>
      <c r="L486" s="3">
        <f>[1]September!F448</f>
        <v>10107</v>
      </c>
      <c r="M486" s="3">
        <f>[1]October!D448</f>
        <v>0</v>
      </c>
      <c r="N486" s="3">
        <f>[1]October!E448</f>
        <v>10741</v>
      </c>
      <c r="O486" s="3">
        <f>[1]October!F448</f>
        <v>10741</v>
      </c>
      <c r="P486" s="3">
        <f>[1]NOVEMBER!D448</f>
        <v>0</v>
      </c>
      <c r="Q486" s="3">
        <f>[1]NOVEMBER!E448</f>
        <v>10872</v>
      </c>
      <c r="R486" s="3">
        <f>[1]NOVEMBER!F448</f>
        <v>10872</v>
      </c>
      <c r="S486" s="3">
        <f>[1]December!D448</f>
        <v>0</v>
      </c>
      <c r="T486" s="3">
        <f>[1]December!E448</f>
        <v>10621</v>
      </c>
      <c r="U486" s="3">
        <f>[1]December!F448</f>
        <v>10621</v>
      </c>
      <c r="V486" s="3">
        <f>[1]january!D448</f>
        <v>0</v>
      </c>
      <c r="W486" s="3">
        <f>[1]january!E448</f>
        <v>13278</v>
      </c>
      <c r="X486" s="3">
        <f>[1]january!F448</f>
        <v>13278</v>
      </c>
      <c r="Y486" s="3">
        <f>[1]february!D448</f>
        <v>0</v>
      </c>
      <c r="Z486" s="3">
        <f>[1]february!E448</f>
        <v>10554</v>
      </c>
      <c r="AA486" s="3">
        <f>[1]february!F448</f>
        <v>10554</v>
      </c>
      <c r="AB486" s="3">
        <f>[1]march!D448</f>
        <v>0</v>
      </c>
      <c r="AC486" s="3">
        <f>[1]march!E448</f>
        <v>10327</v>
      </c>
      <c r="AD486" s="3">
        <f>[1]march!F448</f>
        <v>10327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99129</v>
      </c>
      <c r="AS486" s="10">
        <f t="shared" si="18"/>
        <v>99129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453515</v>
      </c>
      <c r="E487" s="3">
        <f>[1]july!E449</f>
        <v>-99774</v>
      </c>
      <c r="F487" s="3">
        <f>[1]july!F449</f>
        <v>353741</v>
      </c>
      <c r="G487" s="3">
        <f>[1]august!D449</f>
        <v>-187604</v>
      </c>
      <c r="H487" s="3">
        <f>[1]august!E449</f>
        <v>185019</v>
      </c>
      <c r="I487" s="3">
        <f>[1]august!F449</f>
        <v>-2585</v>
      </c>
      <c r="J487" s="3">
        <f>[1]September!D449</f>
        <v>302849</v>
      </c>
      <c r="K487" s="3">
        <f>[1]September!E449</f>
        <v>23742</v>
      </c>
      <c r="L487" s="3">
        <f>[1]September!F449</f>
        <v>326591</v>
      </c>
      <c r="M487" s="3">
        <f>[1]October!D449</f>
        <v>407106</v>
      </c>
      <c r="N487" s="3">
        <f>[1]October!E449</f>
        <v>55134</v>
      </c>
      <c r="O487" s="3">
        <f>[1]October!F449</f>
        <v>462240</v>
      </c>
      <c r="P487" s="3">
        <f>[1]NOVEMBER!D449</f>
        <v>-199231</v>
      </c>
      <c r="Q487" s="3">
        <f>[1]NOVEMBER!E449</f>
        <v>14437</v>
      </c>
      <c r="R487" s="3">
        <f>[1]NOVEMBER!F449</f>
        <v>-184794</v>
      </c>
      <c r="S487" s="3">
        <f>[1]December!D449</f>
        <v>953737</v>
      </c>
      <c r="T487" s="3">
        <f>[1]December!E449</f>
        <v>9667</v>
      </c>
      <c r="U487" s="3">
        <f>[1]December!F449</f>
        <v>963404</v>
      </c>
      <c r="V487" s="3">
        <f>[1]january!D449</f>
        <v>1456965</v>
      </c>
      <c r="W487" s="3">
        <f>[1]january!E449</f>
        <v>-18640</v>
      </c>
      <c r="X487" s="3">
        <f>[1]january!F449</f>
        <v>1438325</v>
      </c>
      <c r="Y487" s="3">
        <f>[1]february!D449</f>
        <v>530273</v>
      </c>
      <c r="Z487" s="3">
        <f>[1]february!E449</f>
        <v>62076</v>
      </c>
      <c r="AA487" s="3">
        <f>[1]february!F449</f>
        <v>592349</v>
      </c>
      <c r="AB487" s="3">
        <f>[1]march!D449</f>
        <v>782673</v>
      </c>
      <c r="AC487" s="3">
        <f>[1]march!E449</f>
        <v>-29965</v>
      </c>
      <c r="AD487" s="3">
        <f>[1]march!F449</f>
        <v>752708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4500283</v>
      </c>
      <c r="AR487" s="10">
        <f t="shared" si="18"/>
        <v>201696</v>
      </c>
      <c r="AS487" s="10">
        <f t="shared" si="18"/>
        <v>4701979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18</v>
      </c>
      <c r="Q488" s="3">
        <f>[1]NOVEMBER!E450</f>
        <v>18</v>
      </c>
      <c r="R488" s="3">
        <f>[1]NOVEMBER!F450</f>
        <v>18</v>
      </c>
      <c r="S488" s="3">
        <f>[1]December!D450</f>
        <v>18</v>
      </c>
      <c r="T488" s="3">
        <f>[1]December!E450</f>
        <v>18</v>
      </c>
      <c r="U488" s="3">
        <f>[1]December!F450</f>
        <v>18</v>
      </c>
      <c r="V488" s="3">
        <f>[1]january!D450</f>
        <v>18</v>
      </c>
      <c r="W488" s="3">
        <f>[1]january!E450</f>
        <v>18</v>
      </c>
      <c r="X488" s="3">
        <f>[1]january!F450</f>
        <v>18</v>
      </c>
      <c r="Y488" s="3">
        <f>[1]february!D450</f>
        <v>18</v>
      </c>
      <c r="Z488" s="3">
        <f>[1]february!E450</f>
        <v>18</v>
      </c>
      <c r="AA488" s="3">
        <f>[1]february!F450</f>
        <v>18</v>
      </c>
      <c r="AB488" s="3">
        <f>[1]march!D450</f>
        <v>18</v>
      </c>
      <c r="AC488" s="3">
        <f>[1]march!E450</f>
        <v>18</v>
      </c>
      <c r="AD488" s="3">
        <f>[1]march!F450</f>
        <v>18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162</v>
      </c>
      <c r="AR488" s="10">
        <f t="shared" si="19"/>
        <v>162</v>
      </c>
      <c r="AS488" s="10">
        <f t="shared" si="19"/>
        <v>162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6665396</v>
      </c>
      <c r="E489" s="3">
        <f>[1]july!E451</f>
        <v>622814</v>
      </c>
      <c r="F489" s="3">
        <f>[1]july!F451</f>
        <v>7288210</v>
      </c>
      <c r="G489" s="3">
        <f>[1]august!D451</f>
        <v>6974545</v>
      </c>
      <c r="H489" s="3">
        <f>[1]august!E451</f>
        <v>764215</v>
      </c>
      <c r="I489" s="3">
        <f>[1]august!F451</f>
        <v>7738760</v>
      </c>
      <c r="J489" s="3">
        <f>[1]September!D451</f>
        <v>7175991</v>
      </c>
      <c r="K489" s="3">
        <f>[1]September!E451</f>
        <v>670421</v>
      </c>
      <c r="L489" s="3">
        <f>[1]September!F451</f>
        <v>7846412</v>
      </c>
      <c r="M489" s="3">
        <f>[1]October!D451</f>
        <v>7213440</v>
      </c>
      <c r="N489" s="3">
        <f>[1]October!E451</f>
        <v>748717</v>
      </c>
      <c r="O489" s="3">
        <f>[1]October!F451</f>
        <v>7962157</v>
      </c>
      <c r="P489" s="3">
        <f>[1]NOVEMBER!D451</f>
        <v>6652029</v>
      </c>
      <c r="Q489" s="3">
        <f>[1]NOVEMBER!E451</f>
        <v>710140</v>
      </c>
      <c r="R489" s="3">
        <f>[1]NOVEMBER!F451</f>
        <v>7362169</v>
      </c>
      <c r="S489" s="3">
        <f>[1]December!D451</f>
        <v>7510564</v>
      </c>
      <c r="T489" s="3">
        <f>[1]December!E451</f>
        <v>670404</v>
      </c>
      <c r="U489" s="3">
        <f>[1]December!F451</f>
        <v>8180968</v>
      </c>
      <c r="V489" s="3">
        <f>[1]january!D451</f>
        <v>7789710</v>
      </c>
      <c r="W489" s="3">
        <f>[1]january!E451</f>
        <v>728719</v>
      </c>
      <c r="X489" s="3">
        <f>[1]january!F451</f>
        <v>8518429</v>
      </c>
      <c r="Y489" s="3">
        <f>[1]february!D451</f>
        <v>6123761</v>
      </c>
      <c r="Z489" s="3">
        <f>[1]february!E451</f>
        <v>649437</v>
      </c>
      <c r="AA489" s="3">
        <f>[1]february!F451</f>
        <v>6773198</v>
      </c>
      <c r="AB489" s="3">
        <f>[1]march!D451</f>
        <v>7627835</v>
      </c>
      <c r="AC489" s="3">
        <f>[1]march!E451</f>
        <v>765025</v>
      </c>
      <c r="AD489" s="3">
        <f>[1]march!F451</f>
        <v>8392860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63733271</v>
      </c>
      <c r="AR489" s="10">
        <f t="shared" si="19"/>
        <v>6329892</v>
      </c>
      <c r="AS489" s="10">
        <f t="shared" si="19"/>
        <v>70063163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7131188</v>
      </c>
      <c r="E490" s="3">
        <f>[1]july!E452</f>
        <v>22388</v>
      </c>
      <c r="F490" s="3">
        <f>[1]july!F452</f>
        <v>7153576</v>
      </c>
      <c r="G490" s="3">
        <f>[1]august!D452</f>
        <v>6728519</v>
      </c>
      <c r="H490" s="3">
        <f>[1]august!E452</f>
        <v>-2486</v>
      </c>
      <c r="I490" s="3">
        <f>[1]august!F452</f>
        <v>6726033</v>
      </c>
      <c r="J490" s="3">
        <f>[1]September!D452</f>
        <v>7027181</v>
      </c>
      <c r="K490" s="3">
        <f>[1]September!E452</f>
        <v>-4098</v>
      </c>
      <c r="L490" s="3">
        <f>[1]September!F452</f>
        <v>7023083</v>
      </c>
      <c r="M490" s="3">
        <f>[1]October!D452</f>
        <v>7053294</v>
      </c>
      <c r="N490" s="3">
        <f>[1]October!E452</f>
        <v>6844</v>
      </c>
      <c r="O490" s="3">
        <f>[1]October!F452</f>
        <v>7060138</v>
      </c>
      <c r="P490" s="3">
        <f>[1]NOVEMBER!D452</f>
        <v>6709533</v>
      </c>
      <c r="Q490" s="3">
        <f>[1]NOVEMBER!E452</f>
        <v>22966</v>
      </c>
      <c r="R490" s="3">
        <f>[1]NOVEMBER!F452</f>
        <v>6732499</v>
      </c>
      <c r="S490" s="3">
        <f>[1]December!D452</f>
        <v>7003742</v>
      </c>
      <c r="T490" s="3">
        <f>[1]December!E452</f>
        <v>0</v>
      </c>
      <c r="U490" s="3">
        <f>[1]December!F452</f>
        <v>7003742</v>
      </c>
      <c r="V490" s="3">
        <f>[1]january!D452</f>
        <v>6291706</v>
      </c>
      <c r="W490" s="3">
        <f>[1]january!E452</f>
        <v>0</v>
      </c>
      <c r="X490" s="3">
        <f>[1]january!F452</f>
        <v>6291706</v>
      </c>
      <c r="Y490" s="3">
        <f>[1]february!D452</f>
        <v>5634668</v>
      </c>
      <c r="Z490" s="3">
        <f>[1]february!E452</f>
        <v>0</v>
      </c>
      <c r="AA490" s="3">
        <f>[1]february!F452</f>
        <v>5634668</v>
      </c>
      <c r="AB490" s="3">
        <f>[1]march!D452</f>
        <v>7598705</v>
      </c>
      <c r="AC490" s="3">
        <f>[1]march!E452</f>
        <v>0</v>
      </c>
      <c r="AD490" s="3">
        <f>[1]march!F452</f>
        <v>7598705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61178536</v>
      </c>
      <c r="AR490" s="10">
        <f t="shared" si="19"/>
        <v>45614</v>
      </c>
      <c r="AS490" s="10">
        <f t="shared" si="19"/>
        <v>61224150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13796584</v>
      </c>
      <c r="E491" s="3">
        <f>[1]july!E453</f>
        <v>645202</v>
      </c>
      <c r="F491" s="3">
        <f>[1]july!F453</f>
        <v>14441786</v>
      </c>
      <c r="G491" s="3">
        <f>[1]august!D453</f>
        <v>13703064</v>
      </c>
      <c r="H491" s="3">
        <f>[1]august!E453</f>
        <v>761729</v>
      </c>
      <c r="I491" s="3">
        <f>[1]august!F453</f>
        <v>14464793</v>
      </c>
      <c r="J491" s="3">
        <f>[1]September!D453</f>
        <v>14203172</v>
      </c>
      <c r="K491" s="3">
        <f>[1]September!E453</f>
        <v>666323</v>
      </c>
      <c r="L491" s="3">
        <f>[1]September!F453</f>
        <v>14869495</v>
      </c>
      <c r="M491" s="3">
        <f>[1]October!D453</f>
        <v>14266734</v>
      </c>
      <c r="N491" s="3">
        <f>[1]October!E453</f>
        <v>755561</v>
      </c>
      <c r="O491" s="3">
        <f>[1]October!F453</f>
        <v>15022295</v>
      </c>
      <c r="P491" s="3">
        <f>[1]NOVEMBER!D453</f>
        <v>13361562</v>
      </c>
      <c r="Q491" s="3">
        <f>[1]NOVEMBER!E453</f>
        <v>733106</v>
      </c>
      <c r="R491" s="3">
        <f>[1]NOVEMBER!F453</f>
        <v>14094668</v>
      </c>
      <c r="S491" s="3">
        <f>[1]December!D453</f>
        <v>14514306</v>
      </c>
      <c r="T491" s="3">
        <f>[1]December!E453</f>
        <v>670404</v>
      </c>
      <c r="U491" s="3">
        <f>[1]December!F453</f>
        <v>15184710</v>
      </c>
      <c r="V491" s="3">
        <f>[1]january!D453</f>
        <v>14081416</v>
      </c>
      <c r="W491" s="3">
        <f>[1]january!E453</f>
        <v>728719</v>
      </c>
      <c r="X491" s="3">
        <f>[1]january!F453</f>
        <v>14810135</v>
      </c>
      <c r="Y491" s="3">
        <f>[1]february!D453</f>
        <v>11758429</v>
      </c>
      <c r="Z491" s="3">
        <f>[1]february!E453</f>
        <v>649437</v>
      </c>
      <c r="AA491" s="3">
        <f>[1]february!F453</f>
        <v>12407866</v>
      </c>
      <c r="AB491" s="3">
        <f>[1]march!D453</f>
        <v>15226540</v>
      </c>
      <c r="AC491" s="3">
        <f>[1]march!E453</f>
        <v>765025</v>
      </c>
      <c r="AD491" s="3">
        <f>[1]march!F453</f>
        <v>15991565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124911807</v>
      </c>
      <c r="AR491" s="10">
        <f t="shared" si="19"/>
        <v>6375506</v>
      </c>
      <c r="AS491" s="10">
        <f t="shared" si="19"/>
        <v>131287313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71001</v>
      </c>
      <c r="E492" s="3">
        <f>[1]july!E454</f>
        <v>0</v>
      </c>
      <c r="F492" s="3">
        <f>[1]july!F454</f>
        <v>71001</v>
      </c>
      <c r="G492" s="3">
        <f>[1]august!D454</f>
        <v>27070</v>
      </c>
      <c r="H492" s="3">
        <f>[1]august!E454</f>
        <v>0</v>
      </c>
      <c r="I492" s="3">
        <f>[1]august!F454</f>
        <v>27070</v>
      </c>
      <c r="J492" s="3">
        <f>[1]September!D454</f>
        <v>38070</v>
      </c>
      <c r="K492" s="3">
        <f>[1]September!E454</f>
        <v>0</v>
      </c>
      <c r="L492" s="3">
        <f>[1]September!F454</f>
        <v>38070</v>
      </c>
      <c r="M492" s="3">
        <f>[1]October!D454</f>
        <v>5693</v>
      </c>
      <c r="N492" s="3">
        <f>[1]October!E454</f>
        <v>0</v>
      </c>
      <c r="O492" s="3">
        <f>[1]October!F454</f>
        <v>5693</v>
      </c>
      <c r="P492" s="3">
        <f>[1]NOVEMBER!D454</f>
        <v>161411</v>
      </c>
      <c r="Q492" s="3">
        <f>[1]NOVEMBER!E454</f>
        <v>0</v>
      </c>
      <c r="R492" s="3">
        <f>[1]NOVEMBER!F454</f>
        <v>161411</v>
      </c>
      <c r="S492" s="3">
        <f>[1]December!D454</f>
        <v>237545</v>
      </c>
      <c r="T492" s="3">
        <f>[1]December!E454</f>
        <v>0</v>
      </c>
      <c r="U492" s="3">
        <f>[1]December!F454</f>
        <v>237545</v>
      </c>
      <c r="V492" s="3">
        <f>[1]january!D454</f>
        <v>4856</v>
      </c>
      <c r="W492" s="3">
        <f>[1]january!E454</f>
        <v>0</v>
      </c>
      <c r="X492" s="3">
        <f>[1]january!F454</f>
        <v>4856</v>
      </c>
      <c r="Y492" s="3">
        <f>[1]february!D454</f>
        <v>54172</v>
      </c>
      <c r="Z492" s="3">
        <f>[1]february!E454</f>
        <v>0</v>
      </c>
      <c r="AA492" s="3">
        <f>[1]february!F454</f>
        <v>54172</v>
      </c>
      <c r="AB492" s="3">
        <f>[1]march!D454</f>
        <v>251184</v>
      </c>
      <c r="AC492" s="3">
        <f>[1]march!E454</f>
        <v>0</v>
      </c>
      <c r="AD492" s="3">
        <f>[1]march!F454</f>
        <v>251184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851002</v>
      </c>
      <c r="AR492" s="10">
        <f t="shared" si="19"/>
        <v>0</v>
      </c>
      <c r="AS492" s="10">
        <f t="shared" si="19"/>
        <v>851002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-225357</v>
      </c>
      <c r="E493" s="3">
        <f>[1]july!E455</f>
        <v>7761</v>
      </c>
      <c r="F493" s="3">
        <f>[1]july!F455</f>
        <v>-217596</v>
      </c>
      <c r="G493" s="3">
        <f>[1]august!D455</f>
        <v>-237946</v>
      </c>
      <c r="H493" s="3">
        <f>[1]august!E455</f>
        <v>9478</v>
      </c>
      <c r="I493" s="3">
        <f>[1]august!F455</f>
        <v>-228468</v>
      </c>
      <c r="J493" s="3">
        <f>[1]September!D455</f>
        <v>533465</v>
      </c>
      <c r="K493" s="3">
        <f>[1]September!E455</f>
        <v>8272</v>
      </c>
      <c r="L493" s="3">
        <f>[1]September!F455</f>
        <v>541737</v>
      </c>
      <c r="M493" s="3">
        <f>[1]October!D455</f>
        <v>286053</v>
      </c>
      <c r="N493" s="3">
        <f>[1]October!E455</f>
        <v>9382</v>
      </c>
      <c r="O493" s="3">
        <f>[1]October!F455</f>
        <v>295435</v>
      </c>
      <c r="P493" s="3">
        <f>[1]NOVEMBER!D455</f>
        <v>98231</v>
      </c>
      <c r="Q493" s="3">
        <f>[1]NOVEMBER!E455</f>
        <v>5884</v>
      </c>
      <c r="R493" s="3">
        <f>[1]NOVEMBER!F455</f>
        <v>104115</v>
      </c>
      <c r="S493" s="3">
        <f>[1]December!D455</f>
        <v>365966</v>
      </c>
      <c r="T493" s="3">
        <f>[1]December!E455</f>
        <v>0</v>
      </c>
      <c r="U493" s="3">
        <f>[1]December!F455</f>
        <v>365966</v>
      </c>
      <c r="V493" s="3">
        <f>[1]january!D455</f>
        <v>609117</v>
      </c>
      <c r="W493" s="3">
        <f>[1]january!E455</f>
        <v>0</v>
      </c>
      <c r="X493" s="3">
        <f>[1]january!F455</f>
        <v>609117</v>
      </c>
      <c r="Y493" s="3">
        <f>[1]february!D455</f>
        <v>156727</v>
      </c>
      <c r="Z493" s="3">
        <f>[1]february!E455</f>
        <v>0</v>
      </c>
      <c r="AA493" s="3">
        <f>[1]february!F455</f>
        <v>156727</v>
      </c>
      <c r="AB493" s="3">
        <f>[1]march!D455</f>
        <v>66001</v>
      </c>
      <c r="AC493" s="3">
        <f>[1]march!E455</f>
        <v>0</v>
      </c>
      <c r="AD493" s="3">
        <f>[1]march!F455</f>
        <v>66001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1652257</v>
      </c>
      <c r="AR493" s="10">
        <f t="shared" si="19"/>
        <v>40777</v>
      </c>
      <c r="AS493" s="10">
        <f t="shared" si="19"/>
        <v>1693034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186362</v>
      </c>
      <c r="E494" s="3">
        <f>[1]july!E456</f>
        <v>0</v>
      </c>
      <c r="F494" s="3">
        <f>[1]july!F456</f>
        <v>186362</v>
      </c>
      <c r="G494" s="3">
        <f>[1]august!D456</f>
        <v>49343</v>
      </c>
      <c r="H494" s="3">
        <f>[1]august!E456</f>
        <v>0</v>
      </c>
      <c r="I494" s="3">
        <f>[1]august!F456</f>
        <v>49343</v>
      </c>
      <c r="J494" s="3">
        <f>[1]September!D456</f>
        <v>9989</v>
      </c>
      <c r="K494" s="3">
        <f>[1]September!E456</f>
        <v>0</v>
      </c>
      <c r="L494" s="3">
        <f>[1]September!F456</f>
        <v>9989</v>
      </c>
      <c r="M494" s="3">
        <f>[1]October!D456</f>
        <v>-75600</v>
      </c>
      <c r="N494" s="3">
        <f>[1]October!E456</f>
        <v>0</v>
      </c>
      <c r="O494" s="3">
        <f>[1]October!F456</f>
        <v>-75600</v>
      </c>
      <c r="P494" s="3">
        <f>[1]NOVEMBER!D456</f>
        <v>107212</v>
      </c>
      <c r="Q494" s="3">
        <f>[1]NOVEMBER!E456</f>
        <v>0</v>
      </c>
      <c r="R494" s="3">
        <f>[1]NOVEMBER!F456</f>
        <v>107212</v>
      </c>
      <c r="S494" s="3">
        <f>[1]December!D456</f>
        <v>195243</v>
      </c>
      <c r="T494" s="3">
        <f>[1]December!E456</f>
        <v>0</v>
      </c>
      <c r="U494" s="3">
        <f>[1]December!F456</f>
        <v>195243</v>
      </c>
      <c r="V494" s="3">
        <f>[1]january!D456</f>
        <v>28622</v>
      </c>
      <c r="W494" s="3">
        <f>[1]january!E456</f>
        <v>0</v>
      </c>
      <c r="X494" s="3">
        <f>[1]january!F456</f>
        <v>28622</v>
      </c>
      <c r="Y494" s="3">
        <f>[1]february!D456</f>
        <v>29765</v>
      </c>
      <c r="Z494" s="3">
        <f>[1]february!E456</f>
        <v>0</v>
      </c>
      <c r="AA494" s="3">
        <f>[1]february!F456</f>
        <v>29765</v>
      </c>
      <c r="AB494" s="3">
        <f>[1]march!D456</f>
        <v>57257</v>
      </c>
      <c r="AC494" s="3">
        <f>[1]march!E456</f>
        <v>0</v>
      </c>
      <c r="AD494" s="3">
        <f>[1]march!F456</f>
        <v>57257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588193</v>
      </c>
      <c r="AR494" s="10">
        <f t="shared" si="19"/>
        <v>0</v>
      </c>
      <c r="AS494" s="10">
        <f t="shared" si="19"/>
        <v>588193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588771</v>
      </c>
      <c r="E495" s="3">
        <f>[1]july!E457</f>
        <v>7761</v>
      </c>
      <c r="F495" s="3">
        <f>[1]july!F457</f>
        <v>596532</v>
      </c>
      <c r="G495" s="3">
        <f>[1]august!D457</f>
        <v>604111</v>
      </c>
      <c r="H495" s="3">
        <f>[1]august!E457</f>
        <v>9479</v>
      </c>
      <c r="I495" s="3">
        <f>[1]august!F457</f>
        <v>613590</v>
      </c>
      <c r="J495" s="3">
        <f>[1]September!D457</f>
        <v>-157946</v>
      </c>
      <c r="K495" s="3">
        <f>[1]September!E457</f>
        <v>8272</v>
      </c>
      <c r="L495" s="3">
        <f>[1]September!F457</f>
        <v>-149674</v>
      </c>
      <c r="M495" s="3">
        <f>[1]October!D457</f>
        <v>332427</v>
      </c>
      <c r="N495" s="3">
        <f>[1]October!E457</f>
        <v>9382</v>
      </c>
      <c r="O495" s="3">
        <f>[1]October!F457</f>
        <v>341809</v>
      </c>
      <c r="P495" s="3">
        <f>[1]NOVEMBER!D457</f>
        <v>249769</v>
      </c>
      <c r="Q495" s="3">
        <f>[1]NOVEMBER!E457</f>
        <v>5885</v>
      </c>
      <c r="R495" s="3">
        <f>[1]NOVEMBER!F457</f>
        <v>255654</v>
      </c>
      <c r="S495" s="3">
        <f>[1]December!D457</f>
        <v>341270</v>
      </c>
      <c r="T495" s="3">
        <f>[1]December!E457</f>
        <v>16760</v>
      </c>
      <c r="U495" s="3">
        <f>[1]December!F457</f>
        <v>358030</v>
      </c>
      <c r="V495" s="3">
        <f>[1]january!D457</f>
        <v>491980</v>
      </c>
      <c r="W495" s="3">
        <f>[1]january!E457</f>
        <v>18218</v>
      </c>
      <c r="X495" s="3">
        <f>[1]january!F457</f>
        <v>510198</v>
      </c>
      <c r="Y495" s="3">
        <f>[1]february!D457</f>
        <v>144209</v>
      </c>
      <c r="Z495" s="3">
        <f>[1]february!E457</f>
        <v>16236</v>
      </c>
      <c r="AA495" s="3">
        <f>[1]february!F457</f>
        <v>160445</v>
      </c>
      <c r="AB495" s="3">
        <f>[1]march!D457</f>
        <v>65749</v>
      </c>
      <c r="AC495" s="3">
        <f>[1]march!E457</f>
        <v>19125</v>
      </c>
      <c r="AD495" s="3">
        <f>[1]march!F457</f>
        <v>84874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2660340</v>
      </c>
      <c r="AR495" s="10">
        <f t="shared" si="19"/>
        <v>111118</v>
      </c>
      <c r="AS495" s="10">
        <f t="shared" si="19"/>
        <v>2771458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1066468</v>
      </c>
      <c r="E496" s="3">
        <f>[1]july!E458</f>
        <v>0</v>
      </c>
      <c r="F496" s="3">
        <f>[1]july!F458</f>
        <v>1066468</v>
      </c>
      <c r="G496" s="3">
        <f>[1]august!D458</f>
        <v>1110392</v>
      </c>
      <c r="H496" s="3">
        <f>[1]august!E458</f>
        <v>0</v>
      </c>
      <c r="I496" s="3">
        <f>[1]august!F458</f>
        <v>1110392</v>
      </c>
      <c r="J496" s="3">
        <f>[1]September!D458</f>
        <v>1100731</v>
      </c>
      <c r="K496" s="3">
        <f>[1]September!E458</f>
        <v>0</v>
      </c>
      <c r="L496" s="3">
        <f>[1]September!F458</f>
        <v>1100731</v>
      </c>
      <c r="M496" s="3">
        <f>[1]October!D458</f>
        <v>1034770</v>
      </c>
      <c r="N496" s="3">
        <f>[1]October!E458</f>
        <v>0</v>
      </c>
      <c r="O496" s="3">
        <f>[1]October!F458</f>
        <v>1034770</v>
      </c>
      <c r="P496" s="3">
        <f>[1]NOVEMBER!D458</f>
        <v>1251932</v>
      </c>
      <c r="Q496" s="3">
        <f>[1]NOVEMBER!E458</f>
        <v>0</v>
      </c>
      <c r="R496" s="3">
        <f>[1]NOVEMBER!F458</f>
        <v>1251932</v>
      </c>
      <c r="S496" s="3">
        <f>[1]December!D458</f>
        <v>680471</v>
      </c>
      <c r="T496" s="3">
        <f>[1]December!E458</f>
        <v>0</v>
      </c>
      <c r="U496" s="3">
        <f>[1]December!F458</f>
        <v>680471</v>
      </c>
      <c r="V496" s="3">
        <f>[1]january!D458</f>
        <v>899416</v>
      </c>
      <c r="W496" s="3">
        <f>[1]january!E458</f>
        <v>0</v>
      </c>
      <c r="X496" s="3">
        <f>[1]january!F458</f>
        <v>899416</v>
      </c>
      <c r="Y496" s="3">
        <f>[1]february!D458</f>
        <v>622579</v>
      </c>
      <c r="Z496" s="3">
        <f>[1]february!E458</f>
        <v>0</v>
      </c>
      <c r="AA496" s="3">
        <f>[1]february!F458</f>
        <v>622579</v>
      </c>
      <c r="AB496" s="3">
        <f>[1]march!D458</f>
        <v>902549</v>
      </c>
      <c r="AC496" s="3">
        <f>[1]march!E458</f>
        <v>0</v>
      </c>
      <c r="AD496" s="3">
        <f>[1]march!F458</f>
        <v>902549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8669308</v>
      </c>
      <c r="AR496" s="10">
        <f t="shared" si="19"/>
        <v>0</v>
      </c>
      <c r="AS496" s="10">
        <f t="shared" si="19"/>
        <v>8669308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35709</v>
      </c>
      <c r="E497" s="3">
        <f>[1]july!E459</f>
        <v>0</v>
      </c>
      <c r="F497" s="3">
        <f>[1]july!F459</f>
        <v>35709</v>
      </c>
      <c r="G497" s="3">
        <f>[1]august!D459</f>
        <v>53030</v>
      </c>
      <c r="H497" s="3">
        <f>[1]august!E459</f>
        <v>0</v>
      </c>
      <c r="I497" s="3">
        <f>[1]august!F459</f>
        <v>53030</v>
      </c>
      <c r="J497" s="3">
        <f>[1]September!D459</f>
        <v>89917</v>
      </c>
      <c r="K497" s="3">
        <f>[1]September!E459</f>
        <v>0</v>
      </c>
      <c r="L497" s="3">
        <f>[1]September!F459</f>
        <v>89917</v>
      </c>
      <c r="M497" s="3">
        <f>[1]October!D459</f>
        <v>60279</v>
      </c>
      <c r="N497" s="3">
        <f>[1]October!E459</f>
        <v>0</v>
      </c>
      <c r="O497" s="3">
        <f>[1]October!F459</f>
        <v>60279</v>
      </c>
      <c r="P497" s="3">
        <f>[1]NOVEMBER!D459</f>
        <v>95641</v>
      </c>
      <c r="Q497" s="3">
        <f>[1]NOVEMBER!E459</f>
        <v>0</v>
      </c>
      <c r="R497" s="3">
        <f>[1]NOVEMBER!F459</f>
        <v>95641</v>
      </c>
      <c r="S497" s="3">
        <f>[1]December!D459</f>
        <v>64768</v>
      </c>
      <c r="T497" s="3">
        <f>[1]December!E459</f>
        <v>0</v>
      </c>
      <c r="U497" s="3">
        <f>[1]December!F459</f>
        <v>64768</v>
      </c>
      <c r="V497" s="3">
        <f>[1]january!D459</f>
        <v>28829</v>
      </c>
      <c r="W497" s="3">
        <f>[1]january!E459</f>
        <v>0</v>
      </c>
      <c r="X497" s="3">
        <f>[1]january!F459</f>
        <v>28829</v>
      </c>
      <c r="Y497" s="3">
        <f>[1]february!D459</f>
        <v>153866</v>
      </c>
      <c r="Z497" s="3">
        <f>[1]february!E459</f>
        <v>0</v>
      </c>
      <c r="AA497" s="3">
        <f>[1]february!F459</f>
        <v>153866</v>
      </c>
      <c r="AB497" s="3">
        <f>[1]march!D459</f>
        <v>21392</v>
      </c>
      <c r="AC497" s="3">
        <f>[1]march!E459</f>
        <v>0</v>
      </c>
      <c r="AD497" s="3">
        <f>[1]march!F459</f>
        <v>21392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603431</v>
      </c>
      <c r="AR497" s="10">
        <f t="shared" si="19"/>
        <v>0</v>
      </c>
      <c r="AS497" s="10">
        <f t="shared" si="19"/>
        <v>603431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-25089</v>
      </c>
      <c r="E498" s="3">
        <f>[1]july!E460</f>
        <v>154122</v>
      </c>
      <c r="F498" s="3">
        <f>[1]july!F460</f>
        <v>129033</v>
      </c>
      <c r="G498" s="3">
        <f>[1]august!D460</f>
        <v>32652</v>
      </c>
      <c r="H498" s="3">
        <f>[1]august!E460</f>
        <v>186440</v>
      </c>
      <c r="I498" s="3">
        <f>[1]august!F460</f>
        <v>219092</v>
      </c>
      <c r="J498" s="3">
        <f>[1]September!D460</f>
        <v>8618</v>
      </c>
      <c r="K498" s="3">
        <f>[1]September!E460</f>
        <v>166739</v>
      </c>
      <c r="L498" s="3">
        <f>[1]September!F460</f>
        <v>175357</v>
      </c>
      <c r="M498" s="3">
        <f>[1]October!D460</f>
        <v>4224</v>
      </c>
      <c r="N498" s="3">
        <f>[1]October!E460</f>
        <v>167507</v>
      </c>
      <c r="O498" s="3">
        <f>[1]October!F460</f>
        <v>171731</v>
      </c>
      <c r="P498" s="3">
        <f>[1]NOVEMBER!D460</f>
        <v>13796</v>
      </c>
      <c r="Q498" s="3">
        <f>[1]NOVEMBER!E460</f>
        <v>114241</v>
      </c>
      <c r="R498" s="3">
        <f>[1]NOVEMBER!F460</f>
        <v>128037</v>
      </c>
      <c r="S498" s="3">
        <f>[1]December!D460</f>
        <v>282604</v>
      </c>
      <c r="T498" s="3">
        <f>[1]December!E460</f>
        <v>286922</v>
      </c>
      <c r="U498" s="3">
        <f>[1]December!F460</f>
        <v>569526</v>
      </c>
      <c r="V498" s="3">
        <f>[1]january!D460</f>
        <v>-259286</v>
      </c>
      <c r="W498" s="3">
        <f>[1]january!E460</f>
        <v>336901</v>
      </c>
      <c r="X498" s="3">
        <f>[1]january!F460</f>
        <v>77615</v>
      </c>
      <c r="Y498" s="3">
        <f>[1]february!D460</f>
        <v>-928795</v>
      </c>
      <c r="Z498" s="3">
        <f>[1]february!E460</f>
        <v>297410</v>
      </c>
      <c r="AA498" s="3">
        <f>[1]february!F460</f>
        <v>-631385</v>
      </c>
      <c r="AB498" s="3">
        <f>[1]march!D460</f>
        <v>240758</v>
      </c>
      <c r="AC498" s="3">
        <f>[1]march!E460</f>
        <v>382475</v>
      </c>
      <c r="AD498" s="3">
        <f>[1]march!F460</f>
        <v>623233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-630518</v>
      </c>
      <c r="AR498" s="10">
        <f t="shared" si="19"/>
        <v>2092757</v>
      </c>
      <c r="AS498" s="10">
        <f t="shared" si="19"/>
        <v>1462239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217044</v>
      </c>
      <c r="E499" s="3">
        <f>[1]july!E461</f>
        <v>0</v>
      </c>
      <c r="F499" s="3">
        <f>[1]july!F461</f>
        <v>217044</v>
      </c>
      <c r="G499" s="3">
        <f>[1]august!D461</f>
        <v>309758</v>
      </c>
      <c r="H499" s="3">
        <f>[1]august!E461</f>
        <v>0</v>
      </c>
      <c r="I499" s="3">
        <f>[1]august!F461</f>
        <v>309758</v>
      </c>
      <c r="J499" s="3">
        <f>[1]September!D461</f>
        <v>301975</v>
      </c>
      <c r="K499" s="3">
        <f>[1]September!E461</f>
        <v>0</v>
      </c>
      <c r="L499" s="3">
        <f>[1]September!F461</f>
        <v>301975</v>
      </c>
      <c r="M499" s="3">
        <f>[1]October!D461</f>
        <v>293610</v>
      </c>
      <c r="N499" s="3">
        <f>[1]October!E461</f>
        <v>0</v>
      </c>
      <c r="O499" s="3">
        <f>[1]October!F461</f>
        <v>293610</v>
      </c>
      <c r="P499" s="3">
        <f>[1]NOVEMBER!D461</f>
        <v>266068</v>
      </c>
      <c r="Q499" s="3">
        <f>[1]NOVEMBER!E461</f>
        <v>0</v>
      </c>
      <c r="R499" s="3">
        <f>[1]NOVEMBER!F461</f>
        <v>266068</v>
      </c>
      <c r="S499" s="3">
        <f>[1]December!D461</f>
        <v>559335</v>
      </c>
      <c r="T499" s="3">
        <f>[1]December!E461</f>
        <v>0</v>
      </c>
      <c r="U499" s="3">
        <f>[1]December!F461</f>
        <v>559335</v>
      </c>
      <c r="V499" s="3">
        <f>[1]january!D461</f>
        <v>613042</v>
      </c>
      <c r="W499" s="3">
        <f>[1]january!E461</f>
        <v>0</v>
      </c>
      <c r="X499" s="3">
        <f>[1]january!F461</f>
        <v>613042</v>
      </c>
      <c r="Y499" s="3">
        <f>[1]february!D461</f>
        <v>523385</v>
      </c>
      <c r="Z499" s="3">
        <f>[1]february!E461</f>
        <v>0</v>
      </c>
      <c r="AA499" s="3">
        <f>[1]february!F461</f>
        <v>523385</v>
      </c>
      <c r="AB499" s="3">
        <f>[1]march!D461</f>
        <v>620945</v>
      </c>
      <c r="AC499" s="3">
        <f>[1]march!E461</f>
        <v>0</v>
      </c>
      <c r="AD499" s="3">
        <f>[1]march!F461</f>
        <v>620945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3705162</v>
      </c>
      <c r="AR499" s="10">
        <f t="shared" si="19"/>
        <v>0</v>
      </c>
      <c r="AS499" s="10">
        <f t="shared" si="19"/>
        <v>3705162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110637</v>
      </c>
      <c r="E500" s="3">
        <f>[1]july!E462</f>
        <v>0</v>
      </c>
      <c r="F500" s="3">
        <f>[1]july!F462</f>
        <v>110637</v>
      </c>
      <c r="G500" s="3">
        <f>[1]august!D462</f>
        <v>127517</v>
      </c>
      <c r="H500" s="3">
        <f>[1]august!E462</f>
        <v>0</v>
      </c>
      <c r="I500" s="3">
        <f>[1]august!F462</f>
        <v>127517</v>
      </c>
      <c r="J500" s="3">
        <f>[1]September!D462</f>
        <v>154187</v>
      </c>
      <c r="K500" s="3">
        <f>[1]September!E462</f>
        <v>0</v>
      </c>
      <c r="L500" s="3">
        <f>[1]September!F462</f>
        <v>154187</v>
      </c>
      <c r="M500" s="3">
        <f>[1]October!D462</f>
        <v>140966</v>
      </c>
      <c r="N500" s="3">
        <f>[1]October!E462</f>
        <v>0</v>
      </c>
      <c r="O500" s="3">
        <f>[1]October!F462</f>
        <v>140966</v>
      </c>
      <c r="P500" s="3">
        <f>[1]NOVEMBER!D462</f>
        <v>103940</v>
      </c>
      <c r="Q500" s="3">
        <f>[1]NOVEMBER!E462</f>
        <v>0</v>
      </c>
      <c r="R500" s="3">
        <f>[1]NOVEMBER!F462</f>
        <v>103940</v>
      </c>
      <c r="S500" s="3">
        <f>[1]December!D462</f>
        <v>66164</v>
      </c>
      <c r="T500" s="3">
        <f>[1]December!E462</f>
        <v>0</v>
      </c>
      <c r="U500" s="3">
        <f>[1]December!F462</f>
        <v>66164</v>
      </c>
      <c r="V500" s="3">
        <f>[1]january!D462</f>
        <v>29673</v>
      </c>
      <c r="W500" s="3">
        <f>[1]january!E462</f>
        <v>0</v>
      </c>
      <c r="X500" s="3">
        <f>[1]january!F462</f>
        <v>29673</v>
      </c>
      <c r="Y500" s="3">
        <f>[1]february!D462</f>
        <v>133552</v>
      </c>
      <c r="Z500" s="3">
        <f>[1]february!E462</f>
        <v>0</v>
      </c>
      <c r="AA500" s="3">
        <f>[1]february!F462</f>
        <v>133552</v>
      </c>
      <c r="AB500" s="3">
        <f>[1]march!D462</f>
        <v>93959</v>
      </c>
      <c r="AC500" s="3">
        <f>[1]march!E462</f>
        <v>0</v>
      </c>
      <c r="AD500" s="3">
        <f>[1]march!F462</f>
        <v>93959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960595</v>
      </c>
      <c r="AR500" s="10">
        <f t="shared" si="19"/>
        <v>0</v>
      </c>
      <c r="AS500" s="10">
        <f t="shared" si="19"/>
        <v>960595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0</v>
      </c>
      <c r="E501" s="3">
        <f>[1]july!E463</f>
        <v>154122</v>
      </c>
      <c r="F501" s="3">
        <f>[1]july!F463</f>
        <v>154122</v>
      </c>
      <c r="G501" s="3">
        <f>[1]august!D463</f>
        <v>0</v>
      </c>
      <c r="H501" s="3">
        <f>[1]august!E463</f>
        <v>186440</v>
      </c>
      <c r="I501" s="3">
        <f>[1]august!F463</f>
        <v>186440</v>
      </c>
      <c r="J501" s="3">
        <f>[1]September!D463</f>
        <v>0</v>
      </c>
      <c r="K501" s="3">
        <f>[1]September!E463</f>
        <v>166738</v>
      </c>
      <c r="L501" s="3">
        <f>[1]September!F463</f>
        <v>166738</v>
      </c>
      <c r="M501" s="3">
        <f>[1]October!D463</f>
        <v>0</v>
      </c>
      <c r="N501" s="3">
        <f>[1]October!E463</f>
        <v>167507</v>
      </c>
      <c r="O501" s="3">
        <f>[1]October!F463</f>
        <v>167507</v>
      </c>
      <c r="P501" s="3">
        <f>[1]NOVEMBER!D463</f>
        <v>0</v>
      </c>
      <c r="Q501" s="3">
        <f>[1]NOVEMBER!E463</f>
        <v>114241</v>
      </c>
      <c r="R501" s="3">
        <f>[1]NOVEMBER!F463</f>
        <v>114241</v>
      </c>
      <c r="S501" s="3">
        <f>[1]December!D463</f>
        <v>18818</v>
      </c>
      <c r="T501" s="3">
        <f>[1]December!E463</f>
        <v>0</v>
      </c>
      <c r="U501" s="3">
        <f>[1]December!F463</f>
        <v>18818</v>
      </c>
      <c r="V501" s="3">
        <f>[1]january!D463</f>
        <v>-219227</v>
      </c>
      <c r="W501" s="3">
        <f>[1]january!E463</f>
        <v>0</v>
      </c>
      <c r="X501" s="3">
        <f>[1]january!F463</f>
        <v>-219227</v>
      </c>
      <c r="Y501" s="3">
        <f>[1]february!D463</f>
        <v>-872971</v>
      </c>
      <c r="Z501" s="3">
        <f>[1]february!E463</f>
        <v>0</v>
      </c>
      <c r="AA501" s="3">
        <f>[1]february!F463</f>
        <v>-872971</v>
      </c>
      <c r="AB501" s="3">
        <f>[1]march!D463</f>
        <v>228689</v>
      </c>
      <c r="AC501" s="3">
        <f>[1]march!E463</f>
        <v>0</v>
      </c>
      <c r="AD501" s="3">
        <f>[1]march!F463</f>
        <v>228689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-844691</v>
      </c>
      <c r="AR501" s="10">
        <f t="shared" si="19"/>
        <v>789048</v>
      </c>
      <c r="AS501" s="10">
        <f t="shared" si="19"/>
        <v>-55643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1404769</v>
      </c>
      <c r="E502" s="3">
        <f>[1]july!E464</f>
        <v>308244</v>
      </c>
      <c r="F502" s="3">
        <f>[1]july!F464</f>
        <v>1713013</v>
      </c>
      <c r="G502" s="3">
        <f>[1]august!D464</f>
        <v>1633349</v>
      </c>
      <c r="H502" s="3">
        <f>[1]august!E464</f>
        <v>372880</v>
      </c>
      <c r="I502" s="3">
        <f>[1]august!F464</f>
        <v>2006229</v>
      </c>
      <c r="J502" s="3">
        <f>[1]September!D464</f>
        <v>1655428</v>
      </c>
      <c r="K502" s="3">
        <f>[1]September!E464</f>
        <v>333477</v>
      </c>
      <c r="L502" s="3">
        <f>[1]September!F464</f>
        <v>1988905</v>
      </c>
      <c r="M502" s="3">
        <f>[1]October!D464</f>
        <v>1533849</v>
      </c>
      <c r="N502" s="3">
        <f>[1]October!E464</f>
        <v>335014</v>
      </c>
      <c r="O502" s="3">
        <f>[1]October!F464</f>
        <v>1868863</v>
      </c>
      <c r="P502" s="3">
        <f>[1]NOVEMBER!D464</f>
        <v>1731377</v>
      </c>
      <c r="Q502" s="3">
        <f>[1]NOVEMBER!E464</f>
        <v>228482</v>
      </c>
      <c r="R502" s="3">
        <f>[1]NOVEMBER!F464</f>
        <v>1959859</v>
      </c>
      <c r="S502" s="3">
        <f>[1]December!D464</f>
        <v>1672160</v>
      </c>
      <c r="T502" s="3">
        <f>[1]December!E464</f>
        <v>286922</v>
      </c>
      <c r="U502" s="3">
        <f>[1]December!F464</f>
        <v>1959082</v>
      </c>
      <c r="V502" s="3">
        <f>[1]january!D464</f>
        <v>1092447</v>
      </c>
      <c r="W502" s="3">
        <f>[1]january!E464</f>
        <v>336901</v>
      </c>
      <c r="X502" s="3">
        <f>[1]january!F464</f>
        <v>1429348</v>
      </c>
      <c r="Y502" s="3">
        <f>[1]february!D464</f>
        <v>-368384</v>
      </c>
      <c r="Z502" s="3">
        <f>[1]february!E464</f>
        <v>297410</v>
      </c>
      <c r="AA502" s="3">
        <f>[1]february!F464</f>
        <v>-70974</v>
      </c>
      <c r="AB502" s="3">
        <f>[1]march!D464</f>
        <v>2108292</v>
      </c>
      <c r="AC502" s="3">
        <f>[1]march!E464</f>
        <v>382475</v>
      </c>
      <c r="AD502" s="3">
        <f>[1]march!F464</f>
        <v>2490767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12463287</v>
      </c>
      <c r="AR502" s="10">
        <f t="shared" si="19"/>
        <v>2881805</v>
      </c>
      <c r="AS502" s="10">
        <f t="shared" si="19"/>
        <v>15345092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2025546</v>
      </c>
      <c r="E503" s="3">
        <f>[1]july!E465</f>
        <v>323766</v>
      </c>
      <c r="F503" s="3">
        <f>[1]july!F465</f>
        <v>2349312</v>
      </c>
      <c r="G503" s="3">
        <f>[1]august!D465</f>
        <v>2075927</v>
      </c>
      <c r="H503" s="3">
        <f>[1]august!E465</f>
        <v>391837</v>
      </c>
      <c r="I503" s="3">
        <f>[1]august!F465</f>
        <v>2467764</v>
      </c>
      <c r="J503" s="3">
        <f>[1]September!D465</f>
        <v>2079006</v>
      </c>
      <c r="K503" s="3">
        <f>[1]September!E465</f>
        <v>350021</v>
      </c>
      <c r="L503" s="3">
        <f>[1]September!F465</f>
        <v>2429027</v>
      </c>
      <c r="M503" s="3">
        <f>[1]October!D465</f>
        <v>2082422</v>
      </c>
      <c r="N503" s="3">
        <f>[1]October!E465</f>
        <v>353778</v>
      </c>
      <c r="O503" s="3">
        <f>[1]October!F465</f>
        <v>2436200</v>
      </c>
      <c r="P503" s="3">
        <f>[1]NOVEMBER!D465</f>
        <v>2348000</v>
      </c>
      <c r="Q503" s="3">
        <f>[1]NOVEMBER!E465</f>
        <v>240251</v>
      </c>
      <c r="R503" s="3">
        <f>[1]NOVEMBER!F465</f>
        <v>2588251</v>
      </c>
      <c r="S503" s="3">
        <f>[1]December!D465</f>
        <v>2812184</v>
      </c>
      <c r="T503" s="3">
        <f>[1]December!E465</f>
        <v>303682</v>
      </c>
      <c r="U503" s="3">
        <f>[1]December!F465</f>
        <v>3115866</v>
      </c>
      <c r="V503" s="3">
        <f>[1]january!D465</f>
        <v>2227022</v>
      </c>
      <c r="W503" s="3">
        <f>[1]january!E465</f>
        <v>355119</v>
      </c>
      <c r="X503" s="3">
        <f>[1]january!F465</f>
        <v>2582141</v>
      </c>
      <c r="Y503" s="3">
        <f>[1]february!D465</f>
        <v>16489</v>
      </c>
      <c r="Z503" s="3">
        <f>[1]february!E465</f>
        <v>313646</v>
      </c>
      <c r="AA503" s="3">
        <f>[1]february!F465</f>
        <v>330135</v>
      </c>
      <c r="AB503" s="3">
        <f>[1]march!D465</f>
        <v>2548483</v>
      </c>
      <c r="AC503" s="3">
        <f>[1]march!E465</f>
        <v>401600</v>
      </c>
      <c r="AD503" s="3">
        <f>[1]march!F465</f>
        <v>2950083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18215079</v>
      </c>
      <c r="AR503" s="10">
        <f t="shared" si="19"/>
        <v>3033700</v>
      </c>
      <c r="AS503" s="10">
        <f t="shared" si="19"/>
        <v>21248779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11771038</v>
      </c>
      <c r="E504" s="3">
        <f>[1]july!E466</f>
        <v>321436</v>
      </c>
      <c r="F504" s="3">
        <f>[1]july!F466</f>
        <v>12092474</v>
      </c>
      <c r="G504" s="3">
        <f>[1]august!D466</f>
        <v>11627137</v>
      </c>
      <c r="H504" s="3">
        <f>[1]august!E466</f>
        <v>369892</v>
      </c>
      <c r="I504" s="3">
        <f>[1]august!F466</f>
        <v>11997029</v>
      </c>
      <c r="J504" s="3">
        <f>[1]September!D466</f>
        <v>12124166</v>
      </c>
      <c r="K504" s="3">
        <f>[1]September!E466</f>
        <v>316302</v>
      </c>
      <c r="L504" s="3">
        <f>[1]September!F466</f>
        <v>12440468</v>
      </c>
      <c r="M504" s="3">
        <f>[1]October!D466</f>
        <v>12184312</v>
      </c>
      <c r="N504" s="3">
        <f>[1]October!E466</f>
        <v>401783</v>
      </c>
      <c r="O504" s="3">
        <f>[1]October!F466</f>
        <v>12586095</v>
      </c>
      <c r="P504" s="3">
        <f>[1]NOVEMBER!D466</f>
        <v>11013562</v>
      </c>
      <c r="Q504" s="3">
        <f>[1]NOVEMBER!E466</f>
        <v>492855</v>
      </c>
      <c r="R504" s="3">
        <f>[1]NOVEMBER!F466</f>
        <v>11506417</v>
      </c>
      <c r="S504" s="3">
        <f>[1]December!D466</f>
        <v>11702122</v>
      </c>
      <c r="T504" s="3">
        <f>[1]December!E466</f>
        <v>366722</v>
      </c>
      <c r="U504" s="3">
        <f>[1]December!F466</f>
        <v>12068844</v>
      </c>
      <c r="V504" s="3">
        <f>[1]january!D466</f>
        <v>11854394</v>
      </c>
      <c r="W504" s="3">
        <f>[1]january!E466</f>
        <v>373600</v>
      </c>
      <c r="X504" s="3">
        <f>[1]january!F466</f>
        <v>12227994</v>
      </c>
      <c r="Y504" s="3">
        <f>[1]february!D466</f>
        <v>11741940</v>
      </c>
      <c r="Z504" s="3">
        <f>[1]february!E466</f>
        <v>335791</v>
      </c>
      <c r="AA504" s="3">
        <f>[1]february!F466</f>
        <v>12077731</v>
      </c>
      <c r="AB504" s="3">
        <f>[1]march!D466</f>
        <v>12678057</v>
      </c>
      <c r="AC504" s="3">
        <f>[1]march!E466</f>
        <v>363425</v>
      </c>
      <c r="AD504" s="3">
        <f>[1]march!F466</f>
        <v>13041482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106696728</v>
      </c>
      <c r="AR504" s="10">
        <f t="shared" si="19"/>
        <v>3341806</v>
      </c>
      <c r="AS504" s="10">
        <f t="shared" si="19"/>
        <v>110038534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0</v>
      </c>
      <c r="E505" s="3">
        <f>[1]july!E467</f>
        <v>166593</v>
      </c>
      <c r="F505" s="3">
        <f>[1]july!F467</f>
        <v>166593</v>
      </c>
      <c r="G505" s="3">
        <f>[1]august!D467</f>
        <v>0</v>
      </c>
      <c r="H505" s="3">
        <f>[1]august!E467</f>
        <v>232049</v>
      </c>
      <c r="I505" s="3">
        <f>[1]august!F467</f>
        <v>232049</v>
      </c>
      <c r="J505" s="3">
        <f>[1]September!D467</f>
        <v>0</v>
      </c>
      <c r="K505" s="3">
        <f>[1]September!E467</f>
        <v>371313</v>
      </c>
      <c r="L505" s="3">
        <f>[1]September!F467</f>
        <v>371313</v>
      </c>
      <c r="M505" s="3">
        <f>[1]October!D467</f>
        <v>0</v>
      </c>
      <c r="N505" s="3">
        <f>[1]October!E467</f>
        <v>279768</v>
      </c>
      <c r="O505" s="3">
        <f>[1]October!F467</f>
        <v>279768</v>
      </c>
      <c r="P505" s="3">
        <f>[1]NOVEMBER!D467</f>
        <v>0</v>
      </c>
      <c r="Q505" s="3">
        <f>[1]NOVEMBER!E467</f>
        <v>232431</v>
      </c>
      <c r="R505" s="3">
        <f>[1]NOVEMBER!F467</f>
        <v>232431</v>
      </c>
      <c r="S505" s="3">
        <f>[1]December!D467</f>
        <v>1525647</v>
      </c>
      <c r="T505" s="3">
        <f>[1]December!E467</f>
        <v>26386</v>
      </c>
      <c r="U505" s="3">
        <f>[1]December!F467</f>
        <v>1552033</v>
      </c>
      <c r="V505" s="3">
        <f>[1]january!D467</f>
        <v>167834</v>
      </c>
      <c r="W505" s="3">
        <f>[1]january!E467</f>
        <v>16146</v>
      </c>
      <c r="X505" s="3">
        <f>[1]january!F467</f>
        <v>183980</v>
      </c>
      <c r="Y505" s="3">
        <f>[1]february!D467</f>
        <v>107781</v>
      </c>
      <c r="Z505" s="3">
        <f>[1]february!E467</f>
        <v>16224</v>
      </c>
      <c r="AA505" s="3">
        <f>[1]february!F467</f>
        <v>124005</v>
      </c>
      <c r="AB505" s="3">
        <f>[1]march!D467</f>
        <v>134898</v>
      </c>
      <c r="AC505" s="3">
        <f>[1]march!E467</f>
        <v>15739</v>
      </c>
      <c r="AD505" s="3">
        <f>[1]march!F467</f>
        <v>150637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1936160</v>
      </c>
      <c r="AR505" s="10">
        <f t="shared" si="19"/>
        <v>1356649</v>
      </c>
      <c r="AS505" s="10">
        <f t="shared" si="19"/>
        <v>3292809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11771038</v>
      </c>
      <c r="E506" s="3">
        <f>[1]july!E468</f>
        <v>488029</v>
      </c>
      <c r="F506" s="3">
        <f>[1]july!F468</f>
        <v>12259067</v>
      </c>
      <c r="G506" s="3">
        <f>[1]august!D468</f>
        <v>11627137</v>
      </c>
      <c r="H506" s="3">
        <f>[1]august!E468</f>
        <v>601941</v>
      </c>
      <c r="I506" s="3">
        <f>[1]august!F468</f>
        <v>12229078</v>
      </c>
      <c r="J506" s="3">
        <f>[1]September!D468</f>
        <v>12124166</v>
      </c>
      <c r="K506" s="3">
        <f>[1]September!E468</f>
        <v>687615</v>
      </c>
      <c r="L506" s="3">
        <f>[1]September!F468</f>
        <v>12811781</v>
      </c>
      <c r="M506" s="3">
        <f>[1]October!D468</f>
        <v>12184312</v>
      </c>
      <c r="N506" s="3">
        <f>[1]October!E468</f>
        <v>681551</v>
      </c>
      <c r="O506" s="3">
        <f>[1]October!F468</f>
        <v>12865863</v>
      </c>
      <c r="P506" s="3">
        <f>[1]NOVEMBER!D468</f>
        <v>11013562</v>
      </c>
      <c r="Q506" s="3">
        <f>[1]NOVEMBER!E468</f>
        <v>725286</v>
      </c>
      <c r="R506" s="3">
        <f>[1]NOVEMBER!F468</f>
        <v>11738848</v>
      </c>
      <c r="S506" s="3">
        <f>[1]December!D468</f>
        <v>13227769</v>
      </c>
      <c r="T506" s="3">
        <f>[1]December!E468</f>
        <v>393108</v>
      </c>
      <c r="U506" s="3">
        <f>[1]December!F468</f>
        <v>13620877</v>
      </c>
      <c r="V506" s="3">
        <f>[1]january!D468</f>
        <v>12022228</v>
      </c>
      <c r="W506" s="3">
        <f>[1]january!E468</f>
        <v>389746</v>
      </c>
      <c r="X506" s="3">
        <f>[1]january!F468</f>
        <v>12411974</v>
      </c>
      <c r="Y506" s="3">
        <f>[1]february!D468</f>
        <v>11849721</v>
      </c>
      <c r="Z506" s="3">
        <f>[1]february!E468</f>
        <v>352015</v>
      </c>
      <c r="AA506" s="3">
        <f>[1]february!F468</f>
        <v>12201736</v>
      </c>
      <c r="AB506" s="3">
        <f>[1]march!D468</f>
        <v>12812955</v>
      </c>
      <c r="AC506" s="3">
        <f>[1]march!E468</f>
        <v>379164</v>
      </c>
      <c r="AD506" s="3">
        <f>[1]march!F468</f>
        <v>13192119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108632888</v>
      </c>
      <c r="AR506" s="10">
        <f t="shared" si="19"/>
        <v>4698455</v>
      </c>
      <c r="AS506" s="10">
        <f t="shared" si="19"/>
        <v>113331343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4426368</v>
      </c>
      <c r="E507" s="3">
        <f>[1]july!E469</f>
        <v>250746</v>
      </c>
      <c r="F507" s="3">
        <f>[1]july!F469</f>
        <v>4677114</v>
      </c>
      <c r="G507" s="3">
        <f>[1]august!D469</f>
        <v>4402722</v>
      </c>
      <c r="H507" s="3">
        <f>[1]august!E469</f>
        <v>248757</v>
      </c>
      <c r="I507" s="3">
        <f>[1]august!F469</f>
        <v>4651479</v>
      </c>
      <c r="J507" s="3">
        <f>[1]September!D469</f>
        <v>4372321</v>
      </c>
      <c r="K507" s="3">
        <f>[1]September!E469</f>
        <v>259809</v>
      </c>
      <c r="L507" s="3">
        <f>[1]September!F469</f>
        <v>4632130</v>
      </c>
      <c r="M507" s="3">
        <f>[1]October!D469</f>
        <v>4652425</v>
      </c>
      <c r="N507" s="3">
        <f>[1]October!E469</f>
        <v>246411</v>
      </c>
      <c r="O507" s="3">
        <f>[1]October!F469</f>
        <v>4898836</v>
      </c>
      <c r="P507" s="3">
        <f>[1]NOVEMBER!D469</f>
        <v>4628983</v>
      </c>
      <c r="Q507" s="3">
        <f>[1]NOVEMBER!E469</f>
        <v>240500</v>
      </c>
      <c r="R507" s="3">
        <f>[1]NOVEMBER!F469</f>
        <v>4869483</v>
      </c>
      <c r="S507" s="3">
        <f>[1]December!D469</f>
        <v>1139248</v>
      </c>
      <c r="T507" s="3">
        <f>[1]December!E469</f>
        <v>331244</v>
      </c>
      <c r="U507" s="3">
        <f>[1]December!F469</f>
        <v>1470492</v>
      </c>
      <c r="V507" s="3">
        <f>[1]january!D469</f>
        <v>4913114</v>
      </c>
      <c r="W507" s="3">
        <f>[1]january!E469</f>
        <v>320818</v>
      </c>
      <c r="X507" s="3">
        <f>[1]january!F469</f>
        <v>5233932</v>
      </c>
      <c r="Y507" s="3">
        <f>[1]february!D469</f>
        <v>4090526</v>
      </c>
      <c r="Z507" s="3">
        <f>[1]february!E469</f>
        <v>294535</v>
      </c>
      <c r="AA507" s="3">
        <f>[1]february!F469</f>
        <v>4385061</v>
      </c>
      <c r="AB507" s="3">
        <f>[1]march!D469</f>
        <v>4704741</v>
      </c>
      <c r="AC507" s="3">
        <f>[1]march!E469</f>
        <v>342415</v>
      </c>
      <c r="AD507" s="3">
        <f>[1]march!F469</f>
        <v>5047156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37330448</v>
      </c>
      <c r="AR507" s="10">
        <f t="shared" si="19"/>
        <v>2535235</v>
      </c>
      <c r="AS507" s="10">
        <f t="shared" si="19"/>
        <v>39865683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842614</v>
      </c>
      <c r="E508" s="3">
        <f>[1]july!E470</f>
        <v>47733</v>
      </c>
      <c r="F508" s="3">
        <f>[1]july!F470</f>
        <v>890347</v>
      </c>
      <c r="G508" s="3">
        <f>[1]august!D470</f>
        <v>794267</v>
      </c>
      <c r="H508" s="3">
        <f>[1]august!E470</f>
        <v>44872</v>
      </c>
      <c r="I508" s="3">
        <f>[1]august!F470</f>
        <v>839139</v>
      </c>
      <c r="J508" s="3">
        <f>[1]September!D470</f>
        <v>824905</v>
      </c>
      <c r="K508" s="3">
        <f>[1]September!E470</f>
        <v>48990</v>
      </c>
      <c r="L508" s="3">
        <f>[1]September!F470</f>
        <v>873895</v>
      </c>
      <c r="M508" s="3">
        <f>[1]October!D470</f>
        <v>828751</v>
      </c>
      <c r="N508" s="3">
        <f>[1]October!E470</f>
        <v>43763</v>
      </c>
      <c r="O508" s="3">
        <f>[1]October!F470</f>
        <v>872514</v>
      </c>
      <c r="P508" s="3">
        <f>[1]NOVEMBER!D470</f>
        <v>842770</v>
      </c>
      <c r="Q508" s="3">
        <f>[1]NOVEMBER!E470</f>
        <v>43750</v>
      </c>
      <c r="R508" s="3">
        <f>[1]NOVEMBER!F470</f>
        <v>886520</v>
      </c>
      <c r="S508" s="3">
        <f>[1]December!D470</f>
        <v>4213303</v>
      </c>
      <c r="T508" s="3">
        <f>[1]December!E470</f>
        <v>215966</v>
      </c>
      <c r="U508" s="3">
        <f>[1]December!F470</f>
        <v>4429269</v>
      </c>
      <c r="V508" s="3">
        <f>[1]january!D470</f>
        <v>714980</v>
      </c>
      <c r="W508" s="3">
        <f>[1]january!E470</f>
        <v>19873</v>
      </c>
      <c r="X508" s="3">
        <f>[1]january!F470</f>
        <v>734853</v>
      </c>
      <c r="Y508" s="3">
        <f>[1]february!D470</f>
        <v>924704</v>
      </c>
      <c r="Z508" s="3">
        <f>[1]february!E470</f>
        <v>33026</v>
      </c>
      <c r="AA508" s="3">
        <f>[1]february!F470</f>
        <v>957730</v>
      </c>
      <c r="AB508" s="3">
        <f>[1]march!D470</f>
        <v>785975</v>
      </c>
      <c r="AC508" s="3">
        <f>[1]march!E470</f>
        <v>14936</v>
      </c>
      <c r="AD508" s="3">
        <f>[1]march!F470</f>
        <v>800911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10772269</v>
      </c>
      <c r="AR508" s="10">
        <f t="shared" si="19"/>
        <v>512909</v>
      </c>
      <c r="AS508" s="10">
        <f t="shared" si="19"/>
        <v>11285178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5266707</v>
      </c>
      <c r="E509" s="3">
        <f>[1]july!E471</f>
        <v>180365</v>
      </c>
      <c r="F509" s="3">
        <f>[1]july!F471</f>
        <v>5447072</v>
      </c>
      <c r="G509" s="3">
        <f>[1]august!D471</f>
        <v>5796260</v>
      </c>
      <c r="H509" s="3">
        <f>[1]august!E471</f>
        <v>-271537</v>
      </c>
      <c r="I509" s="3">
        <f>[1]august!F471</f>
        <v>5524723</v>
      </c>
      <c r="J509" s="3">
        <f>[1]September!D471</f>
        <v>5615475</v>
      </c>
      <c r="K509" s="3">
        <f>[1]September!E471</f>
        <v>144929</v>
      </c>
      <c r="L509" s="3">
        <f>[1]September!F471</f>
        <v>5760404</v>
      </c>
      <c r="M509" s="3">
        <f>[1]October!D471</f>
        <v>5453387</v>
      </c>
      <c r="N509" s="3">
        <f>[1]October!E471</f>
        <v>-68122</v>
      </c>
      <c r="O509" s="3">
        <f>[1]October!F471</f>
        <v>5385265</v>
      </c>
      <c r="P509" s="3">
        <f>[1]NOVEMBER!D471</f>
        <v>4987383</v>
      </c>
      <c r="Q509" s="3">
        <f>[1]NOVEMBER!E471</f>
        <v>1264</v>
      </c>
      <c r="R509" s="3">
        <f>[1]NOVEMBER!F471</f>
        <v>4988647</v>
      </c>
      <c r="S509" s="3">
        <f>[1]December!D471</f>
        <v>5462453</v>
      </c>
      <c r="T509" s="3">
        <f>[1]December!E471</f>
        <v>583548</v>
      </c>
      <c r="U509" s="3">
        <f>[1]December!F471</f>
        <v>6046001</v>
      </c>
      <c r="V509" s="3">
        <f>[1]january!D471</f>
        <v>4917313</v>
      </c>
      <c r="W509" s="3">
        <f>[1]january!E471</f>
        <v>183641</v>
      </c>
      <c r="X509" s="3">
        <f>[1]january!F471</f>
        <v>5100954</v>
      </c>
      <c r="Y509" s="3">
        <f>[1]february!D471</f>
        <v>4744106</v>
      </c>
      <c r="Z509" s="3">
        <f>[1]february!E471</f>
        <v>526822</v>
      </c>
      <c r="AA509" s="3">
        <f>[1]february!F471</f>
        <v>5270928</v>
      </c>
      <c r="AB509" s="3">
        <f>[1]march!D471</f>
        <v>5385307</v>
      </c>
      <c r="AC509" s="3">
        <f>[1]march!E471</f>
        <v>348771</v>
      </c>
      <c r="AD509" s="3">
        <f>[1]march!F471</f>
        <v>5734078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47628391</v>
      </c>
      <c r="AR509" s="10">
        <f t="shared" si="19"/>
        <v>1629681</v>
      </c>
      <c r="AS509" s="10">
        <f t="shared" si="19"/>
        <v>49258072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10535689</v>
      </c>
      <c r="E510" s="3">
        <f>[1]july!E472</f>
        <v>478844</v>
      </c>
      <c r="F510" s="3">
        <f>[1]july!F472</f>
        <v>11014533</v>
      </c>
      <c r="G510" s="3">
        <f>[1]august!D472</f>
        <v>10993249</v>
      </c>
      <c r="H510" s="3">
        <f>[1]august!E472</f>
        <v>22092</v>
      </c>
      <c r="I510" s="3">
        <f>[1]august!F472</f>
        <v>11015341</v>
      </c>
      <c r="J510" s="3">
        <f>[1]September!D472</f>
        <v>10812701</v>
      </c>
      <c r="K510" s="3">
        <f>[1]September!E472</f>
        <v>453728</v>
      </c>
      <c r="L510" s="3">
        <f>[1]September!F472</f>
        <v>11266429</v>
      </c>
      <c r="M510" s="3">
        <f>[1]October!D472</f>
        <v>10934563</v>
      </c>
      <c r="N510" s="3">
        <f>[1]October!E472</f>
        <v>222052</v>
      </c>
      <c r="O510" s="3">
        <f>[1]October!F472</f>
        <v>11156615</v>
      </c>
      <c r="P510" s="3">
        <f>[1]NOVEMBER!D472</f>
        <v>10459136</v>
      </c>
      <c r="Q510" s="3">
        <f>[1]NOVEMBER!E472</f>
        <v>285514</v>
      </c>
      <c r="R510" s="3">
        <f>[1]NOVEMBER!F472</f>
        <v>10744650</v>
      </c>
      <c r="S510" s="3">
        <f>[1]December!D472</f>
        <v>10815004</v>
      </c>
      <c r="T510" s="3">
        <f>[1]December!E472</f>
        <v>1130758</v>
      </c>
      <c r="U510" s="3">
        <f>[1]December!F472</f>
        <v>11945762</v>
      </c>
      <c r="V510" s="3">
        <f>[1]january!D472</f>
        <v>10545407</v>
      </c>
      <c r="W510" s="3">
        <f>[1]january!E472</f>
        <v>524332</v>
      </c>
      <c r="X510" s="3">
        <f>[1]january!F472</f>
        <v>11069739</v>
      </c>
      <c r="Y510" s="3">
        <f>[1]february!D472</f>
        <v>9759336</v>
      </c>
      <c r="Z510" s="3">
        <f>[1]february!E472</f>
        <v>854383</v>
      </c>
      <c r="AA510" s="3">
        <f>[1]february!F472</f>
        <v>10613719</v>
      </c>
      <c r="AB510" s="3">
        <f>[1]march!D472</f>
        <v>10876023</v>
      </c>
      <c r="AC510" s="3">
        <f>[1]march!E472</f>
        <v>706122</v>
      </c>
      <c r="AD510" s="3">
        <f>[1]march!F472</f>
        <v>11582145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95731108</v>
      </c>
      <c r="AR510" s="10">
        <f t="shared" si="19"/>
        <v>4677825</v>
      </c>
      <c r="AS510" s="10">
        <f t="shared" si="19"/>
        <v>100408933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178441</v>
      </c>
      <c r="E511" s="3">
        <f>[1]july!E473</f>
        <v>0</v>
      </c>
      <c r="F511" s="3">
        <f>[1]july!F473</f>
        <v>178441</v>
      </c>
      <c r="G511" s="3">
        <f>[1]august!D473</f>
        <v>178441</v>
      </c>
      <c r="H511" s="3">
        <f>[1]august!E473</f>
        <v>0</v>
      </c>
      <c r="I511" s="3">
        <f>[1]august!F473</f>
        <v>178441</v>
      </c>
      <c r="J511" s="3">
        <f>[1]September!D473</f>
        <v>177845</v>
      </c>
      <c r="K511" s="3">
        <f>[1]September!E473</f>
        <v>0</v>
      </c>
      <c r="L511" s="3">
        <f>[1]September!F473</f>
        <v>177845</v>
      </c>
      <c r="M511" s="3">
        <f>[1]October!D473</f>
        <v>187095</v>
      </c>
      <c r="N511" s="3">
        <f>[1]October!E473</f>
        <v>0</v>
      </c>
      <c r="O511" s="3">
        <f>[1]October!F473</f>
        <v>187095</v>
      </c>
      <c r="P511" s="3">
        <f>[1]NOVEMBER!D473</f>
        <v>173311</v>
      </c>
      <c r="Q511" s="3">
        <f>[1]NOVEMBER!E473</f>
        <v>0</v>
      </c>
      <c r="R511" s="3">
        <f>[1]NOVEMBER!F473</f>
        <v>173311</v>
      </c>
      <c r="S511" s="3">
        <f>[1]December!D473</f>
        <v>181572</v>
      </c>
      <c r="T511" s="3">
        <f>[1]December!E473</f>
        <v>0</v>
      </c>
      <c r="U511" s="3">
        <f>[1]December!F473</f>
        <v>181572</v>
      </c>
      <c r="V511" s="3">
        <f>[1]january!D473</f>
        <v>179812</v>
      </c>
      <c r="W511" s="3">
        <f>[1]january!E473</f>
        <v>0</v>
      </c>
      <c r="X511" s="3">
        <f>[1]january!F473</f>
        <v>179812</v>
      </c>
      <c r="Y511" s="3">
        <f>[1]february!D473</f>
        <v>166605</v>
      </c>
      <c r="Z511" s="3">
        <f>[1]february!E473</f>
        <v>0</v>
      </c>
      <c r="AA511" s="3">
        <f>[1]february!F473</f>
        <v>166605</v>
      </c>
      <c r="AB511" s="3">
        <f>[1]march!D473</f>
        <v>135497</v>
      </c>
      <c r="AC511" s="3">
        <f>[1]march!E473</f>
        <v>0</v>
      </c>
      <c r="AD511" s="3">
        <f>[1]march!F473</f>
        <v>135497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1558619</v>
      </c>
      <c r="AR511" s="10">
        <f t="shared" si="19"/>
        <v>0</v>
      </c>
      <c r="AS511" s="10">
        <f t="shared" si="19"/>
        <v>1558619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834646</v>
      </c>
      <c r="E512" s="3">
        <f>[1]july!E474</f>
        <v>0</v>
      </c>
      <c r="F512" s="3">
        <f>[1]july!F474</f>
        <v>834646</v>
      </c>
      <c r="G512" s="3">
        <f>[1]august!D474</f>
        <v>842376</v>
      </c>
      <c r="H512" s="3">
        <f>[1]august!E474</f>
        <v>0</v>
      </c>
      <c r="I512" s="3">
        <f>[1]august!F474</f>
        <v>842376</v>
      </c>
      <c r="J512" s="3">
        <f>[1]September!D474</f>
        <v>838511</v>
      </c>
      <c r="K512" s="3">
        <f>[1]September!E474</f>
        <v>0</v>
      </c>
      <c r="L512" s="3">
        <f>[1]September!F474</f>
        <v>838511</v>
      </c>
      <c r="M512" s="3">
        <f>[1]October!D474</f>
        <v>867577</v>
      </c>
      <c r="N512" s="3">
        <f>[1]October!E474</f>
        <v>0</v>
      </c>
      <c r="O512" s="3">
        <f>[1]October!F474</f>
        <v>867577</v>
      </c>
      <c r="P512" s="3">
        <f>[1]NOVEMBER!D474</f>
        <v>851577</v>
      </c>
      <c r="Q512" s="3">
        <f>[1]NOVEMBER!E474</f>
        <v>0</v>
      </c>
      <c r="R512" s="3">
        <f>[1]NOVEMBER!F474</f>
        <v>851577</v>
      </c>
      <c r="S512" s="3">
        <f>[1]December!D474</f>
        <v>786729</v>
      </c>
      <c r="T512" s="3">
        <f>[1]December!E474</f>
        <v>35216</v>
      </c>
      <c r="U512" s="3">
        <f>[1]December!F474</f>
        <v>821945</v>
      </c>
      <c r="V512" s="3">
        <f>[1]january!D474</f>
        <v>788444</v>
      </c>
      <c r="W512" s="3">
        <f>[1]january!E474</f>
        <v>33709</v>
      </c>
      <c r="X512" s="3">
        <f>[1]january!F474</f>
        <v>822153</v>
      </c>
      <c r="Y512" s="3">
        <f>[1]february!D474</f>
        <v>780316</v>
      </c>
      <c r="Z512" s="3">
        <f>[1]february!E474</f>
        <v>33709</v>
      </c>
      <c r="AA512" s="3">
        <f>[1]february!F474</f>
        <v>814025</v>
      </c>
      <c r="AB512" s="3">
        <f>[1]march!D474</f>
        <v>888874</v>
      </c>
      <c r="AC512" s="3">
        <f>[1]march!E474</f>
        <v>33709</v>
      </c>
      <c r="AD512" s="3">
        <f>[1]march!F474</f>
        <v>922583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7479050</v>
      </c>
      <c r="AR512" s="10">
        <f t="shared" si="19"/>
        <v>136343</v>
      </c>
      <c r="AS512" s="10">
        <f t="shared" si="19"/>
        <v>7615393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11548776</v>
      </c>
      <c r="E513" s="3">
        <f>[1]july!E475</f>
        <v>478844</v>
      </c>
      <c r="F513" s="3">
        <f>[1]july!F475</f>
        <v>12027620</v>
      </c>
      <c r="G513" s="3">
        <f>[1]august!D475</f>
        <v>12014066</v>
      </c>
      <c r="H513" s="3">
        <f>[1]august!E475</f>
        <v>22092</v>
      </c>
      <c r="I513" s="3">
        <f>[1]august!F475</f>
        <v>12036158</v>
      </c>
      <c r="J513" s="3">
        <f>[1]September!D475</f>
        <v>11829057</v>
      </c>
      <c r="K513" s="3">
        <f>[1]September!E475</f>
        <v>453728</v>
      </c>
      <c r="L513" s="3">
        <f>[1]September!F475</f>
        <v>12282785</v>
      </c>
      <c r="M513" s="3">
        <f>[1]October!D475</f>
        <v>11989235</v>
      </c>
      <c r="N513" s="3">
        <f>[1]October!E475</f>
        <v>222052</v>
      </c>
      <c r="O513" s="3">
        <f>[1]October!F475</f>
        <v>12211287</v>
      </c>
      <c r="P513" s="3">
        <f>[1]NOVEMBER!D475</f>
        <v>11484024</v>
      </c>
      <c r="Q513" s="3">
        <f>[1]NOVEMBER!E475</f>
        <v>285514</v>
      </c>
      <c r="R513" s="3">
        <f>[1]NOVEMBER!F475</f>
        <v>11769538</v>
      </c>
      <c r="S513" s="3">
        <f>[1]December!D475</f>
        <v>11783305</v>
      </c>
      <c r="T513" s="3">
        <f>[1]December!E475</f>
        <v>1165974</v>
      </c>
      <c r="U513" s="3">
        <f>[1]December!F475</f>
        <v>12949279</v>
      </c>
      <c r="V513" s="3">
        <f>[1]january!D475</f>
        <v>11513663</v>
      </c>
      <c r="W513" s="3">
        <f>[1]january!E475</f>
        <v>558041</v>
      </c>
      <c r="X513" s="3">
        <f>[1]january!F475</f>
        <v>12071704</v>
      </c>
      <c r="Y513" s="3">
        <f>[1]february!D475</f>
        <v>10706257</v>
      </c>
      <c r="Z513" s="3">
        <f>[1]february!E475</f>
        <v>888092</v>
      </c>
      <c r="AA513" s="3">
        <f>[1]february!F475</f>
        <v>11594349</v>
      </c>
      <c r="AB513" s="3">
        <f>[1]march!D475</f>
        <v>11900394</v>
      </c>
      <c r="AC513" s="3">
        <f>[1]march!E475</f>
        <v>739831</v>
      </c>
      <c r="AD513" s="3">
        <f>[1]march!F475</f>
        <v>12640225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104768777</v>
      </c>
      <c r="AR513" s="10">
        <f t="shared" si="19"/>
        <v>4814168</v>
      </c>
      <c r="AS513" s="10">
        <f t="shared" si="19"/>
        <v>109582945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222262</v>
      </c>
      <c r="E514" s="3">
        <f>[1]july!E476</f>
        <v>9185</v>
      </c>
      <c r="F514" s="3">
        <f>[1]july!F476</f>
        <v>231447</v>
      </c>
      <c r="G514" s="3">
        <f>[1]august!D476</f>
        <v>-386929</v>
      </c>
      <c r="H514" s="3">
        <f>[1]august!E476</f>
        <v>579849</v>
      </c>
      <c r="I514" s="3">
        <f>[1]august!F476</f>
        <v>192920</v>
      </c>
      <c r="J514" s="3">
        <f>[1]September!D476</f>
        <v>295109</v>
      </c>
      <c r="K514" s="3">
        <f>[1]September!E476</f>
        <v>233887</v>
      </c>
      <c r="L514" s="3">
        <f>[1]September!F476</f>
        <v>528996</v>
      </c>
      <c r="M514" s="3">
        <f>[1]October!D476</f>
        <v>195077</v>
      </c>
      <c r="N514" s="3">
        <f>[1]October!E476</f>
        <v>459499</v>
      </c>
      <c r="O514" s="3">
        <f>[1]October!F476</f>
        <v>654576</v>
      </c>
      <c r="P514" s="3">
        <f>[1]NOVEMBER!D476</f>
        <v>-470462</v>
      </c>
      <c r="Q514" s="3">
        <f>[1]NOVEMBER!E476</f>
        <v>439772</v>
      </c>
      <c r="R514" s="3">
        <f>[1]NOVEMBER!F476</f>
        <v>-30690</v>
      </c>
      <c r="S514" s="3">
        <f>[1]December!D476</f>
        <v>1444464</v>
      </c>
      <c r="T514" s="3">
        <f>[1]December!E476</f>
        <v>-772866</v>
      </c>
      <c r="U514" s="3">
        <f>[1]December!F476</f>
        <v>671598</v>
      </c>
      <c r="V514" s="3">
        <f>[1]january!D476</f>
        <v>508565</v>
      </c>
      <c r="W514" s="3">
        <f>[1]january!E476</f>
        <v>-168295</v>
      </c>
      <c r="X514" s="3">
        <f>[1]january!F476</f>
        <v>340270</v>
      </c>
      <c r="Y514" s="3">
        <f>[1]february!D476</f>
        <v>1143464</v>
      </c>
      <c r="Z514" s="3">
        <f>[1]february!E476</f>
        <v>-536077</v>
      </c>
      <c r="AA514" s="3">
        <f>[1]february!F476</f>
        <v>607387</v>
      </c>
      <c r="AB514" s="3">
        <f>[1]march!D476</f>
        <v>912561</v>
      </c>
      <c r="AC514" s="3">
        <f>[1]march!E476</f>
        <v>-360667</v>
      </c>
      <c r="AD514" s="3">
        <f>[1]march!F476</f>
        <v>551894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3864111</v>
      </c>
      <c r="AR514" s="10">
        <f t="shared" si="19"/>
        <v>-115713</v>
      </c>
      <c r="AS514" s="10">
        <f t="shared" si="19"/>
        <v>3748398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-1525</v>
      </c>
      <c r="F515" s="3">
        <f>[1]july!F477</f>
        <v>-1525</v>
      </c>
      <c r="G515" s="3">
        <f>[1]august!D477</f>
        <v>0</v>
      </c>
      <c r="H515" s="3">
        <f>[1]august!E477</f>
        <v>876</v>
      </c>
      <c r="I515" s="3">
        <f>[1]august!F477</f>
        <v>876</v>
      </c>
      <c r="J515" s="3">
        <f>[1]September!D477</f>
        <v>0</v>
      </c>
      <c r="K515" s="3">
        <f>[1]September!E477</f>
        <v>810</v>
      </c>
      <c r="L515" s="3">
        <f>[1]September!F477</f>
        <v>810</v>
      </c>
      <c r="M515" s="3">
        <f>[1]October!D477</f>
        <v>0</v>
      </c>
      <c r="N515" s="3">
        <f>[1]October!E477</f>
        <v>-240</v>
      </c>
      <c r="O515" s="3">
        <f>[1]October!F477</f>
        <v>-240</v>
      </c>
      <c r="P515" s="3">
        <f>[1]NOVEMBER!D477</f>
        <v>0</v>
      </c>
      <c r="Q515" s="3">
        <f>[1]NOVEMBER!E477</f>
        <v>216</v>
      </c>
      <c r="R515" s="3">
        <f>[1]NOVEMBER!F477</f>
        <v>216</v>
      </c>
      <c r="S515" s="3">
        <f>[1]December!D477</f>
        <v>0</v>
      </c>
      <c r="T515" s="3">
        <f>[1]December!E477</f>
        <v>-1159</v>
      </c>
      <c r="U515" s="3">
        <f>[1]December!F477</f>
        <v>-1159</v>
      </c>
      <c r="V515" s="3">
        <f>[1]january!D477</f>
        <v>0</v>
      </c>
      <c r="W515" s="3">
        <f>[1]january!E477</f>
        <v>11601</v>
      </c>
      <c r="X515" s="3">
        <f>[1]january!F477</f>
        <v>11601</v>
      </c>
      <c r="Y515" s="3">
        <f>[1]february!D477</f>
        <v>0</v>
      </c>
      <c r="Z515" s="3">
        <f>[1]february!E477</f>
        <v>881</v>
      </c>
      <c r="AA515" s="3">
        <f>[1]february!F477</f>
        <v>881</v>
      </c>
      <c r="AB515" s="3">
        <f>[1]march!D477</f>
        <v>0</v>
      </c>
      <c r="AC515" s="3">
        <f>[1]march!E477</f>
        <v>419</v>
      </c>
      <c r="AD515" s="3">
        <f>[1]march!F477</f>
        <v>419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11879</v>
      </c>
      <c r="AS515" s="10">
        <f t="shared" si="19"/>
        <v>11879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222262</v>
      </c>
      <c r="E517" s="3">
        <f>[1]july!E479</f>
        <v>7660</v>
      </c>
      <c r="F517" s="3">
        <f>[1]july!F479</f>
        <v>229922</v>
      </c>
      <c r="G517" s="3">
        <f>[1]august!D479</f>
        <v>-386929</v>
      </c>
      <c r="H517" s="3">
        <f>[1]august!E479</f>
        <v>580725</v>
      </c>
      <c r="I517" s="3">
        <f>[1]august!F479</f>
        <v>193796</v>
      </c>
      <c r="J517" s="3">
        <f>[1]September!D479</f>
        <v>295109</v>
      </c>
      <c r="K517" s="3">
        <f>[1]September!E479</f>
        <v>234697</v>
      </c>
      <c r="L517" s="3">
        <f>[1]September!F479</f>
        <v>529806</v>
      </c>
      <c r="M517" s="3">
        <f>[1]October!D479</f>
        <v>195077</v>
      </c>
      <c r="N517" s="3">
        <f>[1]October!E479</f>
        <v>459259</v>
      </c>
      <c r="O517" s="3">
        <f>[1]October!F479</f>
        <v>654336</v>
      </c>
      <c r="P517" s="3">
        <f>[1]NOVEMBER!D479</f>
        <v>-470462</v>
      </c>
      <c r="Q517" s="3">
        <f>[1]NOVEMBER!E479</f>
        <v>439988</v>
      </c>
      <c r="R517" s="3">
        <f>[1]NOVEMBER!F479</f>
        <v>-30474</v>
      </c>
      <c r="S517" s="3">
        <f>[1]December!D479</f>
        <v>1444464</v>
      </c>
      <c r="T517" s="3">
        <f>[1]December!E479</f>
        <v>-774025</v>
      </c>
      <c r="U517" s="3">
        <f>[1]December!F479</f>
        <v>670439</v>
      </c>
      <c r="V517" s="3">
        <f>[1]january!D479</f>
        <v>508565</v>
      </c>
      <c r="W517" s="3">
        <f>[1]january!E479</f>
        <v>-156694</v>
      </c>
      <c r="X517" s="3">
        <f>[1]january!F479</f>
        <v>351871</v>
      </c>
      <c r="Y517" s="3">
        <f>[1]february!D479</f>
        <v>1143464</v>
      </c>
      <c r="Z517" s="3">
        <f>[1]february!E479</f>
        <v>-535196</v>
      </c>
      <c r="AA517" s="3">
        <f>[1]february!F479</f>
        <v>608268</v>
      </c>
      <c r="AB517" s="3">
        <f>[1]march!D479</f>
        <v>912561</v>
      </c>
      <c r="AC517" s="3">
        <f>[1]march!E479</f>
        <v>-360248</v>
      </c>
      <c r="AD517" s="3">
        <f>[1]march!F479</f>
        <v>552313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3864111</v>
      </c>
      <c r="AR517" s="10">
        <f t="shared" si="19"/>
        <v>-103834</v>
      </c>
      <c r="AS517" s="10">
        <f t="shared" si="19"/>
        <v>3760277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19</v>
      </c>
      <c r="Q518" s="3">
        <f>[1]NOVEMBER!E480</f>
        <v>19</v>
      </c>
      <c r="R518" s="3">
        <f>[1]NOVEMBER!F480</f>
        <v>19</v>
      </c>
      <c r="S518" s="3">
        <f>[1]December!D480</f>
        <v>19</v>
      </c>
      <c r="T518" s="3">
        <f>[1]December!E480</f>
        <v>19</v>
      </c>
      <c r="U518" s="3">
        <f>[1]December!F480</f>
        <v>19</v>
      </c>
      <c r="V518" s="3">
        <f>[1]january!D480</f>
        <v>19</v>
      </c>
      <c r="W518" s="3">
        <f>[1]january!E480</f>
        <v>19</v>
      </c>
      <c r="X518" s="3">
        <f>[1]january!F480</f>
        <v>19</v>
      </c>
      <c r="Y518" s="3">
        <f>[1]february!D480</f>
        <v>19</v>
      </c>
      <c r="Z518" s="3">
        <f>[1]february!E480</f>
        <v>19</v>
      </c>
      <c r="AA518" s="3">
        <f>[1]february!F480</f>
        <v>19</v>
      </c>
      <c r="AB518" s="3">
        <f>[1]march!D480</f>
        <v>19</v>
      </c>
      <c r="AC518" s="3">
        <f>[1]march!E480</f>
        <v>19</v>
      </c>
      <c r="AD518" s="3">
        <f>[1]march!F480</f>
        <v>19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171</v>
      </c>
      <c r="AR518" s="10">
        <f t="shared" si="19"/>
        <v>171</v>
      </c>
      <c r="AS518" s="10">
        <f t="shared" si="19"/>
        <v>171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20889538</v>
      </c>
      <c r="E519" s="3">
        <f>[1]july!E481</f>
        <v>0</v>
      </c>
      <c r="F519" s="3">
        <f>[1]july!F481</f>
        <v>20889538</v>
      </c>
      <c r="G519" s="3">
        <f>[1]august!D481</f>
        <v>19035045</v>
      </c>
      <c r="H519" s="3">
        <f>[1]august!E481</f>
        <v>0</v>
      </c>
      <c r="I519" s="3">
        <f>[1]august!F481</f>
        <v>19035045</v>
      </c>
      <c r="J519" s="3">
        <f>[1]September!D481</f>
        <v>20823059</v>
      </c>
      <c r="K519" s="3">
        <f>[1]September!E481</f>
        <v>0</v>
      </c>
      <c r="L519" s="3">
        <f>[1]September!F481</f>
        <v>20823059</v>
      </c>
      <c r="M519" s="3">
        <f>[1]October!D481</f>
        <v>20637460</v>
      </c>
      <c r="N519" s="3">
        <f>[1]October!E481</f>
        <v>0</v>
      </c>
      <c r="O519" s="3">
        <f>[1]October!F481</f>
        <v>20637460</v>
      </c>
      <c r="P519" s="3">
        <f>[1]NOVEMBER!D481</f>
        <v>19746610</v>
      </c>
      <c r="Q519" s="3">
        <f>[1]NOVEMBER!E481</f>
        <v>0</v>
      </c>
      <c r="R519" s="3">
        <f>[1]NOVEMBER!F481</f>
        <v>19746610</v>
      </c>
      <c r="S519" s="3">
        <f>[1]December!D481</f>
        <v>21746094</v>
      </c>
      <c r="T519" s="3">
        <f>[1]December!E481</f>
        <v>0</v>
      </c>
      <c r="U519" s="3">
        <f>[1]December!F481</f>
        <v>21746094</v>
      </c>
      <c r="V519" s="3">
        <f>[1]january!D481</f>
        <v>21733962</v>
      </c>
      <c r="W519" s="3">
        <f>[1]january!E481</f>
        <v>0</v>
      </c>
      <c r="X519" s="3">
        <f>[1]january!F481</f>
        <v>21733962</v>
      </c>
      <c r="Y519" s="3">
        <f>[1]february!D481</f>
        <v>21309928</v>
      </c>
      <c r="Z519" s="3">
        <f>[1]february!E481</f>
        <v>0</v>
      </c>
      <c r="AA519" s="3">
        <f>[1]february!F481</f>
        <v>21309928</v>
      </c>
      <c r="AB519" s="3">
        <f>[1]march!D481</f>
        <v>21574925</v>
      </c>
      <c r="AC519" s="3">
        <f>[1]march!E481</f>
        <v>0</v>
      </c>
      <c r="AD519" s="3">
        <f>[1]march!F481</f>
        <v>21574925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187496621</v>
      </c>
      <c r="AR519" s="10">
        <f t="shared" si="19"/>
        <v>0</v>
      </c>
      <c r="AS519" s="10">
        <f t="shared" si="19"/>
        <v>187496621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16907339</v>
      </c>
      <c r="E520" s="3">
        <f>[1]july!E482</f>
        <v>6509622</v>
      </c>
      <c r="F520" s="3">
        <f>[1]july!F482</f>
        <v>23416961</v>
      </c>
      <c r="G520" s="3">
        <f>[1]august!D482</f>
        <v>14754646</v>
      </c>
      <c r="H520" s="3">
        <f>[1]august!E482</f>
        <v>5114342</v>
      </c>
      <c r="I520" s="3">
        <f>[1]august!F482</f>
        <v>19868988</v>
      </c>
      <c r="J520" s="3">
        <f>[1]September!D482</f>
        <v>15156699</v>
      </c>
      <c r="K520" s="3">
        <f>[1]September!E482</f>
        <v>4624650</v>
      </c>
      <c r="L520" s="3">
        <f>[1]September!F482</f>
        <v>19781349</v>
      </c>
      <c r="M520" s="3">
        <f>[1]October!D482</f>
        <v>15760252</v>
      </c>
      <c r="N520" s="3">
        <f>[1]October!E482</f>
        <v>6615022</v>
      </c>
      <c r="O520" s="3">
        <f>[1]October!F482</f>
        <v>22375274</v>
      </c>
      <c r="P520" s="3">
        <f>[1]NOVEMBER!D482</f>
        <v>12169765</v>
      </c>
      <c r="Q520" s="3">
        <f>[1]NOVEMBER!E482</f>
        <v>5215350</v>
      </c>
      <c r="R520" s="3">
        <f>[1]NOVEMBER!F482</f>
        <v>17385115</v>
      </c>
      <c r="S520" s="3">
        <f>[1]December!D482</f>
        <v>13574598</v>
      </c>
      <c r="T520" s="3">
        <f>[1]December!E482</f>
        <v>6099683</v>
      </c>
      <c r="U520" s="3">
        <f>[1]December!F482</f>
        <v>19674281</v>
      </c>
      <c r="V520" s="3">
        <f>[1]january!D482</f>
        <v>13510504</v>
      </c>
      <c r="W520" s="3">
        <f>[1]january!E482</f>
        <v>5557429</v>
      </c>
      <c r="X520" s="3">
        <f>[1]january!F482</f>
        <v>19067933</v>
      </c>
      <c r="Y520" s="3">
        <f>[1]february!D482</f>
        <v>12681261</v>
      </c>
      <c r="Z520" s="3">
        <f>[1]february!E482</f>
        <v>5660410</v>
      </c>
      <c r="AA520" s="3">
        <f>[1]february!F482</f>
        <v>18341671</v>
      </c>
      <c r="AB520" s="3">
        <f>[1]march!D482</f>
        <v>14592372</v>
      </c>
      <c r="AC520" s="3">
        <f>[1]march!E482</f>
        <v>5740979</v>
      </c>
      <c r="AD520" s="3">
        <f>[1]march!F482</f>
        <v>20333351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129107436</v>
      </c>
      <c r="AR520" s="10">
        <f t="shared" si="19"/>
        <v>51137487</v>
      </c>
      <c r="AS520" s="10">
        <f t="shared" si="19"/>
        <v>180244923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37796877</v>
      </c>
      <c r="E521" s="3">
        <f>[1]july!E483</f>
        <v>6509622</v>
      </c>
      <c r="F521" s="3">
        <f>[1]july!F483</f>
        <v>44306499</v>
      </c>
      <c r="G521" s="3">
        <f>[1]august!D483</f>
        <v>33789691</v>
      </c>
      <c r="H521" s="3">
        <f>[1]august!E483</f>
        <v>5114342</v>
      </c>
      <c r="I521" s="3">
        <f>[1]august!F483</f>
        <v>38904033</v>
      </c>
      <c r="J521" s="3">
        <f>[1]September!D483</f>
        <v>35979758</v>
      </c>
      <c r="K521" s="3">
        <f>[1]September!E483</f>
        <v>4624650</v>
      </c>
      <c r="L521" s="3">
        <f>[1]September!F483</f>
        <v>40604408</v>
      </c>
      <c r="M521" s="3">
        <f>[1]October!D483</f>
        <v>36397712</v>
      </c>
      <c r="N521" s="3">
        <f>[1]October!E483</f>
        <v>6615022</v>
      </c>
      <c r="O521" s="3">
        <f>[1]October!F483</f>
        <v>43012734</v>
      </c>
      <c r="P521" s="3">
        <f>[1]NOVEMBER!D483</f>
        <v>31916375</v>
      </c>
      <c r="Q521" s="3">
        <f>[1]NOVEMBER!E483</f>
        <v>5215350</v>
      </c>
      <c r="R521" s="3">
        <f>[1]NOVEMBER!F483</f>
        <v>37131725</v>
      </c>
      <c r="S521" s="3">
        <f>[1]December!D483</f>
        <v>35320692</v>
      </c>
      <c r="T521" s="3">
        <f>[1]December!E483</f>
        <v>6099683</v>
      </c>
      <c r="U521" s="3">
        <f>[1]December!F483</f>
        <v>41420375</v>
      </c>
      <c r="V521" s="3">
        <f>[1]january!D483</f>
        <v>35244466</v>
      </c>
      <c r="W521" s="3">
        <f>[1]january!E483</f>
        <v>5557429</v>
      </c>
      <c r="X521" s="3">
        <f>[1]january!F483</f>
        <v>40801895</v>
      </c>
      <c r="Y521" s="3">
        <f>[1]february!D483</f>
        <v>33991189</v>
      </c>
      <c r="Z521" s="3">
        <f>[1]february!E483</f>
        <v>5660410</v>
      </c>
      <c r="AA521" s="3">
        <f>[1]february!F483</f>
        <v>39651599</v>
      </c>
      <c r="AB521" s="3">
        <f>[1]march!D483</f>
        <v>36167297</v>
      </c>
      <c r="AC521" s="3">
        <f>[1]march!E483</f>
        <v>5740979</v>
      </c>
      <c r="AD521" s="3">
        <f>[1]march!F483</f>
        <v>41908276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316604057</v>
      </c>
      <c r="AR521" s="10">
        <f t="shared" si="19"/>
        <v>51137487</v>
      </c>
      <c r="AS521" s="10">
        <f t="shared" si="19"/>
        <v>367741544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358481</v>
      </c>
      <c r="E522" s="3">
        <f>[1]july!E484</f>
        <v>0</v>
      </c>
      <c r="F522" s="3">
        <f>[1]july!F484</f>
        <v>358481</v>
      </c>
      <c r="G522" s="3">
        <f>[1]august!D484</f>
        <v>138916</v>
      </c>
      <c r="H522" s="3">
        <f>[1]august!E484</f>
        <v>0</v>
      </c>
      <c r="I522" s="3">
        <f>[1]august!F484</f>
        <v>138916</v>
      </c>
      <c r="J522" s="3">
        <f>[1]September!D484</f>
        <v>552578</v>
      </c>
      <c r="K522" s="3">
        <f>[1]September!E484</f>
        <v>0</v>
      </c>
      <c r="L522" s="3">
        <f>[1]September!F484</f>
        <v>552578</v>
      </c>
      <c r="M522" s="3">
        <f>[1]October!D484</f>
        <v>313011</v>
      </c>
      <c r="N522" s="3">
        <f>[1]October!E484</f>
        <v>0</v>
      </c>
      <c r="O522" s="3">
        <f>[1]October!F484</f>
        <v>313011</v>
      </c>
      <c r="P522" s="3">
        <f>[1]NOVEMBER!D484</f>
        <v>145014</v>
      </c>
      <c r="Q522" s="3">
        <f>[1]NOVEMBER!E484</f>
        <v>0</v>
      </c>
      <c r="R522" s="3">
        <f>[1]NOVEMBER!F484</f>
        <v>145014</v>
      </c>
      <c r="S522" s="3">
        <f>[1]December!D484</f>
        <v>435340</v>
      </c>
      <c r="T522" s="3">
        <f>[1]December!E484</f>
        <v>0</v>
      </c>
      <c r="U522" s="3">
        <f>[1]December!F484</f>
        <v>435340</v>
      </c>
      <c r="V522" s="3">
        <f>[1]january!D484</f>
        <v>-28895</v>
      </c>
      <c r="W522" s="3">
        <f>[1]january!E484</f>
        <v>0</v>
      </c>
      <c r="X522" s="3">
        <f>[1]january!F484</f>
        <v>-28895</v>
      </c>
      <c r="Y522" s="3">
        <f>[1]february!D484</f>
        <v>282951</v>
      </c>
      <c r="Z522" s="3">
        <f>[1]february!E484</f>
        <v>0</v>
      </c>
      <c r="AA522" s="3">
        <f>[1]february!F484</f>
        <v>282951</v>
      </c>
      <c r="AB522" s="3">
        <f>[1]march!D484</f>
        <v>252909</v>
      </c>
      <c r="AC522" s="3">
        <f>[1]march!E484</f>
        <v>0</v>
      </c>
      <c r="AD522" s="3">
        <f>[1]march!F484</f>
        <v>252909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2450305</v>
      </c>
      <c r="AR522" s="10">
        <f t="shared" si="19"/>
        <v>0</v>
      </c>
      <c r="AS522" s="10">
        <f t="shared" si="19"/>
        <v>2450305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739917</v>
      </c>
      <c r="E523" s="3">
        <f>[1]july!E485</f>
        <v>-260</v>
      </c>
      <c r="F523" s="3">
        <f>[1]july!F485</f>
        <v>739657</v>
      </c>
      <c r="G523" s="3">
        <f>[1]august!D485</f>
        <v>757845</v>
      </c>
      <c r="H523" s="3">
        <f>[1]august!E485</f>
        <v>0</v>
      </c>
      <c r="I523" s="3">
        <f>[1]august!F485</f>
        <v>757845</v>
      </c>
      <c r="J523" s="3">
        <f>[1]September!D485</f>
        <v>747109</v>
      </c>
      <c r="K523" s="3">
        <f>[1]September!E485</f>
        <v>0</v>
      </c>
      <c r="L523" s="3">
        <f>[1]September!F485</f>
        <v>747109</v>
      </c>
      <c r="M523" s="3">
        <f>[1]October!D485</f>
        <v>729821</v>
      </c>
      <c r="N523" s="3">
        <f>[1]October!E485</f>
        <v>0</v>
      </c>
      <c r="O523" s="3">
        <f>[1]October!F485</f>
        <v>729821</v>
      </c>
      <c r="P523" s="3">
        <f>[1]NOVEMBER!D485</f>
        <v>312278</v>
      </c>
      <c r="Q523" s="3">
        <f>[1]NOVEMBER!E485</f>
        <v>0</v>
      </c>
      <c r="R523" s="3">
        <f>[1]NOVEMBER!F485</f>
        <v>312278</v>
      </c>
      <c r="S523" s="3">
        <f>[1]December!D485</f>
        <v>586021</v>
      </c>
      <c r="T523" s="3">
        <f>[1]December!E485</f>
        <v>0</v>
      </c>
      <c r="U523" s="3">
        <f>[1]December!F485</f>
        <v>586021</v>
      </c>
      <c r="V523" s="3">
        <f>[1]january!D485</f>
        <v>277515</v>
      </c>
      <c r="W523" s="3">
        <f>[1]january!E485</f>
        <v>0</v>
      </c>
      <c r="X523" s="3">
        <f>[1]january!F485</f>
        <v>277515</v>
      </c>
      <c r="Y523" s="3">
        <f>[1]february!D485</f>
        <v>169111</v>
      </c>
      <c r="Z523" s="3">
        <f>[1]february!E485</f>
        <v>0</v>
      </c>
      <c r="AA523" s="3">
        <f>[1]february!F485</f>
        <v>169111</v>
      </c>
      <c r="AB523" s="3">
        <f>[1]march!D485</f>
        <v>357022</v>
      </c>
      <c r="AC523" s="3">
        <f>[1]march!E485</f>
        <v>0</v>
      </c>
      <c r="AD523" s="3">
        <f>[1]march!F485</f>
        <v>357022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4676639</v>
      </c>
      <c r="AR523" s="10">
        <f t="shared" si="19"/>
        <v>-260</v>
      </c>
      <c r="AS523" s="10">
        <f t="shared" si="19"/>
        <v>4676379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381927</v>
      </c>
      <c r="E524" s="3">
        <f>[1]july!E486</f>
        <v>116326</v>
      </c>
      <c r="F524" s="3">
        <f>[1]july!F486</f>
        <v>498253</v>
      </c>
      <c r="G524" s="3">
        <f>[1]august!D486</f>
        <v>461394</v>
      </c>
      <c r="H524" s="3">
        <f>[1]august!E486</f>
        <v>54573</v>
      </c>
      <c r="I524" s="3">
        <f>[1]august!F486</f>
        <v>515967</v>
      </c>
      <c r="J524" s="3">
        <f>[1]September!D486</f>
        <v>484598</v>
      </c>
      <c r="K524" s="3">
        <f>[1]September!E486</f>
        <v>104253</v>
      </c>
      <c r="L524" s="3">
        <f>[1]September!F486</f>
        <v>588851</v>
      </c>
      <c r="M524" s="3">
        <f>[1]October!D486</f>
        <v>423537</v>
      </c>
      <c r="N524" s="3">
        <f>[1]October!E486</f>
        <v>57234</v>
      </c>
      <c r="O524" s="3">
        <f>[1]October!F486</f>
        <v>480771</v>
      </c>
      <c r="P524" s="3">
        <f>[1]NOVEMBER!D486</f>
        <v>431949</v>
      </c>
      <c r="Q524" s="3">
        <f>[1]NOVEMBER!E486</f>
        <v>62891</v>
      </c>
      <c r="R524" s="3">
        <f>[1]NOVEMBER!F486</f>
        <v>494840</v>
      </c>
      <c r="S524" s="3">
        <f>[1]December!D486</f>
        <v>518848</v>
      </c>
      <c r="T524" s="3">
        <f>[1]December!E486</f>
        <v>42138</v>
      </c>
      <c r="U524" s="3">
        <f>[1]December!F486</f>
        <v>560986</v>
      </c>
      <c r="V524" s="3">
        <f>[1]january!D486</f>
        <v>396821</v>
      </c>
      <c r="W524" s="3">
        <f>[1]january!E486</f>
        <v>30017</v>
      </c>
      <c r="X524" s="3">
        <f>[1]january!F486</f>
        <v>426838</v>
      </c>
      <c r="Y524" s="3">
        <f>[1]february!D486</f>
        <v>396244</v>
      </c>
      <c r="Z524" s="3">
        <f>[1]february!E486</f>
        <v>28125</v>
      </c>
      <c r="AA524" s="3">
        <f>[1]february!F486</f>
        <v>424369</v>
      </c>
      <c r="AB524" s="3">
        <f>[1]march!D486</f>
        <v>439270</v>
      </c>
      <c r="AC524" s="3">
        <f>[1]march!E486</f>
        <v>45604</v>
      </c>
      <c r="AD524" s="3">
        <f>[1]march!F486</f>
        <v>484874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3934588</v>
      </c>
      <c r="AR524" s="10">
        <f t="shared" si="19"/>
        <v>541161</v>
      </c>
      <c r="AS524" s="10">
        <f t="shared" si="19"/>
        <v>4475749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584741</v>
      </c>
      <c r="E525" s="3">
        <f>[1]july!E487</f>
        <v>16375</v>
      </c>
      <c r="F525" s="3">
        <f>[1]july!F487</f>
        <v>601116</v>
      </c>
      <c r="G525" s="3">
        <f>[1]august!D487</f>
        <v>494193</v>
      </c>
      <c r="H525" s="3">
        <f>[1]august!E487</f>
        <v>87484</v>
      </c>
      <c r="I525" s="3">
        <f>[1]august!F487</f>
        <v>581677</v>
      </c>
      <c r="J525" s="3">
        <f>[1]September!D487</f>
        <v>560348</v>
      </c>
      <c r="K525" s="3">
        <f>[1]September!E487</f>
        <v>83642</v>
      </c>
      <c r="L525" s="3">
        <f>[1]September!F487</f>
        <v>643990</v>
      </c>
      <c r="M525" s="3">
        <f>[1]October!D487</f>
        <v>488017</v>
      </c>
      <c r="N525" s="3">
        <f>[1]October!E487</f>
        <v>83097</v>
      </c>
      <c r="O525" s="3">
        <f>[1]October!F487</f>
        <v>571114</v>
      </c>
      <c r="P525" s="3">
        <f>[1]NOVEMBER!D487</f>
        <v>386839</v>
      </c>
      <c r="Q525" s="3">
        <f>[1]NOVEMBER!E487</f>
        <v>26759</v>
      </c>
      <c r="R525" s="3">
        <f>[1]NOVEMBER!F487</f>
        <v>413598</v>
      </c>
      <c r="S525" s="3">
        <f>[1]December!D487</f>
        <v>113360</v>
      </c>
      <c r="T525" s="3">
        <f>[1]December!E487</f>
        <v>41901</v>
      </c>
      <c r="U525" s="3">
        <f>[1]December!F487</f>
        <v>155261</v>
      </c>
      <c r="V525" s="3">
        <f>[1]january!D487</f>
        <v>269274</v>
      </c>
      <c r="W525" s="3">
        <f>[1]january!E487</f>
        <v>33657</v>
      </c>
      <c r="X525" s="3">
        <f>[1]january!F487</f>
        <v>302931</v>
      </c>
      <c r="Y525" s="3">
        <f>[1]february!D487</f>
        <v>263600</v>
      </c>
      <c r="Z525" s="3">
        <f>[1]february!E487</f>
        <v>4054</v>
      </c>
      <c r="AA525" s="3">
        <f>[1]february!F487</f>
        <v>267654</v>
      </c>
      <c r="AB525" s="3">
        <f>[1]march!D487</f>
        <v>36686</v>
      </c>
      <c r="AC525" s="3">
        <f>[1]march!E487</f>
        <v>44247</v>
      </c>
      <c r="AD525" s="3">
        <f>[1]march!F487</f>
        <v>80933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3197058</v>
      </c>
      <c r="AR525" s="10">
        <f t="shared" si="19"/>
        <v>421216</v>
      </c>
      <c r="AS525" s="10">
        <f t="shared" si="19"/>
        <v>3618274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1243469</v>
      </c>
      <c r="E526" s="3">
        <f>[1]july!E488</f>
        <v>0</v>
      </c>
      <c r="F526" s="3">
        <f>[1]july!F488</f>
        <v>1243469</v>
      </c>
      <c r="G526" s="3">
        <f>[1]august!D488</f>
        <v>1115648</v>
      </c>
      <c r="H526" s="3">
        <f>[1]august!E488</f>
        <v>0</v>
      </c>
      <c r="I526" s="3">
        <f>[1]august!F488</f>
        <v>1115648</v>
      </c>
      <c r="J526" s="3">
        <f>[1]September!D488</f>
        <v>1264457</v>
      </c>
      <c r="K526" s="3">
        <f>[1]September!E488</f>
        <v>0</v>
      </c>
      <c r="L526" s="3">
        <f>[1]September!F488</f>
        <v>1264457</v>
      </c>
      <c r="M526" s="3">
        <f>[1]October!D488</f>
        <v>1290969</v>
      </c>
      <c r="N526" s="3">
        <f>[1]October!E488</f>
        <v>0</v>
      </c>
      <c r="O526" s="3">
        <f>[1]October!F488</f>
        <v>1290969</v>
      </c>
      <c r="P526" s="3">
        <f>[1]NOVEMBER!D488</f>
        <v>1322850</v>
      </c>
      <c r="Q526" s="3">
        <f>[1]NOVEMBER!E488</f>
        <v>0</v>
      </c>
      <c r="R526" s="3">
        <f>[1]NOVEMBER!F488</f>
        <v>1322850</v>
      </c>
      <c r="S526" s="3">
        <f>[1]December!D488</f>
        <v>1326523</v>
      </c>
      <c r="T526" s="3">
        <f>[1]December!E488</f>
        <v>0</v>
      </c>
      <c r="U526" s="3">
        <f>[1]December!F488</f>
        <v>1326523</v>
      </c>
      <c r="V526" s="3">
        <f>[1]january!D488</f>
        <v>1347568</v>
      </c>
      <c r="W526" s="3">
        <f>[1]january!E488</f>
        <v>0</v>
      </c>
      <c r="X526" s="3">
        <f>[1]january!F488</f>
        <v>1347568</v>
      </c>
      <c r="Y526" s="3">
        <f>[1]february!D488</f>
        <v>1186133</v>
      </c>
      <c r="Z526" s="3">
        <f>[1]february!E488</f>
        <v>0</v>
      </c>
      <c r="AA526" s="3">
        <f>[1]february!F488</f>
        <v>1186133</v>
      </c>
      <c r="AB526" s="3">
        <f>[1]march!D488</f>
        <v>1296403</v>
      </c>
      <c r="AC526" s="3">
        <f>[1]march!E488</f>
        <v>0</v>
      </c>
      <c r="AD526" s="3">
        <f>[1]march!F488</f>
        <v>1296403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11394020</v>
      </c>
      <c r="AR526" s="10">
        <f t="shared" si="19"/>
        <v>0</v>
      </c>
      <c r="AS526" s="10">
        <f t="shared" si="19"/>
        <v>11394020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82095</v>
      </c>
      <c r="E527" s="3">
        <f>[1]july!E489</f>
        <v>0</v>
      </c>
      <c r="F527" s="3">
        <f>[1]july!F489</f>
        <v>82095</v>
      </c>
      <c r="G527" s="3">
        <f>[1]august!D489</f>
        <v>81142</v>
      </c>
      <c r="H527" s="3">
        <f>[1]august!E489</f>
        <v>0</v>
      </c>
      <c r="I527" s="3">
        <f>[1]august!F489</f>
        <v>81142</v>
      </c>
      <c r="J527" s="3">
        <f>[1]September!D489</f>
        <v>66802</v>
      </c>
      <c r="K527" s="3">
        <f>[1]September!E489</f>
        <v>0</v>
      </c>
      <c r="L527" s="3">
        <f>[1]September!F489</f>
        <v>66802</v>
      </c>
      <c r="M527" s="3">
        <f>[1]October!D489</f>
        <v>81876</v>
      </c>
      <c r="N527" s="3">
        <f>[1]October!E489</f>
        <v>0</v>
      </c>
      <c r="O527" s="3">
        <f>[1]October!F489</f>
        <v>81876</v>
      </c>
      <c r="P527" s="3">
        <f>[1]NOVEMBER!D489</f>
        <v>58604</v>
      </c>
      <c r="Q527" s="3">
        <f>[1]NOVEMBER!E489</f>
        <v>0</v>
      </c>
      <c r="R527" s="3">
        <f>[1]NOVEMBER!F489</f>
        <v>58604</v>
      </c>
      <c r="S527" s="3">
        <f>[1]December!D489</f>
        <v>137052</v>
      </c>
      <c r="T527" s="3">
        <f>[1]December!E489</f>
        <v>0</v>
      </c>
      <c r="U527" s="3">
        <f>[1]December!F489</f>
        <v>137052</v>
      </c>
      <c r="V527" s="3">
        <f>[1]january!D489</f>
        <v>23764</v>
      </c>
      <c r="W527" s="3">
        <f>[1]january!E489</f>
        <v>0</v>
      </c>
      <c r="X527" s="3">
        <f>[1]january!F489</f>
        <v>23764</v>
      </c>
      <c r="Y527" s="3">
        <f>[1]february!D489</f>
        <v>116512</v>
      </c>
      <c r="Z527" s="3">
        <f>[1]february!E489</f>
        <v>0</v>
      </c>
      <c r="AA527" s="3">
        <f>[1]february!F489</f>
        <v>116512</v>
      </c>
      <c r="AB527" s="3">
        <f>[1]march!D489</f>
        <v>-397750</v>
      </c>
      <c r="AC527" s="3">
        <f>[1]march!E489</f>
        <v>0</v>
      </c>
      <c r="AD527" s="3">
        <f>[1]march!F489</f>
        <v>-397750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250097</v>
      </c>
      <c r="AR527" s="10">
        <f t="shared" si="19"/>
        <v>0</v>
      </c>
      <c r="AS527" s="10">
        <f t="shared" si="19"/>
        <v>250097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342625</v>
      </c>
      <c r="E528" s="3">
        <f>[1]july!E490</f>
        <v>0</v>
      </c>
      <c r="F528" s="3">
        <f>[1]july!F490</f>
        <v>342625</v>
      </c>
      <c r="G528" s="3">
        <f>[1]august!D490</f>
        <v>347150</v>
      </c>
      <c r="H528" s="3">
        <f>[1]august!E490</f>
        <v>307</v>
      </c>
      <c r="I528" s="3">
        <f>[1]august!F490</f>
        <v>347457</v>
      </c>
      <c r="J528" s="3">
        <f>[1]September!D490</f>
        <v>385514</v>
      </c>
      <c r="K528" s="3">
        <f>[1]September!E490</f>
        <v>0</v>
      </c>
      <c r="L528" s="3">
        <f>[1]September!F490</f>
        <v>385514</v>
      </c>
      <c r="M528" s="3">
        <f>[1]October!D490</f>
        <v>337229</v>
      </c>
      <c r="N528" s="3">
        <f>[1]October!E490</f>
        <v>-953</v>
      </c>
      <c r="O528" s="3">
        <f>[1]October!F490</f>
        <v>336276</v>
      </c>
      <c r="P528" s="3">
        <f>[1]NOVEMBER!D490</f>
        <v>395660</v>
      </c>
      <c r="Q528" s="3">
        <f>[1]NOVEMBER!E490</f>
        <v>0</v>
      </c>
      <c r="R528" s="3">
        <f>[1]NOVEMBER!F490</f>
        <v>395660</v>
      </c>
      <c r="S528" s="3">
        <f>[1]December!D490</f>
        <v>238156</v>
      </c>
      <c r="T528" s="3">
        <f>[1]December!E490</f>
        <v>-2212</v>
      </c>
      <c r="U528" s="3">
        <f>[1]December!F490</f>
        <v>235944</v>
      </c>
      <c r="V528" s="3">
        <f>[1]january!D490</f>
        <v>215875</v>
      </c>
      <c r="W528" s="3">
        <f>[1]january!E490</f>
        <v>0</v>
      </c>
      <c r="X528" s="3">
        <f>[1]january!F490</f>
        <v>215875</v>
      </c>
      <c r="Y528" s="3">
        <f>[1]february!D490</f>
        <v>125441</v>
      </c>
      <c r="Z528" s="3">
        <f>[1]february!E490</f>
        <v>0</v>
      </c>
      <c r="AA528" s="3">
        <f>[1]february!F490</f>
        <v>125441</v>
      </c>
      <c r="AB528" s="3">
        <f>[1]march!D490</f>
        <v>196714</v>
      </c>
      <c r="AC528" s="3">
        <f>[1]march!E490</f>
        <v>0</v>
      </c>
      <c r="AD528" s="3">
        <f>[1]march!F490</f>
        <v>196714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2584364</v>
      </c>
      <c r="AR528" s="10">
        <f t="shared" si="19"/>
        <v>-2858</v>
      </c>
      <c r="AS528" s="10">
        <f t="shared" si="19"/>
        <v>2581506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784234</v>
      </c>
      <c r="E529" s="3">
        <f>[1]july!E491</f>
        <v>0</v>
      </c>
      <c r="F529" s="3">
        <f>[1]july!F491</f>
        <v>784234</v>
      </c>
      <c r="G529" s="3">
        <f>[1]august!D491</f>
        <v>697676</v>
      </c>
      <c r="H529" s="3">
        <f>[1]august!E491</f>
        <v>0</v>
      </c>
      <c r="I529" s="3">
        <f>[1]august!F491</f>
        <v>697676</v>
      </c>
      <c r="J529" s="3">
        <f>[1]September!D491</f>
        <v>719260</v>
      </c>
      <c r="K529" s="3">
        <f>[1]September!E491</f>
        <v>0</v>
      </c>
      <c r="L529" s="3">
        <f>[1]September!F491</f>
        <v>719260</v>
      </c>
      <c r="M529" s="3">
        <f>[1]October!D491</f>
        <v>754738</v>
      </c>
      <c r="N529" s="3">
        <f>[1]October!E491</f>
        <v>0</v>
      </c>
      <c r="O529" s="3">
        <f>[1]October!F491</f>
        <v>754738</v>
      </c>
      <c r="P529" s="3">
        <f>[1]NOVEMBER!D491</f>
        <v>557720</v>
      </c>
      <c r="Q529" s="3">
        <f>[1]NOVEMBER!E491</f>
        <v>0</v>
      </c>
      <c r="R529" s="3">
        <f>[1]NOVEMBER!F491</f>
        <v>557720</v>
      </c>
      <c r="S529" s="3">
        <f>[1]December!D491</f>
        <v>666369</v>
      </c>
      <c r="T529" s="3">
        <f>[1]December!E491</f>
        <v>0</v>
      </c>
      <c r="U529" s="3">
        <f>[1]December!F491</f>
        <v>666369</v>
      </c>
      <c r="V529" s="3">
        <f>[1]january!D491</f>
        <v>628484</v>
      </c>
      <c r="W529" s="3">
        <f>[1]january!E491</f>
        <v>0</v>
      </c>
      <c r="X529" s="3">
        <f>[1]january!F491</f>
        <v>628484</v>
      </c>
      <c r="Y529" s="3">
        <f>[1]february!D491</f>
        <v>644253</v>
      </c>
      <c r="Z529" s="3">
        <f>[1]february!E491</f>
        <v>0</v>
      </c>
      <c r="AA529" s="3">
        <f>[1]february!F491</f>
        <v>644253</v>
      </c>
      <c r="AB529" s="3">
        <f>[1]march!D491</f>
        <v>719953</v>
      </c>
      <c r="AC529" s="3">
        <f>[1]march!E491</f>
        <v>0</v>
      </c>
      <c r="AD529" s="3">
        <f>[1]march!F491</f>
        <v>719953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6172687</v>
      </c>
      <c r="AR529" s="10">
        <f t="shared" si="19"/>
        <v>0</v>
      </c>
      <c r="AS529" s="10">
        <f t="shared" si="19"/>
        <v>6172687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83279</v>
      </c>
      <c r="E530" s="3">
        <f>[1]july!E492</f>
        <v>47010</v>
      </c>
      <c r="F530" s="3">
        <f>[1]july!F492</f>
        <v>130289</v>
      </c>
      <c r="G530" s="3">
        <f>[1]august!D492</f>
        <v>115457</v>
      </c>
      <c r="H530" s="3">
        <f>[1]august!E492</f>
        <v>59421</v>
      </c>
      <c r="I530" s="3">
        <f>[1]august!F492</f>
        <v>174878</v>
      </c>
      <c r="J530" s="3">
        <f>[1]September!D492</f>
        <v>115155</v>
      </c>
      <c r="K530" s="3">
        <f>[1]September!E492</f>
        <v>71104</v>
      </c>
      <c r="L530" s="3">
        <f>[1]September!F492</f>
        <v>186259</v>
      </c>
      <c r="M530" s="3">
        <f>[1]October!D492</f>
        <v>178748</v>
      </c>
      <c r="N530" s="3">
        <f>[1]October!E492</f>
        <v>87726</v>
      </c>
      <c r="O530" s="3">
        <f>[1]October!F492</f>
        <v>266474</v>
      </c>
      <c r="P530" s="3">
        <f>[1]NOVEMBER!D492</f>
        <v>211080</v>
      </c>
      <c r="Q530" s="3">
        <f>[1]NOVEMBER!E492</f>
        <v>173276</v>
      </c>
      <c r="R530" s="3">
        <f>[1]NOVEMBER!F492</f>
        <v>384356</v>
      </c>
      <c r="S530" s="3">
        <f>[1]December!D492</f>
        <v>141156</v>
      </c>
      <c r="T530" s="3">
        <f>[1]December!E492</f>
        <v>102187</v>
      </c>
      <c r="U530" s="3">
        <f>[1]December!F492</f>
        <v>243343</v>
      </c>
      <c r="V530" s="3">
        <f>[1]january!D492</f>
        <v>119029</v>
      </c>
      <c r="W530" s="3">
        <f>[1]january!E492</f>
        <v>119790</v>
      </c>
      <c r="X530" s="3">
        <f>[1]january!F492</f>
        <v>238819</v>
      </c>
      <c r="Y530" s="3">
        <f>[1]february!D492</f>
        <v>204678</v>
      </c>
      <c r="Z530" s="3">
        <f>[1]february!E492</f>
        <v>77890</v>
      </c>
      <c r="AA530" s="3">
        <f>[1]february!F492</f>
        <v>282568</v>
      </c>
      <c r="AB530" s="3">
        <f>[1]march!D492</f>
        <v>211162</v>
      </c>
      <c r="AC530" s="3">
        <f>[1]march!E492</f>
        <v>88635</v>
      </c>
      <c r="AD530" s="3">
        <f>[1]march!F492</f>
        <v>299797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1379744</v>
      </c>
      <c r="AR530" s="10">
        <f t="shared" si="19"/>
        <v>827039</v>
      </c>
      <c r="AS530" s="10">
        <f t="shared" si="19"/>
        <v>2206783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1307072</v>
      </c>
      <c r="E531" s="3">
        <f>[1]july!E493</f>
        <v>3730676</v>
      </c>
      <c r="F531" s="3">
        <f>[1]july!F493</f>
        <v>5037748</v>
      </c>
      <c r="G531" s="3">
        <f>[1]august!D493</f>
        <v>1276594</v>
      </c>
      <c r="H531" s="3">
        <f>[1]august!E493</f>
        <v>2796618</v>
      </c>
      <c r="I531" s="3">
        <f>[1]august!F493</f>
        <v>4073212</v>
      </c>
      <c r="J531" s="3">
        <f>[1]September!D493</f>
        <v>1324393</v>
      </c>
      <c r="K531" s="3">
        <f>[1]September!E493</f>
        <v>2969187</v>
      </c>
      <c r="L531" s="3">
        <f>[1]September!F493</f>
        <v>4293580</v>
      </c>
      <c r="M531" s="3">
        <f>[1]October!D493</f>
        <v>1275410</v>
      </c>
      <c r="N531" s="3">
        <f>[1]October!E493</f>
        <v>3812630</v>
      </c>
      <c r="O531" s="3">
        <f>[1]October!F493</f>
        <v>5088040</v>
      </c>
      <c r="P531" s="3">
        <f>[1]NOVEMBER!D493</f>
        <v>1290466</v>
      </c>
      <c r="Q531" s="3">
        <f>[1]NOVEMBER!E493</f>
        <v>2876786</v>
      </c>
      <c r="R531" s="3">
        <f>[1]NOVEMBER!F493</f>
        <v>4167252</v>
      </c>
      <c r="S531" s="3">
        <f>[1]December!D493</f>
        <v>1292776</v>
      </c>
      <c r="T531" s="3">
        <f>[1]December!E493</f>
        <v>3290167</v>
      </c>
      <c r="U531" s="3">
        <f>[1]December!F493</f>
        <v>4582943</v>
      </c>
      <c r="V531" s="3">
        <f>[1]january!D493</f>
        <v>1290703</v>
      </c>
      <c r="W531" s="3">
        <f>[1]january!E493</f>
        <v>3134204</v>
      </c>
      <c r="X531" s="3">
        <f>[1]january!F493</f>
        <v>4424907</v>
      </c>
      <c r="Y531" s="3">
        <f>[1]february!D493</f>
        <v>1284721</v>
      </c>
      <c r="Z531" s="3">
        <f>[1]february!E493</f>
        <v>3371425</v>
      </c>
      <c r="AA531" s="3">
        <f>[1]february!F493</f>
        <v>4656146</v>
      </c>
      <c r="AB531" s="3">
        <f>[1]march!D493</f>
        <v>1318140</v>
      </c>
      <c r="AC531" s="3">
        <f>[1]march!E493</f>
        <v>3198795</v>
      </c>
      <c r="AD531" s="3">
        <f>[1]march!F493</f>
        <v>4516935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11660275</v>
      </c>
      <c r="AR531" s="10">
        <f t="shared" si="19"/>
        <v>29180488</v>
      </c>
      <c r="AS531" s="10">
        <f t="shared" si="19"/>
        <v>40840763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3842774</v>
      </c>
      <c r="E532" s="3">
        <f>[1]july!E494</f>
        <v>3777686</v>
      </c>
      <c r="F532" s="3">
        <f>[1]july!F494</f>
        <v>7620460</v>
      </c>
      <c r="G532" s="3">
        <f>[1]august!D494</f>
        <v>3633667</v>
      </c>
      <c r="H532" s="3">
        <f>[1]august!E494</f>
        <v>2856346</v>
      </c>
      <c r="I532" s="3">
        <f>[1]august!F494</f>
        <v>6490013</v>
      </c>
      <c r="J532" s="3">
        <f>[1]September!D494</f>
        <v>3875581</v>
      </c>
      <c r="K532" s="3">
        <f>[1]September!E494</f>
        <v>3040291</v>
      </c>
      <c r="L532" s="3">
        <f>[1]September!F494</f>
        <v>6915872</v>
      </c>
      <c r="M532" s="3">
        <f>[1]October!D494</f>
        <v>3918970</v>
      </c>
      <c r="N532" s="3">
        <f>[1]October!E494</f>
        <v>3899403</v>
      </c>
      <c r="O532" s="3">
        <f>[1]October!F494</f>
        <v>7818373</v>
      </c>
      <c r="P532" s="3">
        <f>[1]NOVEMBER!D494</f>
        <v>3836380</v>
      </c>
      <c r="Q532" s="3">
        <f>[1]NOVEMBER!E494</f>
        <v>3050062</v>
      </c>
      <c r="R532" s="3">
        <f>[1]NOVEMBER!F494</f>
        <v>6886442</v>
      </c>
      <c r="S532" s="3">
        <f>[1]December!D494</f>
        <v>3802032</v>
      </c>
      <c r="T532" s="3">
        <f>[1]December!E494</f>
        <v>3390142</v>
      </c>
      <c r="U532" s="3">
        <f>[1]December!F494</f>
        <v>7192174</v>
      </c>
      <c r="V532" s="3">
        <f>[1]january!D494</f>
        <v>3625423</v>
      </c>
      <c r="W532" s="3">
        <f>[1]january!E494</f>
        <v>3253994</v>
      </c>
      <c r="X532" s="3">
        <f>[1]january!F494</f>
        <v>6879417</v>
      </c>
      <c r="Y532" s="3">
        <f>[1]february!D494</f>
        <v>3561738</v>
      </c>
      <c r="Z532" s="3">
        <f>[1]february!E494</f>
        <v>3449315</v>
      </c>
      <c r="AA532" s="3">
        <f>[1]february!F494</f>
        <v>7011053</v>
      </c>
      <c r="AB532" s="3">
        <f>[1]march!D494</f>
        <v>3344622</v>
      </c>
      <c r="AC532" s="3">
        <f>[1]march!E494</f>
        <v>3287430</v>
      </c>
      <c r="AD532" s="3">
        <f>[1]march!F494</f>
        <v>6632052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33441187</v>
      </c>
      <c r="AR532" s="10">
        <f t="shared" si="19"/>
        <v>30004669</v>
      </c>
      <c r="AS532" s="10">
        <f t="shared" si="19"/>
        <v>63445856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5907840</v>
      </c>
      <c r="E533" s="3">
        <f>[1]july!E495</f>
        <v>3910127</v>
      </c>
      <c r="F533" s="3">
        <f>[1]july!F495</f>
        <v>9817967</v>
      </c>
      <c r="G533" s="3">
        <f>[1]august!D495</f>
        <v>5486015</v>
      </c>
      <c r="H533" s="3">
        <f>[1]august!E495</f>
        <v>2998403</v>
      </c>
      <c r="I533" s="3">
        <f>[1]august!F495</f>
        <v>8484418</v>
      </c>
      <c r="J533" s="3">
        <f>[1]September!D495</f>
        <v>6220214</v>
      </c>
      <c r="K533" s="3">
        <f>[1]September!E495</f>
        <v>3228186</v>
      </c>
      <c r="L533" s="3">
        <f>[1]September!F495</f>
        <v>9448400</v>
      </c>
      <c r="M533" s="3">
        <f>[1]October!D495</f>
        <v>5873356</v>
      </c>
      <c r="N533" s="3">
        <f>[1]October!E495</f>
        <v>4039734</v>
      </c>
      <c r="O533" s="3">
        <f>[1]October!F495</f>
        <v>9913090</v>
      </c>
      <c r="P533" s="3">
        <f>[1]NOVEMBER!D495</f>
        <v>5112460</v>
      </c>
      <c r="Q533" s="3">
        <f>[1]NOVEMBER!E495</f>
        <v>3139712</v>
      </c>
      <c r="R533" s="3">
        <f>[1]NOVEMBER!F495</f>
        <v>8252172</v>
      </c>
      <c r="S533" s="3">
        <f>[1]December!D495</f>
        <v>5455601</v>
      </c>
      <c r="T533" s="3">
        <f>[1]December!E495</f>
        <v>3474181</v>
      </c>
      <c r="U533" s="3">
        <f>[1]December!F495</f>
        <v>8929782</v>
      </c>
      <c r="V533" s="3">
        <f>[1]january!D495</f>
        <v>4540138</v>
      </c>
      <c r="W533" s="3">
        <f>[1]january!E495</f>
        <v>3317668</v>
      </c>
      <c r="X533" s="3">
        <f>[1]january!F495</f>
        <v>7857806</v>
      </c>
      <c r="Y533" s="3">
        <f>[1]february!D495</f>
        <v>4673644</v>
      </c>
      <c r="Z533" s="3">
        <f>[1]february!E495</f>
        <v>3481494</v>
      </c>
      <c r="AA533" s="3">
        <f>[1]february!F495</f>
        <v>8155138</v>
      </c>
      <c r="AB533" s="3">
        <f>[1]march!D495</f>
        <v>4430509</v>
      </c>
      <c r="AC533" s="3">
        <f>[1]march!E495</f>
        <v>3377281</v>
      </c>
      <c r="AD533" s="3">
        <f>[1]march!F495</f>
        <v>7807790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47699777</v>
      </c>
      <c r="AR533" s="10">
        <f t="shared" si="19"/>
        <v>30966786</v>
      </c>
      <c r="AS533" s="10">
        <f t="shared" si="19"/>
        <v>78666563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31889037</v>
      </c>
      <c r="E534" s="3">
        <f>[1]july!E496</f>
        <v>2599495</v>
      </c>
      <c r="F534" s="3">
        <f>[1]july!F496</f>
        <v>34488532</v>
      </c>
      <c r="G534" s="3">
        <f>[1]august!D496</f>
        <v>28303676</v>
      </c>
      <c r="H534" s="3">
        <f>[1]august!E496</f>
        <v>2115939</v>
      </c>
      <c r="I534" s="3">
        <f>[1]august!F496</f>
        <v>30419615</v>
      </c>
      <c r="J534" s="3">
        <f>[1]September!D496</f>
        <v>29759544</v>
      </c>
      <c r="K534" s="3">
        <f>[1]September!E496</f>
        <v>1396464</v>
      </c>
      <c r="L534" s="3">
        <f>[1]September!F496</f>
        <v>31156008</v>
      </c>
      <c r="M534" s="3">
        <f>[1]October!D496</f>
        <v>30524356</v>
      </c>
      <c r="N534" s="3">
        <f>[1]October!E496</f>
        <v>2575288</v>
      </c>
      <c r="O534" s="3">
        <f>[1]October!F496</f>
        <v>33099644</v>
      </c>
      <c r="P534" s="3">
        <f>[1]NOVEMBER!D496</f>
        <v>26803915</v>
      </c>
      <c r="Q534" s="3">
        <f>[1]NOVEMBER!E496</f>
        <v>2075638</v>
      </c>
      <c r="R534" s="3">
        <f>[1]NOVEMBER!F496</f>
        <v>28879553</v>
      </c>
      <c r="S534" s="3">
        <f>[1]December!D496</f>
        <v>29865091</v>
      </c>
      <c r="T534" s="3">
        <f>[1]December!E496</f>
        <v>2625502</v>
      </c>
      <c r="U534" s="3">
        <f>[1]December!F496</f>
        <v>32490593</v>
      </c>
      <c r="V534" s="3">
        <f>[1]january!D496</f>
        <v>30704328</v>
      </c>
      <c r="W534" s="3">
        <f>[1]january!E496</f>
        <v>2239761</v>
      </c>
      <c r="X534" s="3">
        <f>[1]january!F496</f>
        <v>32944089</v>
      </c>
      <c r="Y534" s="3">
        <f>[1]february!D496</f>
        <v>29317545</v>
      </c>
      <c r="Z534" s="3">
        <f>[1]february!E496</f>
        <v>2178916</v>
      </c>
      <c r="AA534" s="3">
        <f>[1]february!F496</f>
        <v>31496461</v>
      </c>
      <c r="AB534" s="3">
        <f>[1]march!D496</f>
        <v>31736788</v>
      </c>
      <c r="AC534" s="3">
        <f>[1]march!E496</f>
        <v>2363698</v>
      </c>
      <c r="AD534" s="3">
        <f>[1]march!F496</f>
        <v>34100486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268904280</v>
      </c>
      <c r="AR534" s="10">
        <f t="shared" si="19"/>
        <v>20170701</v>
      </c>
      <c r="AS534" s="10">
        <f t="shared" si="19"/>
        <v>289074981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107116</v>
      </c>
      <c r="E535" s="3">
        <f>[1]july!E497</f>
        <v>24677</v>
      </c>
      <c r="F535" s="3">
        <f>[1]july!F497</f>
        <v>131793</v>
      </c>
      <c r="G535" s="3">
        <f>[1]august!D497</f>
        <v>78634</v>
      </c>
      <c r="H535" s="3">
        <f>[1]august!E497</f>
        <v>18263</v>
      </c>
      <c r="I535" s="3">
        <f>[1]august!F497</f>
        <v>96897</v>
      </c>
      <c r="J535" s="3">
        <f>[1]September!D497</f>
        <v>195075</v>
      </c>
      <c r="K535" s="3">
        <f>[1]September!E497</f>
        <v>961931</v>
      </c>
      <c r="L535" s="3">
        <f>[1]September!F497</f>
        <v>1157006</v>
      </c>
      <c r="M535" s="3">
        <f>[1]October!D497</f>
        <v>103733</v>
      </c>
      <c r="N535" s="3">
        <f>[1]October!E497</f>
        <v>348892</v>
      </c>
      <c r="O535" s="3">
        <f>[1]October!F497</f>
        <v>452625</v>
      </c>
      <c r="P535" s="3">
        <f>[1]NOVEMBER!D497</f>
        <v>1702996</v>
      </c>
      <c r="Q535" s="3">
        <f>[1]NOVEMBER!E497</f>
        <v>324593</v>
      </c>
      <c r="R535" s="3">
        <f>[1]NOVEMBER!F497</f>
        <v>2027589</v>
      </c>
      <c r="S535" s="3">
        <f>[1]December!D497</f>
        <v>90016</v>
      </c>
      <c r="T535" s="3">
        <f>[1]December!E497</f>
        <v>419862</v>
      </c>
      <c r="U535" s="3">
        <f>[1]December!F497</f>
        <v>509878</v>
      </c>
      <c r="V535" s="3">
        <f>[1]january!D497</f>
        <v>87500</v>
      </c>
      <c r="W535" s="3">
        <f>[1]january!E497</f>
        <v>375837</v>
      </c>
      <c r="X535" s="3">
        <f>[1]january!F497</f>
        <v>463337</v>
      </c>
      <c r="Y535" s="3">
        <f>[1]february!D497</f>
        <v>758964</v>
      </c>
      <c r="Z535" s="3">
        <f>[1]february!E497</f>
        <v>368931</v>
      </c>
      <c r="AA535" s="3">
        <f>[1]february!F497</f>
        <v>1127895</v>
      </c>
      <c r="AB535" s="3">
        <f>[1]march!D497</f>
        <v>-199089</v>
      </c>
      <c r="AC535" s="3">
        <f>[1]march!E497</f>
        <v>375254</v>
      </c>
      <c r="AD535" s="3">
        <f>[1]march!F497</f>
        <v>176165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2924945</v>
      </c>
      <c r="AR535" s="10">
        <f t="shared" si="19"/>
        <v>3218240</v>
      </c>
      <c r="AS535" s="10">
        <f t="shared" si="19"/>
        <v>6143185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31996153</v>
      </c>
      <c r="E536" s="3">
        <f>[1]july!E498</f>
        <v>2624172</v>
      </c>
      <c r="F536" s="3">
        <f>[1]july!F498</f>
        <v>34620325</v>
      </c>
      <c r="G536" s="3">
        <f>[1]august!D498</f>
        <v>28382310</v>
      </c>
      <c r="H536" s="3">
        <f>[1]august!E498</f>
        <v>2134202</v>
      </c>
      <c r="I536" s="3">
        <f>[1]august!F498</f>
        <v>30516512</v>
      </c>
      <c r="J536" s="3">
        <f>[1]September!D498</f>
        <v>29954619</v>
      </c>
      <c r="K536" s="3">
        <f>[1]September!E498</f>
        <v>2358395</v>
      </c>
      <c r="L536" s="3">
        <f>[1]September!F498</f>
        <v>32313014</v>
      </c>
      <c r="M536" s="3">
        <f>[1]October!D498</f>
        <v>30628089</v>
      </c>
      <c r="N536" s="3">
        <f>[1]October!E498</f>
        <v>2924180</v>
      </c>
      <c r="O536" s="3">
        <f>[1]October!F498</f>
        <v>33552269</v>
      </c>
      <c r="P536" s="3">
        <f>[1]NOVEMBER!D498</f>
        <v>28506911</v>
      </c>
      <c r="Q536" s="3">
        <f>[1]NOVEMBER!E498</f>
        <v>2400231</v>
      </c>
      <c r="R536" s="3">
        <f>[1]NOVEMBER!F498</f>
        <v>30907142</v>
      </c>
      <c r="S536" s="3">
        <f>[1]December!D498</f>
        <v>29955107</v>
      </c>
      <c r="T536" s="3">
        <f>[1]December!E498</f>
        <v>3045364</v>
      </c>
      <c r="U536" s="3">
        <f>[1]December!F498</f>
        <v>33000471</v>
      </c>
      <c r="V536" s="3">
        <f>[1]january!D498</f>
        <v>30791828</v>
      </c>
      <c r="W536" s="3">
        <f>[1]january!E498</f>
        <v>2615598</v>
      </c>
      <c r="X536" s="3">
        <f>[1]january!F498</f>
        <v>33407426</v>
      </c>
      <c r="Y536" s="3">
        <f>[1]february!D498</f>
        <v>30076509</v>
      </c>
      <c r="Z536" s="3">
        <f>[1]february!E498</f>
        <v>2547847</v>
      </c>
      <c r="AA536" s="3">
        <f>[1]february!F498</f>
        <v>32624356</v>
      </c>
      <c r="AB536" s="3">
        <f>[1]march!D498</f>
        <v>31537699</v>
      </c>
      <c r="AC536" s="3">
        <f>[1]march!E498</f>
        <v>2738952</v>
      </c>
      <c r="AD536" s="3">
        <f>[1]march!F498</f>
        <v>34276651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271829225</v>
      </c>
      <c r="AR536" s="10">
        <f t="shared" si="19"/>
        <v>23388941</v>
      </c>
      <c r="AS536" s="10">
        <f t="shared" si="19"/>
        <v>295218166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9931417</v>
      </c>
      <c r="E537" s="3">
        <f>[1]july!E499</f>
        <v>2793787</v>
      </c>
      <c r="F537" s="3">
        <f>[1]july!F499</f>
        <v>12725204</v>
      </c>
      <c r="G537" s="3">
        <f>[1]august!D499</f>
        <v>9986325</v>
      </c>
      <c r="H537" s="3">
        <f>[1]august!E499</f>
        <v>3858161</v>
      </c>
      <c r="I537" s="3">
        <f>[1]august!F499</f>
        <v>13844486</v>
      </c>
      <c r="J537" s="3">
        <f>[1]September!D499</f>
        <v>9744587</v>
      </c>
      <c r="K537" s="3">
        <f>[1]September!E499</f>
        <v>2489382</v>
      </c>
      <c r="L537" s="3">
        <f>[1]September!F499</f>
        <v>12233969</v>
      </c>
      <c r="M537" s="3">
        <f>[1]October!D499</f>
        <v>10306268</v>
      </c>
      <c r="N537" s="3">
        <f>[1]October!E499</f>
        <v>2904464</v>
      </c>
      <c r="O537" s="3">
        <f>[1]October!F499</f>
        <v>13210732</v>
      </c>
      <c r="P537" s="3">
        <f>[1]NOVEMBER!D499</f>
        <v>10593333</v>
      </c>
      <c r="Q537" s="3">
        <f>[1]NOVEMBER!E499</f>
        <v>2577190</v>
      </c>
      <c r="R537" s="3">
        <f>[1]NOVEMBER!F499</f>
        <v>13170523</v>
      </c>
      <c r="S537" s="3">
        <f>[1]December!D499</f>
        <v>10310426</v>
      </c>
      <c r="T537" s="3">
        <f>[1]December!E499</f>
        <v>2389736</v>
      </c>
      <c r="U537" s="3">
        <f>[1]December!F499</f>
        <v>12700162</v>
      </c>
      <c r="V537" s="3">
        <f>[1]january!D499</f>
        <v>10361081</v>
      </c>
      <c r="W537" s="3">
        <f>[1]january!E499</f>
        <v>2667556</v>
      </c>
      <c r="X537" s="3">
        <f>[1]january!F499</f>
        <v>13028637</v>
      </c>
      <c r="Y537" s="3">
        <f>[1]february!D499</f>
        <v>9120396</v>
      </c>
      <c r="Z537" s="3">
        <f>[1]february!E499</f>
        <v>2385280</v>
      </c>
      <c r="AA537" s="3">
        <f>[1]february!F499</f>
        <v>11505676</v>
      </c>
      <c r="AB537" s="3">
        <f>[1]march!D499</f>
        <v>10005862</v>
      </c>
      <c r="AC537" s="3">
        <f>[1]march!E499</f>
        <v>2825850</v>
      </c>
      <c r="AD537" s="3">
        <f>[1]march!F499</f>
        <v>12831712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90359695</v>
      </c>
      <c r="AR537" s="10">
        <f t="shared" si="19"/>
        <v>24891406</v>
      </c>
      <c r="AS537" s="10">
        <f t="shared" si="19"/>
        <v>115251101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2220016</v>
      </c>
      <c r="E538" s="3">
        <f>[1]july!E500</f>
        <v>227839</v>
      </c>
      <c r="F538" s="3">
        <f>[1]july!F500</f>
        <v>2447855</v>
      </c>
      <c r="G538" s="3">
        <f>[1]august!D500</f>
        <v>2165960</v>
      </c>
      <c r="H538" s="3">
        <f>[1]august!E500</f>
        <v>249768</v>
      </c>
      <c r="I538" s="3">
        <f>[1]august!F500</f>
        <v>2415728</v>
      </c>
      <c r="J538" s="3">
        <f>[1]September!D500</f>
        <v>2339672</v>
      </c>
      <c r="K538" s="3">
        <f>[1]September!E500</f>
        <v>239931</v>
      </c>
      <c r="L538" s="3">
        <f>[1]September!F500</f>
        <v>2579603</v>
      </c>
      <c r="M538" s="3">
        <f>[1]October!D500</f>
        <v>1962458</v>
      </c>
      <c r="N538" s="3">
        <f>[1]October!E500</f>
        <v>234320</v>
      </c>
      <c r="O538" s="3">
        <f>[1]October!F500</f>
        <v>2196778</v>
      </c>
      <c r="P538" s="3">
        <f>[1]NOVEMBER!D500</f>
        <v>2418799</v>
      </c>
      <c r="Q538" s="3">
        <f>[1]NOVEMBER!E500</f>
        <v>245083</v>
      </c>
      <c r="R538" s="3">
        <f>[1]NOVEMBER!F500</f>
        <v>2663882</v>
      </c>
      <c r="S538" s="3">
        <f>[1]December!D500</f>
        <v>2465219</v>
      </c>
      <c r="T538" s="3">
        <f>[1]December!E500</f>
        <v>246499</v>
      </c>
      <c r="U538" s="3">
        <f>[1]December!F500</f>
        <v>2711718</v>
      </c>
      <c r="V538" s="3">
        <f>[1]january!D500</f>
        <v>2851320</v>
      </c>
      <c r="W538" s="3">
        <f>[1]january!E500</f>
        <v>347799</v>
      </c>
      <c r="X538" s="3">
        <f>[1]january!F500</f>
        <v>3199119</v>
      </c>
      <c r="Y538" s="3">
        <f>[1]february!D500</f>
        <v>2673345</v>
      </c>
      <c r="Z538" s="3">
        <f>[1]february!E500</f>
        <v>272442</v>
      </c>
      <c r="AA538" s="3">
        <f>[1]february!F500</f>
        <v>2945787</v>
      </c>
      <c r="AB538" s="3">
        <f>[1]march!D500</f>
        <v>2836862</v>
      </c>
      <c r="AC538" s="3">
        <f>[1]march!E500</f>
        <v>349436</v>
      </c>
      <c r="AD538" s="3">
        <f>[1]march!F500</f>
        <v>3186298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21933651</v>
      </c>
      <c r="AR538" s="10">
        <f t="shared" si="19"/>
        <v>2413117</v>
      </c>
      <c r="AS538" s="10">
        <f t="shared" si="19"/>
        <v>24346768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12192671</v>
      </c>
      <c r="E539" s="3">
        <f>[1]july!E501</f>
        <v>1015842</v>
      </c>
      <c r="F539" s="3">
        <f>[1]july!F501</f>
        <v>13208513</v>
      </c>
      <c r="G539" s="3">
        <f>[1]august!D501</f>
        <v>11419264</v>
      </c>
      <c r="H539" s="3">
        <f>[1]august!E501</f>
        <v>669063</v>
      </c>
      <c r="I539" s="3">
        <f>[1]august!F501</f>
        <v>12088327</v>
      </c>
      <c r="J539" s="3">
        <f>[1]September!D501</f>
        <v>12490087</v>
      </c>
      <c r="K539" s="3">
        <f>[1]September!E501</f>
        <v>694093</v>
      </c>
      <c r="L539" s="3">
        <f>[1]September!F501</f>
        <v>13184180</v>
      </c>
      <c r="M539" s="3">
        <f>[1]October!D501</f>
        <v>13690103</v>
      </c>
      <c r="N539" s="3">
        <f>[1]October!E501</f>
        <v>850733</v>
      </c>
      <c r="O539" s="3">
        <f>[1]October!F501</f>
        <v>14540836</v>
      </c>
      <c r="P539" s="3">
        <f>[1]NOVEMBER!D501</f>
        <v>12447297</v>
      </c>
      <c r="Q539" s="3">
        <f>[1]NOVEMBER!E501</f>
        <v>702095</v>
      </c>
      <c r="R539" s="3">
        <f>[1]NOVEMBER!F501</f>
        <v>13149392</v>
      </c>
      <c r="S539" s="3">
        <f>[1]December!D501</f>
        <v>13127466</v>
      </c>
      <c r="T539" s="3">
        <f>[1]December!E501</f>
        <v>791999</v>
      </c>
      <c r="U539" s="3">
        <f>[1]December!F501</f>
        <v>13919465</v>
      </c>
      <c r="V539" s="3">
        <f>[1]january!D501</f>
        <v>13353746</v>
      </c>
      <c r="W539" s="3">
        <f>[1]january!E501</f>
        <v>806192</v>
      </c>
      <c r="X539" s="3">
        <f>[1]january!F501</f>
        <v>14159938</v>
      </c>
      <c r="Y539" s="3">
        <f>[1]february!D501</f>
        <v>11691949</v>
      </c>
      <c r="Z539" s="3">
        <f>[1]february!E501</f>
        <v>1480056</v>
      </c>
      <c r="AA539" s="3">
        <f>[1]february!F501</f>
        <v>13172005</v>
      </c>
      <c r="AB539" s="3">
        <f>[1]march!D501</f>
        <v>12704794</v>
      </c>
      <c r="AC539" s="3">
        <f>[1]march!E501</f>
        <v>923743</v>
      </c>
      <c r="AD539" s="3">
        <f>[1]march!F501</f>
        <v>13628537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113117377</v>
      </c>
      <c r="AR539" s="10">
        <f t="shared" si="19"/>
        <v>7933816</v>
      </c>
      <c r="AS539" s="10">
        <f t="shared" si="19"/>
        <v>121051193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24344104</v>
      </c>
      <c r="E540" s="3">
        <f>[1]july!E502</f>
        <v>4037468</v>
      </c>
      <c r="F540" s="3">
        <f>[1]july!F502</f>
        <v>28381572</v>
      </c>
      <c r="G540" s="3">
        <f>[1]august!D502</f>
        <v>23571549</v>
      </c>
      <c r="H540" s="3">
        <f>[1]august!E502</f>
        <v>4776992</v>
      </c>
      <c r="I540" s="3">
        <f>[1]august!F502</f>
        <v>28348541</v>
      </c>
      <c r="J540" s="3">
        <f>[1]September!D502</f>
        <v>24574346</v>
      </c>
      <c r="K540" s="3">
        <f>[1]September!E502</f>
        <v>3423406</v>
      </c>
      <c r="L540" s="3">
        <f>[1]September!F502</f>
        <v>27997752</v>
      </c>
      <c r="M540" s="3">
        <f>[1]October!D502</f>
        <v>25958829</v>
      </c>
      <c r="N540" s="3">
        <f>[1]October!E502</f>
        <v>3989517</v>
      </c>
      <c r="O540" s="3">
        <f>[1]October!F502</f>
        <v>29948346</v>
      </c>
      <c r="P540" s="3">
        <f>[1]NOVEMBER!D502</f>
        <v>25459429</v>
      </c>
      <c r="Q540" s="3">
        <f>[1]NOVEMBER!E502</f>
        <v>3524368</v>
      </c>
      <c r="R540" s="3">
        <f>[1]NOVEMBER!F502</f>
        <v>28983797</v>
      </c>
      <c r="S540" s="3">
        <f>[1]December!D502</f>
        <v>25903111</v>
      </c>
      <c r="T540" s="3">
        <f>[1]December!E502</f>
        <v>3428234</v>
      </c>
      <c r="U540" s="3">
        <f>[1]December!F502</f>
        <v>29331345</v>
      </c>
      <c r="V540" s="3">
        <f>[1]january!D502</f>
        <v>26566147</v>
      </c>
      <c r="W540" s="3">
        <f>[1]january!E502</f>
        <v>3821547</v>
      </c>
      <c r="X540" s="3">
        <f>[1]january!F502</f>
        <v>30387694</v>
      </c>
      <c r="Y540" s="3">
        <f>[1]february!D502</f>
        <v>23485690</v>
      </c>
      <c r="Z540" s="3">
        <f>[1]february!E502</f>
        <v>4137778</v>
      </c>
      <c r="AA540" s="3">
        <f>[1]february!F502</f>
        <v>27623468</v>
      </c>
      <c r="AB540" s="3">
        <f>[1]march!D502</f>
        <v>25547518</v>
      </c>
      <c r="AC540" s="3">
        <f>[1]march!E502</f>
        <v>4099029</v>
      </c>
      <c r="AD540" s="3">
        <f>[1]march!F502</f>
        <v>29646547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225410723</v>
      </c>
      <c r="AR540" s="10">
        <f t="shared" si="19"/>
        <v>35238339</v>
      </c>
      <c r="AS540" s="10">
        <f t="shared" si="19"/>
        <v>260649062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476136</v>
      </c>
      <c r="E541" s="3">
        <f>[1]july!E503</f>
        <v>12209</v>
      </c>
      <c r="F541" s="3">
        <f>[1]july!F503</f>
        <v>488345</v>
      </c>
      <c r="G541" s="3">
        <f>[1]august!D503</f>
        <v>476136</v>
      </c>
      <c r="H541" s="3">
        <f>[1]august!E503</f>
        <v>12209</v>
      </c>
      <c r="I541" s="3">
        <f>[1]august!F503</f>
        <v>488345</v>
      </c>
      <c r="J541" s="3">
        <f>[1]September!D503</f>
        <v>476136</v>
      </c>
      <c r="K541" s="3">
        <f>[1]September!E503</f>
        <v>12209</v>
      </c>
      <c r="L541" s="3">
        <f>[1]September!F503</f>
        <v>488345</v>
      </c>
      <c r="M541" s="3">
        <f>[1]October!D503</f>
        <v>478738</v>
      </c>
      <c r="N541" s="3">
        <f>[1]October!E503</f>
        <v>12275</v>
      </c>
      <c r="O541" s="3">
        <f>[1]October!F503</f>
        <v>491013</v>
      </c>
      <c r="P541" s="3">
        <f>[1]NOVEMBER!D503</f>
        <v>476787</v>
      </c>
      <c r="Q541" s="3">
        <f>[1]NOVEMBER!E503</f>
        <v>12225</v>
      </c>
      <c r="R541" s="3">
        <f>[1]NOVEMBER!F503</f>
        <v>489012</v>
      </c>
      <c r="S541" s="3">
        <f>[1]December!D503</f>
        <v>476787</v>
      </c>
      <c r="T541" s="3">
        <f>[1]December!E503</f>
        <v>12225</v>
      </c>
      <c r="U541" s="3">
        <f>[1]December!F503</f>
        <v>489012</v>
      </c>
      <c r="V541" s="3">
        <f>[1]january!D503</f>
        <v>476787</v>
      </c>
      <c r="W541" s="3">
        <f>[1]january!E503</f>
        <v>12225</v>
      </c>
      <c r="X541" s="3">
        <f>[1]january!F503</f>
        <v>489012</v>
      </c>
      <c r="Y541" s="3">
        <f>[1]february!D503</f>
        <v>580053</v>
      </c>
      <c r="Z541" s="3">
        <f>[1]february!E503</f>
        <v>14873</v>
      </c>
      <c r="AA541" s="3">
        <f>[1]february!F503</f>
        <v>594926</v>
      </c>
      <c r="AB541" s="3">
        <f>[1]march!D503</f>
        <v>495058</v>
      </c>
      <c r="AC541" s="3">
        <f>[1]march!E503</f>
        <v>12694</v>
      </c>
      <c r="AD541" s="3">
        <f>[1]march!F503</f>
        <v>507752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4412618</v>
      </c>
      <c r="AR541" s="10">
        <f t="shared" si="19"/>
        <v>113144</v>
      </c>
      <c r="AS541" s="10">
        <f t="shared" si="19"/>
        <v>4525762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1854985</v>
      </c>
      <c r="E542" s="3">
        <f>[1]july!E504</f>
        <v>91484</v>
      </c>
      <c r="F542" s="3">
        <f>[1]july!F504</f>
        <v>1946469</v>
      </c>
      <c r="G542" s="3">
        <f>[1]august!D504</f>
        <v>1807336</v>
      </c>
      <c r="H542" s="3">
        <f>[1]august!E504</f>
        <v>89134</v>
      </c>
      <c r="I542" s="3">
        <f>[1]august!F504</f>
        <v>1896470</v>
      </c>
      <c r="J542" s="3">
        <f>[1]September!D504</f>
        <v>1831158</v>
      </c>
      <c r="K542" s="3">
        <f>[1]September!E504</f>
        <v>90309</v>
      </c>
      <c r="L542" s="3">
        <f>[1]September!F504</f>
        <v>1921467</v>
      </c>
      <c r="M542" s="3">
        <f>[1]October!D504</f>
        <v>1613319</v>
      </c>
      <c r="N542" s="3">
        <f>[1]October!E504</f>
        <v>79566</v>
      </c>
      <c r="O542" s="3">
        <f>[1]October!F504</f>
        <v>1692885</v>
      </c>
      <c r="P542" s="3">
        <f>[1]NOVEMBER!D504</f>
        <v>1742472</v>
      </c>
      <c r="Q542" s="3">
        <f>[1]NOVEMBER!E504</f>
        <v>85935</v>
      </c>
      <c r="R542" s="3">
        <f>[1]NOVEMBER!F504</f>
        <v>1828407</v>
      </c>
      <c r="S542" s="3">
        <f>[1]December!D504</f>
        <v>1742472</v>
      </c>
      <c r="T542" s="3">
        <f>[1]December!E504</f>
        <v>85935</v>
      </c>
      <c r="U542" s="3">
        <f>[1]December!F504</f>
        <v>1828407</v>
      </c>
      <c r="V542" s="3">
        <f>[1]january!D504</f>
        <v>1599520</v>
      </c>
      <c r="W542" s="3">
        <f>[1]january!E504</f>
        <v>78885</v>
      </c>
      <c r="X542" s="3">
        <f>[1]january!F504</f>
        <v>1678405</v>
      </c>
      <c r="Y542" s="3">
        <f>[1]february!D504</f>
        <v>1836245</v>
      </c>
      <c r="Z542" s="3">
        <f>[1]february!E504</f>
        <v>90560</v>
      </c>
      <c r="AA542" s="3">
        <f>[1]february!F504</f>
        <v>1926805</v>
      </c>
      <c r="AB542" s="3">
        <f>[1]march!D504</f>
        <v>1905875</v>
      </c>
      <c r="AC542" s="3">
        <f>[1]march!E504</f>
        <v>93994</v>
      </c>
      <c r="AD542" s="3">
        <f>[1]march!F504</f>
        <v>1999869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15933382</v>
      </c>
      <c r="AR542" s="10">
        <f t="shared" si="19"/>
        <v>785802</v>
      </c>
      <c r="AS542" s="10">
        <f t="shared" si="19"/>
        <v>16719184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26675225</v>
      </c>
      <c r="E543" s="3">
        <f>[1]july!E505</f>
        <v>4141161</v>
      </c>
      <c r="F543" s="3">
        <f>[1]july!F505</f>
        <v>30816386</v>
      </c>
      <c r="G543" s="3">
        <f>[1]august!D505</f>
        <v>25855021</v>
      </c>
      <c r="H543" s="3">
        <f>[1]august!E505</f>
        <v>4878335</v>
      </c>
      <c r="I543" s="3">
        <f>[1]august!F505</f>
        <v>30733356</v>
      </c>
      <c r="J543" s="3">
        <f>[1]September!D505</f>
        <v>26881640</v>
      </c>
      <c r="K543" s="3">
        <f>[1]September!E505</f>
        <v>3525924</v>
      </c>
      <c r="L543" s="3">
        <f>[1]September!F505</f>
        <v>30407564</v>
      </c>
      <c r="M543" s="3">
        <f>[1]October!D505</f>
        <v>28050886</v>
      </c>
      <c r="N543" s="3">
        <f>[1]October!E505</f>
        <v>4081358</v>
      </c>
      <c r="O543" s="3">
        <f>[1]October!F505</f>
        <v>32132244</v>
      </c>
      <c r="P543" s="3">
        <f>[1]NOVEMBER!D505</f>
        <v>27678688</v>
      </c>
      <c r="Q543" s="3">
        <f>[1]NOVEMBER!E505</f>
        <v>3622528</v>
      </c>
      <c r="R543" s="3">
        <f>[1]NOVEMBER!F505</f>
        <v>31301216</v>
      </c>
      <c r="S543" s="3">
        <f>[1]December!D505</f>
        <v>28122370</v>
      </c>
      <c r="T543" s="3">
        <f>[1]December!E505</f>
        <v>3526394</v>
      </c>
      <c r="U543" s="3">
        <f>[1]December!F505</f>
        <v>31648764</v>
      </c>
      <c r="V543" s="3">
        <f>[1]january!D505</f>
        <v>28642454</v>
      </c>
      <c r="W543" s="3">
        <f>[1]january!E505</f>
        <v>3912657</v>
      </c>
      <c r="X543" s="3">
        <f>[1]january!F505</f>
        <v>32555111</v>
      </c>
      <c r="Y543" s="3">
        <f>[1]february!D505</f>
        <v>25901988</v>
      </c>
      <c r="Z543" s="3">
        <f>[1]february!E505</f>
        <v>4243211</v>
      </c>
      <c r="AA543" s="3">
        <f>[1]february!F505</f>
        <v>30145199</v>
      </c>
      <c r="AB543" s="3">
        <f>[1]march!D505</f>
        <v>27948451</v>
      </c>
      <c r="AC543" s="3">
        <f>[1]march!E505</f>
        <v>4205717</v>
      </c>
      <c r="AD543" s="3">
        <f>[1]march!F505</f>
        <v>32154168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245756723</v>
      </c>
      <c r="AR543" s="10">
        <f t="shared" si="19"/>
        <v>36137285</v>
      </c>
      <c r="AS543" s="10">
        <f t="shared" si="19"/>
        <v>281894008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5320928</v>
      </c>
      <c r="E544" s="3">
        <f>[1]july!E506</f>
        <v>-1516989</v>
      </c>
      <c r="F544" s="3">
        <f>[1]july!F506</f>
        <v>3803939</v>
      </c>
      <c r="G544" s="3">
        <f>[1]august!D506</f>
        <v>2527289</v>
      </c>
      <c r="H544" s="3">
        <f>[1]august!E506</f>
        <v>-2744133</v>
      </c>
      <c r="I544" s="3">
        <f>[1]august!F506</f>
        <v>-216844</v>
      </c>
      <c r="J544" s="3">
        <f>[1]September!D506</f>
        <v>3072979</v>
      </c>
      <c r="K544" s="3">
        <f>[1]September!E506</f>
        <v>-1167529</v>
      </c>
      <c r="L544" s="3">
        <f>[1]September!F506</f>
        <v>1905450</v>
      </c>
      <c r="M544" s="3">
        <f>[1]October!D506</f>
        <v>2577203</v>
      </c>
      <c r="N544" s="3">
        <f>[1]October!E506</f>
        <v>-1157178</v>
      </c>
      <c r="O544" s="3">
        <f>[1]October!F506</f>
        <v>1420025</v>
      </c>
      <c r="P544" s="3">
        <f>[1]NOVEMBER!D506</f>
        <v>828223</v>
      </c>
      <c r="Q544" s="3">
        <f>[1]NOVEMBER!E506</f>
        <v>-1222297</v>
      </c>
      <c r="R544" s="3">
        <f>[1]NOVEMBER!F506</f>
        <v>-394074</v>
      </c>
      <c r="S544" s="3">
        <f>[1]December!D506</f>
        <v>1832737</v>
      </c>
      <c r="T544" s="3">
        <f>[1]December!E506</f>
        <v>-481030</v>
      </c>
      <c r="U544" s="3">
        <f>[1]December!F506</f>
        <v>1351707</v>
      </c>
      <c r="V544" s="3">
        <f>[1]january!D506</f>
        <v>2149374</v>
      </c>
      <c r="W544" s="3">
        <f>[1]january!E506</f>
        <v>-1297059</v>
      </c>
      <c r="X544" s="3">
        <f>[1]january!F506</f>
        <v>852315</v>
      </c>
      <c r="Y544" s="3">
        <f>[1]february!D506</f>
        <v>4174521</v>
      </c>
      <c r="Z544" s="3">
        <f>[1]february!E506</f>
        <v>-1695364</v>
      </c>
      <c r="AA544" s="3">
        <f>[1]february!F506</f>
        <v>2479157</v>
      </c>
      <c r="AB544" s="3">
        <f>[1]march!D506</f>
        <v>3589248</v>
      </c>
      <c r="AC544" s="3">
        <f>[1]march!E506</f>
        <v>-1466765</v>
      </c>
      <c r="AD544" s="3">
        <f>[1]march!F506</f>
        <v>2122483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26072502</v>
      </c>
      <c r="AR544" s="10">
        <f t="shared" si="19"/>
        <v>-12748344</v>
      </c>
      <c r="AS544" s="10">
        <f t="shared" si="19"/>
        <v>13324158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1647339</v>
      </c>
      <c r="F545" s="3">
        <f>[1]july!F507</f>
        <v>1647339</v>
      </c>
      <c r="G545" s="3">
        <f>[1]august!D507</f>
        <v>0</v>
      </c>
      <c r="H545" s="3">
        <f>[1]august!E507</f>
        <v>1809932</v>
      </c>
      <c r="I545" s="3">
        <f>[1]august!F507</f>
        <v>1809932</v>
      </c>
      <c r="J545" s="3">
        <f>[1]September!D507</f>
        <v>0</v>
      </c>
      <c r="K545" s="3">
        <f>[1]September!E507</f>
        <v>1472189</v>
      </c>
      <c r="L545" s="3">
        <f>[1]September!F507</f>
        <v>1472189</v>
      </c>
      <c r="M545" s="3">
        <f>[1]October!D507</f>
        <v>0</v>
      </c>
      <c r="N545" s="3">
        <f>[1]October!E507</f>
        <v>1859196</v>
      </c>
      <c r="O545" s="3">
        <f>[1]October!F507</f>
        <v>1859196</v>
      </c>
      <c r="P545" s="3">
        <f>[1]NOVEMBER!D507</f>
        <v>0</v>
      </c>
      <c r="Q545" s="3">
        <f>[1]NOVEMBER!E507</f>
        <v>1555936</v>
      </c>
      <c r="R545" s="3">
        <f>[1]NOVEMBER!F507</f>
        <v>1555936</v>
      </c>
      <c r="S545" s="3">
        <f>[1]December!D507</f>
        <v>0</v>
      </c>
      <c r="T545" s="3">
        <f>[1]December!E507</f>
        <v>528237</v>
      </c>
      <c r="U545" s="3">
        <f>[1]December!F507</f>
        <v>528237</v>
      </c>
      <c r="V545" s="3">
        <f>[1]january!D507</f>
        <v>0</v>
      </c>
      <c r="W545" s="3">
        <f>[1]january!E507</f>
        <v>1232555</v>
      </c>
      <c r="X545" s="3">
        <f>[1]january!F507</f>
        <v>1232555</v>
      </c>
      <c r="Y545" s="3">
        <f>[1]february!D507</f>
        <v>0</v>
      </c>
      <c r="Z545" s="3">
        <f>[1]february!E507</f>
        <v>1280041</v>
      </c>
      <c r="AA545" s="3">
        <f>[1]february!F507</f>
        <v>1280041</v>
      </c>
      <c r="AB545" s="3">
        <f>[1]march!D507</f>
        <v>0</v>
      </c>
      <c r="AC545" s="3">
        <f>[1]march!E507</f>
        <v>327344</v>
      </c>
      <c r="AD545" s="3">
        <f>[1]march!F507</f>
        <v>327344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11712769</v>
      </c>
      <c r="AS545" s="10">
        <f t="shared" si="19"/>
        <v>11712769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7308928</v>
      </c>
      <c r="AA546" s="3">
        <f>[1]february!F508</f>
        <v>7308928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7308928</v>
      </c>
      <c r="AS546" s="10">
        <f t="shared" si="19"/>
        <v>7308928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5320928</v>
      </c>
      <c r="E547" s="3">
        <f>[1]july!E509</f>
        <v>130350</v>
      </c>
      <c r="F547" s="3">
        <f>[1]july!F509</f>
        <v>5451278</v>
      </c>
      <c r="G547" s="3">
        <f>[1]august!D509</f>
        <v>2527289</v>
      </c>
      <c r="H547" s="3">
        <f>[1]august!E509</f>
        <v>-934201</v>
      </c>
      <c r="I547" s="3">
        <f>[1]august!F509</f>
        <v>1593088</v>
      </c>
      <c r="J547" s="3">
        <f>[1]September!D509</f>
        <v>3072979</v>
      </c>
      <c r="K547" s="3">
        <f>[1]September!E509</f>
        <v>304660</v>
      </c>
      <c r="L547" s="3">
        <f>[1]September!F509</f>
        <v>3377639</v>
      </c>
      <c r="M547" s="3">
        <f>[1]October!D509</f>
        <v>2577203</v>
      </c>
      <c r="N547" s="3">
        <f>[1]October!E509</f>
        <v>702018</v>
      </c>
      <c r="O547" s="3">
        <f>[1]October!F509</f>
        <v>3279221</v>
      </c>
      <c r="P547" s="3">
        <f>[1]NOVEMBER!D509</f>
        <v>828223</v>
      </c>
      <c r="Q547" s="3">
        <f>[1]NOVEMBER!E509</f>
        <v>333639</v>
      </c>
      <c r="R547" s="3">
        <f>[1]NOVEMBER!F509</f>
        <v>1161862</v>
      </c>
      <c r="S547" s="3">
        <f>[1]December!D509</f>
        <v>1832737</v>
      </c>
      <c r="T547" s="3">
        <f>[1]December!E509</f>
        <v>47207</v>
      </c>
      <c r="U547" s="3">
        <f>[1]December!F509</f>
        <v>1879944</v>
      </c>
      <c r="V547" s="3">
        <f>[1]january!D509</f>
        <v>2149374</v>
      </c>
      <c r="W547" s="3">
        <f>[1]january!E509</f>
        <v>-64504</v>
      </c>
      <c r="X547" s="3">
        <f>[1]january!F509</f>
        <v>2084870</v>
      </c>
      <c r="Y547" s="3">
        <f>[1]february!D509</f>
        <v>4174521</v>
      </c>
      <c r="Z547" s="3">
        <f>[1]february!E509</f>
        <v>-7724251</v>
      </c>
      <c r="AA547" s="3">
        <f>[1]february!F509</f>
        <v>-3549730</v>
      </c>
      <c r="AB547" s="3">
        <f>[1]march!D509</f>
        <v>3589248</v>
      </c>
      <c r="AC547" s="3">
        <f>[1]march!E509</f>
        <v>-1139421</v>
      </c>
      <c r="AD547" s="3">
        <f>[1]march!F509</f>
        <v>2449827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26072502</v>
      </c>
      <c r="AR547" s="10">
        <f t="shared" si="19"/>
        <v>-8344503</v>
      </c>
      <c r="AS547" s="10">
        <f t="shared" si="19"/>
        <v>17727999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22</v>
      </c>
      <c r="Q548" s="3">
        <f>[1]NOVEMBER!E510</f>
        <v>22</v>
      </c>
      <c r="R548" s="3">
        <f>[1]NOVEMBER!F510</f>
        <v>22</v>
      </c>
      <c r="S548" s="3">
        <f>[1]December!D510</f>
        <v>22</v>
      </c>
      <c r="T548" s="3">
        <f>[1]December!E510</f>
        <v>22</v>
      </c>
      <c r="U548" s="3">
        <f>[1]December!F510</f>
        <v>22</v>
      </c>
      <c r="V548" s="3">
        <f>[1]january!D510</f>
        <v>22</v>
      </c>
      <c r="W548" s="3">
        <f>[1]january!E510</f>
        <v>22</v>
      </c>
      <c r="X548" s="3">
        <f>[1]january!F510</f>
        <v>22</v>
      </c>
      <c r="Y548" s="3">
        <f>[1]february!D510</f>
        <v>22</v>
      </c>
      <c r="Z548" s="3">
        <f>[1]february!E510</f>
        <v>22</v>
      </c>
      <c r="AA548" s="3">
        <f>[1]february!F510</f>
        <v>22</v>
      </c>
      <c r="AB548" s="3">
        <f>[1]march!D510</f>
        <v>22</v>
      </c>
      <c r="AC548" s="3">
        <f>[1]march!E510</f>
        <v>22</v>
      </c>
      <c r="AD548" s="3">
        <f>[1]march!F510</f>
        <v>22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198</v>
      </c>
      <c r="AR548" s="10">
        <f t="shared" si="19"/>
        <v>198</v>
      </c>
      <c r="AS548" s="10">
        <f t="shared" si="19"/>
        <v>198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16035629</v>
      </c>
      <c r="E549" s="3">
        <f>[1]july!E511</f>
        <v>0</v>
      </c>
      <c r="F549" s="3">
        <f>[1]july!F511</f>
        <v>16035629</v>
      </c>
      <c r="G549" s="3">
        <f>[1]august!D511</f>
        <v>14827811</v>
      </c>
      <c r="H549" s="3">
        <f>[1]august!E511</f>
        <v>0</v>
      </c>
      <c r="I549" s="3">
        <f>[1]august!F511</f>
        <v>14827811</v>
      </c>
      <c r="J549" s="3">
        <f>[1]September!D511</f>
        <v>15462846</v>
      </c>
      <c r="K549" s="3">
        <f>[1]September!E511</f>
        <v>0</v>
      </c>
      <c r="L549" s="3">
        <f>[1]September!F511</f>
        <v>15462846</v>
      </c>
      <c r="M549" s="3">
        <f>[1]October!D511</f>
        <v>17265032</v>
      </c>
      <c r="N549" s="3">
        <f>[1]October!E511</f>
        <v>0</v>
      </c>
      <c r="O549" s="3">
        <f>[1]October!F511</f>
        <v>17265032</v>
      </c>
      <c r="P549" s="3">
        <f>[1]NOVEMBER!D511</f>
        <v>15247871</v>
      </c>
      <c r="Q549" s="3">
        <f>[1]NOVEMBER!E511</f>
        <v>0</v>
      </c>
      <c r="R549" s="3">
        <f>[1]NOVEMBER!F511</f>
        <v>15247871</v>
      </c>
      <c r="S549" s="3">
        <f>[1]December!D511</f>
        <v>16488003</v>
      </c>
      <c r="T549" s="3">
        <f>[1]December!E511</f>
        <v>0</v>
      </c>
      <c r="U549" s="3">
        <f>[1]December!F511</f>
        <v>16488003</v>
      </c>
      <c r="V549" s="3">
        <f>[1]january!D511</f>
        <v>16312672</v>
      </c>
      <c r="W549" s="3">
        <f>[1]january!E511</f>
        <v>0</v>
      </c>
      <c r="X549" s="3">
        <f>[1]january!F511</f>
        <v>16312672</v>
      </c>
      <c r="Y549" s="3">
        <f>[1]february!D511</f>
        <v>14629347</v>
      </c>
      <c r="Z549" s="3">
        <f>[1]february!E511</f>
        <v>0</v>
      </c>
      <c r="AA549" s="3">
        <f>[1]february!F511</f>
        <v>14629347</v>
      </c>
      <c r="AB549" s="3">
        <f>[1]march!D511</f>
        <v>16535138</v>
      </c>
      <c r="AC549" s="3">
        <f>[1]march!E511</f>
        <v>0</v>
      </c>
      <c r="AD549" s="3">
        <f>[1]march!F511</f>
        <v>16535138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142804349</v>
      </c>
      <c r="AR549" s="10">
        <f t="shared" si="19"/>
        <v>0</v>
      </c>
      <c r="AS549" s="10">
        <f t="shared" si="19"/>
        <v>142804349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8587887</v>
      </c>
      <c r="E550" s="3">
        <f>[1]july!E512</f>
        <v>246991</v>
      </c>
      <c r="F550" s="3">
        <f>[1]july!F512</f>
        <v>8834878</v>
      </c>
      <c r="G550" s="3">
        <f>[1]august!D512</f>
        <v>8499541</v>
      </c>
      <c r="H550" s="3">
        <f>[1]august!E512</f>
        <v>218242</v>
      </c>
      <c r="I550" s="3">
        <f>[1]august!F512</f>
        <v>8717783</v>
      </c>
      <c r="J550" s="3">
        <f>[1]September!D512</f>
        <v>8064135</v>
      </c>
      <c r="K550" s="3">
        <f>[1]September!E512</f>
        <v>221078</v>
      </c>
      <c r="L550" s="3">
        <f>[1]September!F512</f>
        <v>8285213</v>
      </c>
      <c r="M550" s="3">
        <f>[1]October!D512</f>
        <v>8632402</v>
      </c>
      <c r="N550" s="3">
        <f>[1]October!E512</f>
        <v>260542</v>
      </c>
      <c r="O550" s="3">
        <f>[1]October!F512</f>
        <v>8892944</v>
      </c>
      <c r="P550" s="3">
        <f>[1]NOVEMBER!D512</f>
        <v>7962574</v>
      </c>
      <c r="Q550" s="3">
        <f>[1]NOVEMBER!E512</f>
        <v>186261</v>
      </c>
      <c r="R550" s="3">
        <f>[1]NOVEMBER!F512</f>
        <v>8148835</v>
      </c>
      <c r="S550" s="3">
        <f>[1]December!D512</f>
        <v>8939295</v>
      </c>
      <c r="T550" s="3">
        <f>[1]December!E512</f>
        <v>182374</v>
      </c>
      <c r="U550" s="3">
        <f>[1]December!F512</f>
        <v>9121669</v>
      </c>
      <c r="V550" s="3">
        <f>[1]january!D512</f>
        <v>7913682</v>
      </c>
      <c r="W550" s="3">
        <f>[1]january!E512</f>
        <v>194189</v>
      </c>
      <c r="X550" s="3">
        <f>[1]january!F512</f>
        <v>8107871</v>
      </c>
      <c r="Y550" s="3">
        <f>[1]february!D512</f>
        <v>7454650</v>
      </c>
      <c r="Z550" s="3">
        <f>[1]february!E512</f>
        <v>217227</v>
      </c>
      <c r="AA550" s="3">
        <f>[1]february!F512</f>
        <v>7671877</v>
      </c>
      <c r="AB550" s="3">
        <f>[1]march!D512</f>
        <v>8953917</v>
      </c>
      <c r="AC550" s="3">
        <f>[1]march!E512</f>
        <v>246021</v>
      </c>
      <c r="AD550" s="3">
        <f>[1]march!F512</f>
        <v>9199938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75008083</v>
      </c>
      <c r="AR550" s="10">
        <f t="shared" si="19"/>
        <v>1972925</v>
      </c>
      <c r="AS550" s="10">
        <f t="shared" si="19"/>
        <v>76981008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24623516</v>
      </c>
      <c r="E551" s="3">
        <f>[1]july!E513</f>
        <v>246991</v>
      </c>
      <c r="F551" s="3">
        <f>[1]july!F513</f>
        <v>24870507</v>
      </c>
      <c r="G551" s="3">
        <f>[1]august!D513</f>
        <v>23327352</v>
      </c>
      <c r="H551" s="3">
        <f>[1]august!E513</f>
        <v>218242</v>
      </c>
      <c r="I551" s="3">
        <f>[1]august!F513</f>
        <v>23545594</v>
      </c>
      <c r="J551" s="3">
        <f>[1]September!D513</f>
        <v>23526981</v>
      </c>
      <c r="K551" s="3">
        <f>[1]September!E513</f>
        <v>221078</v>
      </c>
      <c r="L551" s="3">
        <f>[1]September!F513</f>
        <v>23748059</v>
      </c>
      <c r="M551" s="3">
        <f>[1]October!D513</f>
        <v>25897434</v>
      </c>
      <c r="N551" s="3">
        <f>[1]October!E513</f>
        <v>260542</v>
      </c>
      <c r="O551" s="3">
        <f>[1]October!F513</f>
        <v>26157976</v>
      </c>
      <c r="P551" s="3">
        <f>[1]NOVEMBER!D513</f>
        <v>23210445</v>
      </c>
      <c r="Q551" s="3">
        <f>[1]NOVEMBER!E513</f>
        <v>186261</v>
      </c>
      <c r="R551" s="3">
        <f>[1]NOVEMBER!F513</f>
        <v>23396706</v>
      </c>
      <c r="S551" s="3">
        <f>[1]December!D513</f>
        <v>25427298</v>
      </c>
      <c r="T551" s="3">
        <f>[1]December!E513</f>
        <v>182374</v>
      </c>
      <c r="U551" s="3">
        <f>[1]December!F513</f>
        <v>25609672</v>
      </c>
      <c r="V551" s="3">
        <f>[1]january!D513</f>
        <v>24226354</v>
      </c>
      <c r="W551" s="3">
        <f>[1]january!E513</f>
        <v>194189</v>
      </c>
      <c r="X551" s="3">
        <f>[1]january!F513</f>
        <v>24420543</v>
      </c>
      <c r="Y551" s="3">
        <f>[1]february!D513</f>
        <v>22083997</v>
      </c>
      <c r="Z551" s="3">
        <f>[1]february!E513</f>
        <v>217227</v>
      </c>
      <c r="AA551" s="3">
        <f>[1]february!F513</f>
        <v>22301224</v>
      </c>
      <c r="AB551" s="3">
        <f>[1]march!D513</f>
        <v>25489055</v>
      </c>
      <c r="AC551" s="3">
        <f>[1]march!E513</f>
        <v>246021</v>
      </c>
      <c r="AD551" s="3">
        <f>[1]march!F513</f>
        <v>25735076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217812432</v>
      </c>
      <c r="AR551" s="10">
        <f t="shared" si="19"/>
        <v>1972925</v>
      </c>
      <c r="AS551" s="10">
        <f t="shared" si="19"/>
        <v>219785357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273359</v>
      </c>
      <c r="E552" s="3">
        <f>[1]july!E514</f>
        <v>0</v>
      </c>
      <c r="F552" s="3">
        <f>[1]july!F514</f>
        <v>273359</v>
      </c>
      <c r="G552" s="3">
        <f>[1]august!D514</f>
        <v>254534</v>
      </c>
      <c r="H552" s="3">
        <f>[1]august!E514</f>
        <v>0</v>
      </c>
      <c r="I552" s="3">
        <f>[1]august!F514</f>
        <v>254534</v>
      </c>
      <c r="J552" s="3">
        <f>[1]September!D514</f>
        <v>341402</v>
      </c>
      <c r="K552" s="3">
        <f>[1]September!E514</f>
        <v>0</v>
      </c>
      <c r="L552" s="3">
        <f>[1]September!F514</f>
        <v>341402</v>
      </c>
      <c r="M552" s="3">
        <f>[1]October!D514</f>
        <v>232739</v>
      </c>
      <c r="N552" s="3">
        <f>[1]October!E514</f>
        <v>0</v>
      </c>
      <c r="O552" s="3">
        <f>[1]October!F514</f>
        <v>232739</v>
      </c>
      <c r="P552" s="3">
        <f>[1]NOVEMBER!D514</f>
        <v>340120</v>
      </c>
      <c r="Q552" s="3">
        <f>[1]NOVEMBER!E514</f>
        <v>0</v>
      </c>
      <c r="R552" s="3">
        <f>[1]NOVEMBER!F514</f>
        <v>340120</v>
      </c>
      <c r="S552" s="3">
        <f>[1]December!D514</f>
        <v>303813</v>
      </c>
      <c r="T552" s="3">
        <f>[1]December!E514</f>
        <v>0</v>
      </c>
      <c r="U552" s="3">
        <f>[1]December!F514</f>
        <v>303813</v>
      </c>
      <c r="V552" s="3">
        <f>[1]january!D514</f>
        <v>288993</v>
      </c>
      <c r="W552" s="3">
        <f>[1]january!E514</f>
        <v>0</v>
      </c>
      <c r="X552" s="3">
        <f>[1]january!F514</f>
        <v>288993</v>
      </c>
      <c r="Y552" s="3">
        <f>[1]february!D514</f>
        <v>231339</v>
      </c>
      <c r="Z552" s="3">
        <f>[1]february!E514</f>
        <v>0</v>
      </c>
      <c r="AA552" s="3">
        <f>[1]february!F514</f>
        <v>231339</v>
      </c>
      <c r="AB552" s="3">
        <f>[1]march!D514</f>
        <v>380917</v>
      </c>
      <c r="AC552" s="3">
        <f>[1]march!E514</f>
        <v>0</v>
      </c>
      <c r="AD552" s="3">
        <f>[1]march!F514</f>
        <v>380917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2647216</v>
      </c>
      <c r="AR552" s="10">
        <f t="shared" si="20"/>
        <v>0</v>
      </c>
      <c r="AS552" s="10">
        <f t="shared" si="20"/>
        <v>2647216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415615</v>
      </c>
      <c r="E553" s="3">
        <f>[1]july!E515</f>
        <v>0</v>
      </c>
      <c r="F553" s="3">
        <f>[1]july!F515</f>
        <v>415615</v>
      </c>
      <c r="G553" s="3">
        <f>[1]august!D515</f>
        <v>461484</v>
      </c>
      <c r="H553" s="3">
        <f>[1]august!E515</f>
        <v>0</v>
      </c>
      <c r="I553" s="3">
        <f>[1]august!F515</f>
        <v>461484</v>
      </c>
      <c r="J553" s="3">
        <f>[1]September!D515</f>
        <v>422742</v>
      </c>
      <c r="K553" s="3">
        <f>[1]September!E515</f>
        <v>0</v>
      </c>
      <c r="L553" s="3">
        <f>[1]September!F515</f>
        <v>422742</v>
      </c>
      <c r="M553" s="3">
        <f>[1]October!D515</f>
        <v>496468</v>
      </c>
      <c r="N553" s="3">
        <f>[1]October!E515</f>
        <v>0</v>
      </c>
      <c r="O553" s="3">
        <f>[1]October!F515</f>
        <v>496468</v>
      </c>
      <c r="P553" s="3">
        <f>[1]NOVEMBER!D515</f>
        <v>595184</v>
      </c>
      <c r="Q553" s="3">
        <f>[1]NOVEMBER!E515</f>
        <v>0</v>
      </c>
      <c r="R553" s="3">
        <f>[1]NOVEMBER!F515</f>
        <v>595184</v>
      </c>
      <c r="S553" s="3">
        <f>[1]December!D515</f>
        <v>448472</v>
      </c>
      <c r="T553" s="3">
        <f>[1]December!E515</f>
        <v>0</v>
      </c>
      <c r="U553" s="3">
        <f>[1]December!F515</f>
        <v>448472</v>
      </c>
      <c r="V553" s="3">
        <f>[1]january!D515</f>
        <v>604361</v>
      </c>
      <c r="W553" s="3">
        <f>[1]january!E515</f>
        <v>0</v>
      </c>
      <c r="X553" s="3">
        <f>[1]january!F515</f>
        <v>604361</v>
      </c>
      <c r="Y553" s="3">
        <f>[1]february!D515</f>
        <v>463042</v>
      </c>
      <c r="Z553" s="3">
        <f>[1]february!E515</f>
        <v>0</v>
      </c>
      <c r="AA553" s="3">
        <f>[1]february!F515</f>
        <v>463042</v>
      </c>
      <c r="AB553" s="3">
        <f>[1]march!D515</f>
        <v>423431</v>
      </c>
      <c r="AC553" s="3">
        <f>[1]march!E515</f>
        <v>0</v>
      </c>
      <c r="AD553" s="3">
        <f>[1]march!F515</f>
        <v>423431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4330799</v>
      </c>
      <c r="AR553" s="10">
        <f t="shared" si="20"/>
        <v>0</v>
      </c>
      <c r="AS553" s="10">
        <f t="shared" si="20"/>
        <v>4330799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146397</v>
      </c>
      <c r="E554" s="3">
        <f>[1]july!E516</f>
        <v>4210</v>
      </c>
      <c r="F554" s="3">
        <f>[1]july!F516</f>
        <v>150607</v>
      </c>
      <c r="G554" s="3">
        <f>[1]august!D516</f>
        <v>145869</v>
      </c>
      <c r="H554" s="3">
        <f>[1]august!E516</f>
        <v>3747</v>
      </c>
      <c r="I554" s="3">
        <f>[1]august!F516</f>
        <v>149616</v>
      </c>
      <c r="J554" s="3">
        <f>[1]September!D516</f>
        <v>179694</v>
      </c>
      <c r="K554" s="3">
        <f>[1]September!E516</f>
        <v>4921</v>
      </c>
      <c r="L554" s="3">
        <f>[1]September!F516</f>
        <v>184615</v>
      </c>
      <c r="M554" s="3">
        <f>[1]October!D516</f>
        <v>113514</v>
      </c>
      <c r="N554" s="3">
        <f>[1]October!E516</f>
        <v>3531</v>
      </c>
      <c r="O554" s="3">
        <f>[1]October!F516</f>
        <v>117045</v>
      </c>
      <c r="P554" s="3">
        <f>[1]NOVEMBER!D516</f>
        <v>33596</v>
      </c>
      <c r="Q554" s="3">
        <f>[1]NOVEMBER!E516</f>
        <v>3560</v>
      </c>
      <c r="R554" s="3">
        <f>[1]NOVEMBER!F516</f>
        <v>37156</v>
      </c>
      <c r="S554" s="3">
        <f>[1]December!D516</f>
        <v>119972</v>
      </c>
      <c r="T554" s="3">
        <f>[1]December!E516</f>
        <v>2290</v>
      </c>
      <c r="U554" s="3">
        <f>[1]December!F516</f>
        <v>122262</v>
      </c>
      <c r="V554" s="3">
        <f>[1]january!D516</f>
        <v>147181</v>
      </c>
      <c r="W554" s="3">
        <f>[1]january!E516</f>
        <v>2364</v>
      </c>
      <c r="X554" s="3">
        <f>[1]january!F516</f>
        <v>149545</v>
      </c>
      <c r="Y554" s="3">
        <f>[1]february!D516</f>
        <v>80299</v>
      </c>
      <c r="Z554" s="3">
        <f>[1]february!E516</f>
        <v>1949</v>
      </c>
      <c r="AA554" s="3">
        <f>[1]february!F516</f>
        <v>82248</v>
      </c>
      <c r="AB554" s="3">
        <f>[1]march!D516</f>
        <v>166030</v>
      </c>
      <c r="AC554" s="3">
        <f>[1]march!E516</f>
        <v>4839</v>
      </c>
      <c r="AD554" s="3">
        <f>[1]march!F516</f>
        <v>170869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1132552</v>
      </c>
      <c r="AR554" s="10">
        <f t="shared" si="20"/>
        <v>31411</v>
      </c>
      <c r="AS554" s="10">
        <f t="shared" si="20"/>
        <v>1163963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222583</v>
      </c>
      <c r="E555" s="3">
        <f>[1]july!E517</f>
        <v>6402</v>
      </c>
      <c r="F555" s="3">
        <f>[1]july!F517</f>
        <v>228985</v>
      </c>
      <c r="G555" s="3">
        <f>[1]august!D517</f>
        <v>263020</v>
      </c>
      <c r="H555" s="3">
        <f>[1]august!E517</f>
        <v>6819</v>
      </c>
      <c r="I555" s="3">
        <f>[1]august!F517</f>
        <v>269839</v>
      </c>
      <c r="J555" s="3">
        <f>[1]September!D517</f>
        <v>220110</v>
      </c>
      <c r="K555" s="3">
        <f>[1]September!E517</f>
        <v>6036</v>
      </c>
      <c r="L555" s="3">
        <f>[1]September!F517</f>
        <v>226146</v>
      </c>
      <c r="M555" s="3">
        <f>[1]October!D517</f>
        <v>248607</v>
      </c>
      <c r="N555" s="3">
        <f>[1]October!E517</f>
        <v>7489</v>
      </c>
      <c r="O555" s="3">
        <f>[1]October!F517</f>
        <v>256096</v>
      </c>
      <c r="P555" s="3">
        <f>[1]NOVEMBER!D517</f>
        <v>72237</v>
      </c>
      <c r="Q555" s="3">
        <f>[1]NOVEMBER!E517</f>
        <v>6368</v>
      </c>
      <c r="R555" s="3">
        <f>[1]NOVEMBER!F517</f>
        <v>78605</v>
      </c>
      <c r="S555" s="3">
        <f>[1]December!D517</f>
        <v>175525</v>
      </c>
      <c r="T555" s="3">
        <f>[1]December!E517</f>
        <v>3092</v>
      </c>
      <c r="U555" s="3">
        <f>[1]December!F517</f>
        <v>178617</v>
      </c>
      <c r="V555" s="3">
        <f>[1]january!D517</f>
        <v>297885</v>
      </c>
      <c r="W555" s="3">
        <f>[1]january!E517</f>
        <v>5470</v>
      </c>
      <c r="X555" s="3">
        <f>[1]january!F517</f>
        <v>303355</v>
      </c>
      <c r="Y555" s="3">
        <f>[1]february!D517</f>
        <v>166397</v>
      </c>
      <c r="Z555" s="3">
        <f>[1]february!E517</f>
        <v>4136</v>
      </c>
      <c r="AA555" s="3">
        <f>[1]february!F517</f>
        <v>170533</v>
      </c>
      <c r="AB555" s="3">
        <f>[1]march!D517</f>
        <v>186439</v>
      </c>
      <c r="AC555" s="3">
        <f>[1]march!E517</f>
        <v>5576</v>
      </c>
      <c r="AD555" s="3">
        <f>[1]march!F517</f>
        <v>192015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1852803</v>
      </c>
      <c r="AR555" s="10">
        <f t="shared" si="20"/>
        <v>51388</v>
      </c>
      <c r="AS555" s="10">
        <f t="shared" si="20"/>
        <v>1904191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740679</v>
      </c>
      <c r="E556" s="3">
        <f>[1]july!E518</f>
        <v>0</v>
      </c>
      <c r="F556" s="3">
        <f>[1]july!F518</f>
        <v>740679</v>
      </c>
      <c r="G556" s="3">
        <f>[1]august!D518</f>
        <v>735626</v>
      </c>
      <c r="H556" s="3">
        <f>[1]august!E518</f>
        <v>0</v>
      </c>
      <c r="I556" s="3">
        <f>[1]august!F518</f>
        <v>735626</v>
      </c>
      <c r="J556" s="3">
        <f>[1]September!D518</f>
        <v>823807</v>
      </c>
      <c r="K556" s="3">
        <f>[1]September!E518</f>
        <v>0</v>
      </c>
      <c r="L556" s="3">
        <f>[1]September!F518</f>
        <v>823807</v>
      </c>
      <c r="M556" s="3">
        <f>[1]October!D518</f>
        <v>757117</v>
      </c>
      <c r="N556" s="3">
        <f>[1]October!E518</f>
        <v>0</v>
      </c>
      <c r="O556" s="3">
        <f>[1]October!F518</f>
        <v>757117</v>
      </c>
      <c r="P556" s="3">
        <f>[1]NOVEMBER!D518</f>
        <v>759027</v>
      </c>
      <c r="Q556" s="3">
        <f>[1]NOVEMBER!E518</f>
        <v>0</v>
      </c>
      <c r="R556" s="3">
        <f>[1]NOVEMBER!F518</f>
        <v>759027</v>
      </c>
      <c r="S556" s="3">
        <f>[1]December!D518</f>
        <v>905948</v>
      </c>
      <c r="T556" s="3">
        <f>[1]December!E518</f>
        <v>0</v>
      </c>
      <c r="U556" s="3">
        <f>[1]December!F518</f>
        <v>905948</v>
      </c>
      <c r="V556" s="3">
        <f>[1]january!D518</f>
        <v>765493</v>
      </c>
      <c r="W556" s="3">
        <f>[1]january!E518</f>
        <v>0</v>
      </c>
      <c r="X556" s="3">
        <f>[1]january!F518</f>
        <v>765493</v>
      </c>
      <c r="Y556" s="3">
        <f>[1]february!D518</f>
        <v>689349</v>
      </c>
      <c r="Z556" s="3">
        <f>[1]february!E518</f>
        <v>0</v>
      </c>
      <c r="AA556" s="3">
        <f>[1]february!F518</f>
        <v>689349</v>
      </c>
      <c r="AB556" s="3">
        <f>[1]march!D518</f>
        <v>413232</v>
      </c>
      <c r="AC556" s="3">
        <f>[1]march!E518</f>
        <v>0</v>
      </c>
      <c r="AD556" s="3">
        <f>[1]march!F518</f>
        <v>413232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6590278</v>
      </c>
      <c r="AR556" s="10">
        <f t="shared" si="20"/>
        <v>0</v>
      </c>
      <c r="AS556" s="10">
        <f t="shared" si="20"/>
        <v>6590278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98739</v>
      </c>
      <c r="E557" s="3">
        <f>[1]july!E519</f>
        <v>0</v>
      </c>
      <c r="F557" s="3">
        <f>[1]july!F519</f>
        <v>98739</v>
      </c>
      <c r="G557" s="3">
        <f>[1]august!D519</f>
        <v>145663</v>
      </c>
      <c r="H557" s="3">
        <f>[1]august!E519</f>
        <v>0</v>
      </c>
      <c r="I557" s="3">
        <f>[1]august!F519</f>
        <v>145663</v>
      </c>
      <c r="J557" s="3">
        <f>[1]September!D519</f>
        <v>346003</v>
      </c>
      <c r="K557" s="3">
        <f>[1]September!E519</f>
        <v>0</v>
      </c>
      <c r="L557" s="3">
        <f>[1]September!F519</f>
        <v>346003</v>
      </c>
      <c r="M557" s="3">
        <f>[1]October!D519</f>
        <v>197299</v>
      </c>
      <c r="N557" s="3">
        <f>[1]October!E519</f>
        <v>0</v>
      </c>
      <c r="O557" s="3">
        <f>[1]October!F519</f>
        <v>197299</v>
      </c>
      <c r="P557" s="3">
        <f>[1]NOVEMBER!D519</f>
        <v>212350</v>
      </c>
      <c r="Q557" s="3">
        <f>[1]NOVEMBER!E519</f>
        <v>0</v>
      </c>
      <c r="R557" s="3">
        <f>[1]NOVEMBER!F519</f>
        <v>212350</v>
      </c>
      <c r="S557" s="3">
        <f>[1]December!D519</f>
        <v>175472</v>
      </c>
      <c r="T557" s="3">
        <f>[1]December!E519</f>
        <v>0</v>
      </c>
      <c r="U557" s="3">
        <f>[1]December!F519</f>
        <v>175472</v>
      </c>
      <c r="V557" s="3">
        <f>[1]january!D519</f>
        <v>132527</v>
      </c>
      <c r="W557" s="3">
        <f>[1]january!E519</f>
        <v>0</v>
      </c>
      <c r="X557" s="3">
        <f>[1]january!F519</f>
        <v>132527</v>
      </c>
      <c r="Y557" s="3">
        <f>[1]february!D519</f>
        <v>185331</v>
      </c>
      <c r="Z557" s="3">
        <f>[1]february!E519</f>
        <v>0</v>
      </c>
      <c r="AA557" s="3">
        <f>[1]february!F519</f>
        <v>185331</v>
      </c>
      <c r="AB557" s="3">
        <f>[1]march!D519</f>
        <v>606411</v>
      </c>
      <c r="AC557" s="3">
        <f>[1]march!E519</f>
        <v>0</v>
      </c>
      <c r="AD557" s="3">
        <f>[1]march!F519</f>
        <v>606411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2099795</v>
      </c>
      <c r="AR557" s="10">
        <f t="shared" si="20"/>
        <v>0</v>
      </c>
      <c r="AS557" s="10">
        <f t="shared" si="20"/>
        <v>2099795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1454287</v>
      </c>
      <c r="E558" s="3">
        <f>[1]july!E520</f>
        <v>0</v>
      </c>
      <c r="F558" s="3">
        <f>[1]july!F520</f>
        <v>1454287</v>
      </c>
      <c r="G558" s="3">
        <f>[1]august!D520</f>
        <v>178624</v>
      </c>
      <c r="H558" s="3">
        <f>[1]august!E520</f>
        <v>0</v>
      </c>
      <c r="I558" s="3">
        <f>[1]august!F520</f>
        <v>178624</v>
      </c>
      <c r="J558" s="3">
        <f>[1]September!D520</f>
        <v>429507</v>
      </c>
      <c r="K558" s="3">
        <f>[1]September!E520</f>
        <v>0</v>
      </c>
      <c r="L558" s="3">
        <f>[1]September!F520</f>
        <v>429507</v>
      </c>
      <c r="M558" s="3">
        <f>[1]October!D520</f>
        <v>1838979</v>
      </c>
      <c r="N558" s="3">
        <f>[1]October!E520</f>
        <v>0</v>
      </c>
      <c r="O558" s="3">
        <f>[1]October!F520</f>
        <v>1838979</v>
      </c>
      <c r="P558" s="3">
        <f>[1]NOVEMBER!D520</f>
        <v>355128</v>
      </c>
      <c r="Q558" s="3">
        <f>[1]NOVEMBER!E520</f>
        <v>0</v>
      </c>
      <c r="R558" s="3">
        <f>[1]NOVEMBER!F520</f>
        <v>355128</v>
      </c>
      <c r="S558" s="3">
        <f>[1]December!D520</f>
        <v>1489686</v>
      </c>
      <c r="T558" s="3">
        <f>[1]December!E520</f>
        <v>0</v>
      </c>
      <c r="U558" s="3">
        <f>[1]December!F520</f>
        <v>1489686</v>
      </c>
      <c r="V558" s="3">
        <f>[1]january!D520</f>
        <v>73172</v>
      </c>
      <c r="W558" s="3">
        <f>[1]january!E520</f>
        <v>0</v>
      </c>
      <c r="X558" s="3">
        <f>[1]january!F520</f>
        <v>73172</v>
      </c>
      <c r="Y558" s="3">
        <f>[1]february!D520</f>
        <v>397440</v>
      </c>
      <c r="Z558" s="3">
        <f>[1]february!E520</f>
        <v>0</v>
      </c>
      <c r="AA558" s="3">
        <f>[1]february!F520</f>
        <v>397440</v>
      </c>
      <c r="AB558" s="3">
        <f>[1]march!D520</f>
        <v>1106003</v>
      </c>
      <c r="AC558" s="3">
        <f>[1]march!E520</f>
        <v>0</v>
      </c>
      <c r="AD558" s="3">
        <f>[1]march!F520</f>
        <v>1106003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7322826</v>
      </c>
      <c r="AR558" s="10">
        <f t="shared" si="20"/>
        <v>0</v>
      </c>
      <c r="AS558" s="10">
        <f t="shared" si="20"/>
        <v>7322826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396727</v>
      </c>
      <c r="E559" s="3">
        <f>[1]july!E521</f>
        <v>0</v>
      </c>
      <c r="F559" s="3">
        <f>[1]july!F521</f>
        <v>396727</v>
      </c>
      <c r="G559" s="3">
        <f>[1]august!D521</f>
        <v>420792</v>
      </c>
      <c r="H559" s="3">
        <f>[1]august!E521</f>
        <v>0</v>
      </c>
      <c r="I559" s="3">
        <f>[1]august!F521</f>
        <v>420792</v>
      </c>
      <c r="J559" s="3">
        <f>[1]September!D521</f>
        <v>431376</v>
      </c>
      <c r="K559" s="3">
        <f>[1]September!E521</f>
        <v>0</v>
      </c>
      <c r="L559" s="3">
        <f>[1]September!F521</f>
        <v>431376</v>
      </c>
      <c r="M559" s="3">
        <f>[1]October!D521</f>
        <v>374979</v>
      </c>
      <c r="N559" s="3">
        <f>[1]October!E521</f>
        <v>0</v>
      </c>
      <c r="O559" s="3">
        <f>[1]October!F521</f>
        <v>374979</v>
      </c>
      <c r="P559" s="3">
        <f>[1]NOVEMBER!D521</f>
        <v>396909</v>
      </c>
      <c r="Q559" s="3">
        <f>[1]NOVEMBER!E521</f>
        <v>0</v>
      </c>
      <c r="R559" s="3">
        <f>[1]NOVEMBER!F521</f>
        <v>396909</v>
      </c>
      <c r="S559" s="3">
        <f>[1]December!D521</f>
        <v>489674</v>
      </c>
      <c r="T559" s="3">
        <f>[1]December!E521</f>
        <v>0</v>
      </c>
      <c r="U559" s="3">
        <f>[1]December!F521</f>
        <v>489674</v>
      </c>
      <c r="V559" s="3">
        <f>[1]january!D521</f>
        <v>369789</v>
      </c>
      <c r="W559" s="3">
        <f>[1]january!E521</f>
        <v>0</v>
      </c>
      <c r="X559" s="3">
        <f>[1]january!F521</f>
        <v>369789</v>
      </c>
      <c r="Y559" s="3">
        <f>[1]february!D521</f>
        <v>351765</v>
      </c>
      <c r="Z559" s="3">
        <f>[1]february!E521</f>
        <v>0</v>
      </c>
      <c r="AA559" s="3">
        <f>[1]february!F521</f>
        <v>351765</v>
      </c>
      <c r="AB559" s="3">
        <f>[1]march!D521</f>
        <v>229996</v>
      </c>
      <c r="AC559" s="3">
        <f>[1]march!E521</f>
        <v>0</v>
      </c>
      <c r="AD559" s="3">
        <f>[1]march!F521</f>
        <v>229996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3462007</v>
      </c>
      <c r="AR559" s="10">
        <f t="shared" si="20"/>
        <v>0</v>
      </c>
      <c r="AS559" s="10">
        <f t="shared" si="20"/>
        <v>3462007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52887</v>
      </c>
      <c r="E560" s="3">
        <f>[1]july!E522</f>
        <v>11991</v>
      </c>
      <c r="F560" s="3">
        <f>[1]july!F522</f>
        <v>64878</v>
      </c>
      <c r="G560" s="3">
        <f>[1]august!D522</f>
        <v>82453</v>
      </c>
      <c r="H560" s="3">
        <f>[1]august!E522</f>
        <v>3591</v>
      </c>
      <c r="I560" s="3">
        <f>[1]august!F522</f>
        <v>86044</v>
      </c>
      <c r="J560" s="3">
        <f>[1]September!D522</f>
        <v>185232</v>
      </c>
      <c r="K560" s="3">
        <f>[1]September!E522</f>
        <v>1251</v>
      </c>
      <c r="L560" s="3">
        <f>[1]September!F522</f>
        <v>186483</v>
      </c>
      <c r="M560" s="3">
        <f>[1]October!D522</f>
        <v>97824</v>
      </c>
      <c r="N560" s="3">
        <f>[1]October!E522</f>
        <v>2915</v>
      </c>
      <c r="O560" s="3">
        <f>[1]October!F522</f>
        <v>100739</v>
      </c>
      <c r="P560" s="3">
        <f>[1]NOVEMBER!D522</f>
        <v>111152</v>
      </c>
      <c r="Q560" s="3">
        <f>[1]NOVEMBER!E522</f>
        <v>694</v>
      </c>
      <c r="R560" s="3">
        <f>[1]NOVEMBER!F522</f>
        <v>111846</v>
      </c>
      <c r="S560" s="3">
        <f>[1]December!D522</f>
        <v>95394</v>
      </c>
      <c r="T560" s="3">
        <f>[1]December!E522</f>
        <v>1311</v>
      </c>
      <c r="U560" s="3">
        <f>[1]December!F522</f>
        <v>96705</v>
      </c>
      <c r="V560" s="3">
        <f>[1]january!D522</f>
        <v>61596</v>
      </c>
      <c r="W560" s="3">
        <f>[1]january!E522</f>
        <v>129</v>
      </c>
      <c r="X560" s="3">
        <f>[1]january!F522</f>
        <v>61725</v>
      </c>
      <c r="Y560" s="3">
        <f>[1]february!D522</f>
        <v>94843</v>
      </c>
      <c r="Z560" s="3">
        <f>[1]february!E522</f>
        <v>0</v>
      </c>
      <c r="AA560" s="3">
        <f>[1]february!F522</f>
        <v>94843</v>
      </c>
      <c r="AB560" s="3">
        <f>[1]march!D522</f>
        <v>321683</v>
      </c>
      <c r="AC560" s="3">
        <f>[1]march!E522</f>
        <v>3074</v>
      </c>
      <c r="AD560" s="3">
        <f>[1]march!F522</f>
        <v>324757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1103064</v>
      </c>
      <c r="AR560" s="10">
        <f t="shared" si="20"/>
        <v>24956</v>
      </c>
      <c r="AS560" s="10">
        <f t="shared" si="20"/>
        <v>1128020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275149</v>
      </c>
      <c r="E561" s="3">
        <f>[1]july!E523</f>
        <v>13810</v>
      </c>
      <c r="F561" s="3">
        <f>[1]july!F523</f>
        <v>288959</v>
      </c>
      <c r="G561" s="3">
        <f>[1]august!D523</f>
        <v>309916</v>
      </c>
      <c r="H561" s="3">
        <f>[1]august!E523</f>
        <v>-12028</v>
      </c>
      <c r="I561" s="3">
        <f>[1]august!F523</f>
        <v>297888</v>
      </c>
      <c r="J561" s="3">
        <f>[1]September!D523</f>
        <v>369582</v>
      </c>
      <c r="K561" s="3">
        <f>[1]September!E523</f>
        <v>235</v>
      </c>
      <c r="L561" s="3">
        <f>[1]September!F523</f>
        <v>369817</v>
      </c>
      <c r="M561" s="3">
        <f>[1]October!D523</f>
        <v>473235</v>
      </c>
      <c r="N561" s="3">
        <f>[1]October!E523</f>
        <v>-966</v>
      </c>
      <c r="O561" s="3">
        <f>[1]October!F523</f>
        <v>472269</v>
      </c>
      <c r="P561" s="3">
        <f>[1]NOVEMBER!D523</f>
        <v>736602</v>
      </c>
      <c r="Q561" s="3">
        <f>[1]NOVEMBER!E523</f>
        <v>-20</v>
      </c>
      <c r="R561" s="3">
        <f>[1]NOVEMBER!F523</f>
        <v>736582</v>
      </c>
      <c r="S561" s="3">
        <f>[1]December!D523</f>
        <v>755840</v>
      </c>
      <c r="T561" s="3">
        <f>[1]December!E523</f>
        <v>-426</v>
      </c>
      <c r="U561" s="3">
        <f>[1]December!F523</f>
        <v>755414</v>
      </c>
      <c r="V561" s="3">
        <f>[1]january!D523</f>
        <v>52256</v>
      </c>
      <c r="W561" s="3">
        <f>[1]january!E523</f>
        <v>16754</v>
      </c>
      <c r="X561" s="3">
        <f>[1]january!F523</f>
        <v>69010</v>
      </c>
      <c r="Y561" s="3">
        <f>[1]february!D523</f>
        <v>217693</v>
      </c>
      <c r="Z561" s="3">
        <f>[1]february!E523</f>
        <v>281</v>
      </c>
      <c r="AA561" s="3">
        <f>[1]february!F523</f>
        <v>217974</v>
      </c>
      <c r="AB561" s="3">
        <f>[1]march!D523</f>
        <v>347681</v>
      </c>
      <c r="AC561" s="3">
        <f>[1]march!E523</f>
        <v>-282</v>
      </c>
      <c r="AD561" s="3">
        <f>[1]march!F523</f>
        <v>347399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3537954</v>
      </c>
      <c r="AR561" s="10">
        <f t="shared" si="20"/>
        <v>17358</v>
      </c>
      <c r="AS561" s="10">
        <f t="shared" si="20"/>
        <v>3555312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3018468</v>
      </c>
      <c r="E562" s="3">
        <f>[1]july!E524</f>
        <v>25801</v>
      </c>
      <c r="F562" s="3">
        <f>[1]july!F524</f>
        <v>3044269</v>
      </c>
      <c r="G562" s="3">
        <f>[1]august!D524</f>
        <v>1873074</v>
      </c>
      <c r="H562" s="3">
        <f>[1]august!E524</f>
        <v>-8437</v>
      </c>
      <c r="I562" s="3">
        <f>[1]august!F524</f>
        <v>1864637</v>
      </c>
      <c r="J562" s="3">
        <f>[1]September!D524</f>
        <v>2585507</v>
      </c>
      <c r="K562" s="3">
        <f>[1]September!E524</f>
        <v>1486</v>
      </c>
      <c r="L562" s="3">
        <f>[1]September!F524</f>
        <v>2586993</v>
      </c>
      <c r="M562" s="3">
        <f>[1]October!D524</f>
        <v>3739433</v>
      </c>
      <c r="N562" s="3">
        <f>[1]October!E524</f>
        <v>1949</v>
      </c>
      <c r="O562" s="3">
        <f>[1]October!F524</f>
        <v>3741382</v>
      </c>
      <c r="P562" s="3">
        <f>[1]NOVEMBER!D524</f>
        <v>2571168</v>
      </c>
      <c r="Q562" s="3">
        <f>[1]NOVEMBER!E524</f>
        <v>674</v>
      </c>
      <c r="R562" s="3">
        <f>[1]NOVEMBER!F524</f>
        <v>2571842</v>
      </c>
      <c r="S562" s="3">
        <f>[1]December!D524</f>
        <v>3912014</v>
      </c>
      <c r="T562" s="3">
        <f>[1]December!E524</f>
        <v>885</v>
      </c>
      <c r="U562" s="3">
        <f>[1]December!F524</f>
        <v>3912899</v>
      </c>
      <c r="V562" s="3">
        <f>[1]january!D524</f>
        <v>1454833</v>
      </c>
      <c r="W562" s="3">
        <f>[1]january!E524</f>
        <v>16883</v>
      </c>
      <c r="X562" s="3">
        <f>[1]january!F524</f>
        <v>1471716</v>
      </c>
      <c r="Y562" s="3">
        <f>[1]february!D524</f>
        <v>1936421</v>
      </c>
      <c r="Z562" s="3">
        <f>[1]february!E524</f>
        <v>281</v>
      </c>
      <c r="AA562" s="3">
        <f>[1]february!F524</f>
        <v>1936702</v>
      </c>
      <c r="AB562" s="3">
        <f>[1]march!D524</f>
        <v>3025006</v>
      </c>
      <c r="AC562" s="3">
        <f>[1]march!E524</f>
        <v>2792</v>
      </c>
      <c r="AD562" s="3">
        <f>[1]march!F524</f>
        <v>3027798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24115924</v>
      </c>
      <c r="AR562" s="10">
        <f t="shared" si="20"/>
        <v>42314</v>
      </c>
      <c r="AS562" s="10">
        <f t="shared" si="20"/>
        <v>24158238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4076422</v>
      </c>
      <c r="E563" s="3">
        <f>[1]july!E525</f>
        <v>36413</v>
      </c>
      <c r="F563" s="3">
        <f>[1]july!F525</f>
        <v>4112835</v>
      </c>
      <c r="G563" s="3">
        <f>[1]august!D525</f>
        <v>2997981</v>
      </c>
      <c r="H563" s="3">
        <f>[1]august!E525</f>
        <v>2129</v>
      </c>
      <c r="I563" s="3">
        <f>[1]august!F525</f>
        <v>3000110</v>
      </c>
      <c r="J563" s="3">
        <f>[1]September!D525</f>
        <v>3749455</v>
      </c>
      <c r="K563" s="3">
        <f>[1]September!E525</f>
        <v>12443</v>
      </c>
      <c r="L563" s="3">
        <f>[1]September!F525</f>
        <v>3761898</v>
      </c>
      <c r="M563" s="3">
        <f>[1]October!D525</f>
        <v>4830761</v>
      </c>
      <c r="N563" s="3">
        <f>[1]October!E525</f>
        <v>12969</v>
      </c>
      <c r="O563" s="3">
        <f>[1]October!F525</f>
        <v>4843730</v>
      </c>
      <c r="P563" s="3">
        <f>[1]NOVEMBER!D525</f>
        <v>3612305</v>
      </c>
      <c r="Q563" s="3">
        <f>[1]NOVEMBER!E525</f>
        <v>10602</v>
      </c>
      <c r="R563" s="3">
        <f>[1]NOVEMBER!F525</f>
        <v>3622907</v>
      </c>
      <c r="S563" s="3">
        <f>[1]December!D525</f>
        <v>4959796</v>
      </c>
      <c r="T563" s="3">
        <f>[1]December!E525</f>
        <v>6267</v>
      </c>
      <c r="U563" s="3">
        <f>[1]December!F525</f>
        <v>4966063</v>
      </c>
      <c r="V563" s="3">
        <f>[1]january!D525</f>
        <v>2793253</v>
      </c>
      <c r="W563" s="3">
        <f>[1]january!E525</f>
        <v>24717</v>
      </c>
      <c r="X563" s="3">
        <f>[1]january!F525</f>
        <v>2817970</v>
      </c>
      <c r="Y563" s="3">
        <f>[1]february!D525</f>
        <v>2877498</v>
      </c>
      <c r="Z563" s="3">
        <f>[1]february!E525</f>
        <v>6366</v>
      </c>
      <c r="AA563" s="3">
        <f>[1]february!F525</f>
        <v>2883864</v>
      </c>
      <c r="AB563" s="3">
        <f>[1]march!D525</f>
        <v>4181823</v>
      </c>
      <c r="AC563" s="3">
        <f>[1]march!E525</f>
        <v>13207</v>
      </c>
      <c r="AD563" s="3">
        <f>[1]march!F525</f>
        <v>4195030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34079294</v>
      </c>
      <c r="AR563" s="10">
        <f t="shared" si="20"/>
        <v>125113</v>
      </c>
      <c r="AS563" s="10">
        <f t="shared" si="20"/>
        <v>34204407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20547094</v>
      </c>
      <c r="E564" s="3">
        <f>[1]july!E526</f>
        <v>210578</v>
      </c>
      <c r="F564" s="3">
        <f>[1]july!F526</f>
        <v>20757672</v>
      </c>
      <c r="G564" s="3">
        <f>[1]august!D526</f>
        <v>20329371</v>
      </c>
      <c r="H564" s="3">
        <f>[1]august!E526</f>
        <v>216113</v>
      </c>
      <c r="I564" s="3">
        <f>[1]august!F526</f>
        <v>20545484</v>
      </c>
      <c r="J564" s="3">
        <f>[1]September!D526</f>
        <v>19777526</v>
      </c>
      <c r="K564" s="3">
        <f>[1]September!E526</f>
        <v>208635</v>
      </c>
      <c r="L564" s="3">
        <f>[1]September!F526</f>
        <v>19986161</v>
      </c>
      <c r="M564" s="3">
        <f>[1]October!D526</f>
        <v>21066673</v>
      </c>
      <c r="N564" s="3">
        <f>[1]October!E526</f>
        <v>247573</v>
      </c>
      <c r="O564" s="3">
        <f>[1]October!F526</f>
        <v>21314246</v>
      </c>
      <c r="P564" s="3">
        <f>[1]NOVEMBER!D526</f>
        <v>19598140</v>
      </c>
      <c r="Q564" s="3">
        <f>[1]NOVEMBER!E526</f>
        <v>175659</v>
      </c>
      <c r="R564" s="3">
        <f>[1]NOVEMBER!F526</f>
        <v>19773799</v>
      </c>
      <c r="S564" s="3">
        <f>[1]December!D526</f>
        <v>20467502</v>
      </c>
      <c r="T564" s="3">
        <f>[1]December!E526</f>
        <v>176107</v>
      </c>
      <c r="U564" s="3">
        <f>[1]December!F526</f>
        <v>20643609</v>
      </c>
      <c r="V564" s="3">
        <f>[1]january!D526</f>
        <v>21433101</v>
      </c>
      <c r="W564" s="3">
        <f>[1]january!E526</f>
        <v>169472</v>
      </c>
      <c r="X564" s="3">
        <f>[1]january!F526</f>
        <v>21602573</v>
      </c>
      <c r="Y564" s="3">
        <f>[1]february!D526</f>
        <v>19206499</v>
      </c>
      <c r="Z564" s="3">
        <f>[1]february!E526</f>
        <v>210861</v>
      </c>
      <c r="AA564" s="3">
        <f>[1]february!F526</f>
        <v>19417360</v>
      </c>
      <c r="AB564" s="3">
        <f>[1]march!D526</f>
        <v>21307232</v>
      </c>
      <c r="AC564" s="3">
        <f>[1]march!E526</f>
        <v>232814</v>
      </c>
      <c r="AD564" s="3">
        <f>[1]march!F526</f>
        <v>21540046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183733138</v>
      </c>
      <c r="AR564" s="10">
        <f t="shared" si="20"/>
        <v>1847812</v>
      </c>
      <c r="AS564" s="10">
        <f t="shared" si="20"/>
        <v>185580950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1296875</v>
      </c>
      <c r="E565" s="3">
        <f>[1]july!E527</f>
        <v>617345</v>
      </c>
      <c r="F565" s="3">
        <f>[1]july!F527</f>
        <v>1914220</v>
      </c>
      <c r="G565" s="3">
        <f>[1]august!D527</f>
        <v>1834928</v>
      </c>
      <c r="H565" s="3">
        <f>[1]august!E527</f>
        <v>85426</v>
      </c>
      <c r="I565" s="3">
        <f>[1]august!F527</f>
        <v>1920354</v>
      </c>
      <c r="J565" s="3">
        <f>[1]September!D527</f>
        <v>1338934</v>
      </c>
      <c r="K565" s="3">
        <f>[1]September!E527</f>
        <v>505583</v>
      </c>
      <c r="L565" s="3">
        <f>[1]September!F527</f>
        <v>1844517</v>
      </c>
      <c r="M565" s="3">
        <f>[1]October!D527</f>
        <v>2063504</v>
      </c>
      <c r="N565" s="3">
        <f>[1]October!E527</f>
        <v>-313732</v>
      </c>
      <c r="O565" s="3">
        <f>[1]October!F527</f>
        <v>1749772</v>
      </c>
      <c r="P565" s="3">
        <f>[1]NOVEMBER!D527</f>
        <v>1632226</v>
      </c>
      <c r="Q565" s="3">
        <f>[1]NOVEMBER!E527</f>
        <v>237649</v>
      </c>
      <c r="R565" s="3">
        <f>[1]NOVEMBER!F527</f>
        <v>1869875</v>
      </c>
      <c r="S565" s="3">
        <f>[1]December!D527</f>
        <v>2954785</v>
      </c>
      <c r="T565" s="3">
        <f>[1]December!E527</f>
        <v>-44780</v>
      </c>
      <c r="U565" s="3">
        <f>[1]December!F527</f>
        <v>2910005</v>
      </c>
      <c r="V565" s="3">
        <f>[1]january!D527</f>
        <v>1146276</v>
      </c>
      <c r="W565" s="3">
        <f>[1]january!E527</f>
        <v>823399</v>
      </c>
      <c r="X565" s="3">
        <f>[1]january!F527</f>
        <v>1969675</v>
      </c>
      <c r="Y565" s="3">
        <f>[1]february!D527</f>
        <v>1592963</v>
      </c>
      <c r="Z565" s="3">
        <f>[1]february!E527</f>
        <v>-203642</v>
      </c>
      <c r="AA565" s="3">
        <f>[1]february!F527</f>
        <v>1389321</v>
      </c>
      <c r="AB565" s="3">
        <f>[1]march!D527</f>
        <v>1710348</v>
      </c>
      <c r="AC565" s="3">
        <f>[1]march!E527</f>
        <v>371943</v>
      </c>
      <c r="AD565" s="3">
        <f>[1]march!F527</f>
        <v>2082291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15570839</v>
      </c>
      <c r="AR565" s="10">
        <f t="shared" si="20"/>
        <v>2079191</v>
      </c>
      <c r="AS565" s="10">
        <f t="shared" si="20"/>
        <v>17650030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21843969</v>
      </c>
      <c r="E566" s="3">
        <f>[1]july!E528</f>
        <v>827923</v>
      </c>
      <c r="F566" s="3">
        <f>[1]july!F528</f>
        <v>22671892</v>
      </c>
      <c r="G566" s="3">
        <f>[1]august!D528</f>
        <v>22164299</v>
      </c>
      <c r="H566" s="3">
        <f>[1]august!E528</f>
        <v>301539</v>
      </c>
      <c r="I566" s="3">
        <f>[1]august!F528</f>
        <v>22465838</v>
      </c>
      <c r="J566" s="3">
        <f>[1]September!D528</f>
        <v>21116460</v>
      </c>
      <c r="K566" s="3">
        <f>[1]September!E528</f>
        <v>714218</v>
      </c>
      <c r="L566" s="3">
        <f>[1]September!F528</f>
        <v>21830678</v>
      </c>
      <c r="M566" s="3">
        <f>[1]October!D528</f>
        <v>23130177</v>
      </c>
      <c r="N566" s="3">
        <f>[1]October!E528</f>
        <v>-66159</v>
      </c>
      <c r="O566" s="3">
        <f>[1]October!F528</f>
        <v>23064018</v>
      </c>
      <c r="P566" s="3">
        <f>[1]NOVEMBER!D528</f>
        <v>21230366</v>
      </c>
      <c r="Q566" s="3">
        <f>[1]NOVEMBER!E528</f>
        <v>413308</v>
      </c>
      <c r="R566" s="3">
        <f>[1]NOVEMBER!F528</f>
        <v>21643674</v>
      </c>
      <c r="S566" s="3">
        <f>[1]December!D528</f>
        <v>23422287</v>
      </c>
      <c r="T566" s="3">
        <f>[1]December!E528</f>
        <v>131327</v>
      </c>
      <c r="U566" s="3">
        <f>[1]December!F528</f>
        <v>23553614</v>
      </c>
      <c r="V566" s="3">
        <f>[1]january!D528</f>
        <v>22579377</v>
      </c>
      <c r="W566" s="3">
        <f>[1]january!E528</f>
        <v>992871</v>
      </c>
      <c r="X566" s="3">
        <f>[1]january!F528</f>
        <v>23572248</v>
      </c>
      <c r="Y566" s="3">
        <f>[1]february!D528</f>
        <v>20799462</v>
      </c>
      <c r="Z566" s="3">
        <f>[1]february!E528</f>
        <v>7219</v>
      </c>
      <c r="AA566" s="3">
        <f>[1]february!F528</f>
        <v>20806681</v>
      </c>
      <c r="AB566" s="3">
        <f>[1]march!D528</f>
        <v>23017580</v>
      </c>
      <c r="AC566" s="3">
        <f>[1]march!E528</f>
        <v>604757</v>
      </c>
      <c r="AD566" s="3">
        <f>[1]march!F528</f>
        <v>23622337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199303977</v>
      </c>
      <c r="AR566" s="10">
        <f t="shared" si="20"/>
        <v>3927003</v>
      </c>
      <c r="AS566" s="10">
        <f t="shared" si="20"/>
        <v>203230980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8148342</v>
      </c>
      <c r="E567" s="3">
        <f>[1]july!E529</f>
        <v>315014</v>
      </c>
      <c r="F567" s="3">
        <f>[1]july!F529</f>
        <v>8463356</v>
      </c>
      <c r="G567" s="3">
        <f>[1]august!D529</f>
        <v>7617327</v>
      </c>
      <c r="H567" s="3">
        <f>[1]august!E529</f>
        <v>314100</v>
      </c>
      <c r="I567" s="3">
        <f>[1]august!F529</f>
        <v>7931427</v>
      </c>
      <c r="J567" s="3">
        <f>[1]September!D529</f>
        <v>7470582</v>
      </c>
      <c r="K567" s="3">
        <f>[1]September!E529</f>
        <v>290116</v>
      </c>
      <c r="L567" s="3">
        <f>[1]September!F529</f>
        <v>7760698</v>
      </c>
      <c r="M567" s="3">
        <f>[1]October!D529</f>
        <v>7966354</v>
      </c>
      <c r="N567" s="3">
        <f>[1]October!E529</f>
        <v>329068</v>
      </c>
      <c r="O567" s="3">
        <f>[1]October!F529</f>
        <v>8295422</v>
      </c>
      <c r="P567" s="3">
        <f>[1]NOVEMBER!D529</f>
        <v>7545153</v>
      </c>
      <c r="Q567" s="3">
        <f>[1]NOVEMBER!E529</f>
        <v>292908</v>
      </c>
      <c r="R567" s="3">
        <f>[1]NOVEMBER!F529</f>
        <v>7838061</v>
      </c>
      <c r="S567" s="3">
        <f>[1]December!D529</f>
        <v>7871378</v>
      </c>
      <c r="T567" s="3">
        <f>[1]December!E529</f>
        <v>285124</v>
      </c>
      <c r="U567" s="3">
        <f>[1]December!F529</f>
        <v>8156502</v>
      </c>
      <c r="V567" s="3">
        <f>[1]january!D529</f>
        <v>8114515</v>
      </c>
      <c r="W567" s="3">
        <f>[1]january!E529</f>
        <v>291714</v>
      </c>
      <c r="X567" s="3">
        <f>[1]january!F529</f>
        <v>8406229</v>
      </c>
      <c r="Y567" s="3">
        <f>[1]february!D529</f>
        <v>7087151</v>
      </c>
      <c r="Z567" s="3">
        <f>[1]february!E529</f>
        <v>292285</v>
      </c>
      <c r="AA567" s="3">
        <f>[1]february!F529</f>
        <v>7379436</v>
      </c>
      <c r="AB567" s="3">
        <f>[1]march!D529</f>
        <v>8022406</v>
      </c>
      <c r="AC567" s="3">
        <f>[1]march!E529</f>
        <v>328097</v>
      </c>
      <c r="AD567" s="3">
        <f>[1]march!F529</f>
        <v>8350503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69843208</v>
      </c>
      <c r="AR567" s="10">
        <f t="shared" si="20"/>
        <v>2738426</v>
      </c>
      <c r="AS567" s="10">
        <f t="shared" si="20"/>
        <v>72581634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1754685</v>
      </c>
      <c r="E568" s="3">
        <f>[1]july!E530</f>
        <v>68000</v>
      </c>
      <c r="F568" s="3">
        <f>[1]july!F530</f>
        <v>1822685</v>
      </c>
      <c r="G568" s="3">
        <f>[1]august!D530</f>
        <v>1757410</v>
      </c>
      <c r="H568" s="3">
        <f>[1]august!E530</f>
        <v>72000</v>
      </c>
      <c r="I568" s="3">
        <f>[1]august!F530</f>
        <v>1829410</v>
      </c>
      <c r="J568" s="3">
        <f>[1]September!D530</f>
        <v>1440719</v>
      </c>
      <c r="K568" s="3">
        <f>[1]September!E530</f>
        <v>56000</v>
      </c>
      <c r="L568" s="3">
        <f>[1]September!F530</f>
        <v>1496719</v>
      </c>
      <c r="M568" s="3">
        <f>[1]October!D530</f>
        <v>1575973</v>
      </c>
      <c r="N568" s="3">
        <f>[1]October!E530</f>
        <v>65000</v>
      </c>
      <c r="O568" s="3">
        <f>[1]October!F530</f>
        <v>1640973</v>
      </c>
      <c r="P568" s="3">
        <f>[1]NOVEMBER!D530</f>
        <v>1402646</v>
      </c>
      <c r="Q568" s="3">
        <f>[1]NOVEMBER!E530</f>
        <v>55000</v>
      </c>
      <c r="R568" s="3">
        <f>[1]NOVEMBER!F530</f>
        <v>1457646</v>
      </c>
      <c r="S568" s="3">
        <f>[1]December!D530</f>
        <v>1433209</v>
      </c>
      <c r="T568" s="3">
        <f>[1]December!E530</f>
        <v>51000</v>
      </c>
      <c r="U568" s="3">
        <f>[1]December!F530</f>
        <v>1484209</v>
      </c>
      <c r="V568" s="3">
        <f>[1]january!D530</f>
        <v>1653474</v>
      </c>
      <c r="W568" s="3">
        <f>[1]january!E530</f>
        <v>59000</v>
      </c>
      <c r="X568" s="3">
        <f>[1]january!F530</f>
        <v>1712474</v>
      </c>
      <c r="Y568" s="3">
        <f>[1]february!D530</f>
        <v>1354998</v>
      </c>
      <c r="Z568" s="3">
        <f>[1]february!E530</f>
        <v>56000</v>
      </c>
      <c r="AA568" s="3">
        <f>[1]february!F530</f>
        <v>1410998</v>
      </c>
      <c r="AB568" s="3">
        <f>[1]march!D530</f>
        <v>1408741</v>
      </c>
      <c r="AC568" s="3">
        <f>[1]march!E530</f>
        <v>57000</v>
      </c>
      <c r="AD568" s="3">
        <f>[1]march!F530</f>
        <v>1465741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13781855</v>
      </c>
      <c r="AR568" s="10">
        <f t="shared" si="20"/>
        <v>539000</v>
      </c>
      <c r="AS568" s="10">
        <f t="shared" si="20"/>
        <v>14320855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11043261</v>
      </c>
      <c r="E569" s="3">
        <f>[1]july!E531</f>
        <v>197998</v>
      </c>
      <c r="F569" s="3">
        <f>[1]july!F531</f>
        <v>11241259</v>
      </c>
      <c r="G569" s="3">
        <f>[1]august!D531</f>
        <v>10545772</v>
      </c>
      <c r="H569" s="3">
        <f>[1]august!E531</f>
        <v>187628</v>
      </c>
      <c r="I569" s="3">
        <f>[1]august!F531</f>
        <v>10733400</v>
      </c>
      <c r="J569" s="3">
        <f>[1]September!D531</f>
        <v>9904341</v>
      </c>
      <c r="K569" s="3">
        <f>[1]September!E531</f>
        <v>206901</v>
      </c>
      <c r="L569" s="3">
        <f>[1]September!F531</f>
        <v>10111242</v>
      </c>
      <c r="M569" s="3">
        <f>[1]October!D531</f>
        <v>11386210</v>
      </c>
      <c r="N569" s="3">
        <f>[1]October!E531</f>
        <v>233805</v>
      </c>
      <c r="O569" s="3">
        <f>[1]October!F531</f>
        <v>11620015</v>
      </c>
      <c r="P569" s="3">
        <f>[1]NOVEMBER!D531</f>
        <v>10326073</v>
      </c>
      <c r="Q569" s="3">
        <f>[1]NOVEMBER!E531</f>
        <v>204872</v>
      </c>
      <c r="R569" s="3">
        <f>[1]NOVEMBER!F531</f>
        <v>10530945</v>
      </c>
      <c r="S569" s="3">
        <f>[1]December!D531</f>
        <v>10909006</v>
      </c>
      <c r="T569" s="3">
        <f>[1]December!E531</f>
        <v>211270</v>
      </c>
      <c r="U569" s="3">
        <f>[1]December!F531</f>
        <v>11120276</v>
      </c>
      <c r="V569" s="3">
        <f>[1]january!D531</f>
        <v>10812556</v>
      </c>
      <c r="W569" s="3">
        <f>[1]january!E531</f>
        <v>226138</v>
      </c>
      <c r="X569" s="3">
        <f>[1]january!F531</f>
        <v>11038694</v>
      </c>
      <c r="Y569" s="3">
        <f>[1]february!D531</f>
        <v>9716866</v>
      </c>
      <c r="Z569" s="3">
        <f>[1]february!E531</f>
        <v>195649</v>
      </c>
      <c r="AA569" s="3">
        <f>[1]february!F531</f>
        <v>9912515</v>
      </c>
      <c r="AB569" s="3">
        <f>[1]march!D531</f>
        <v>11097307</v>
      </c>
      <c r="AC569" s="3">
        <f>[1]march!E531</f>
        <v>227696</v>
      </c>
      <c r="AD569" s="3">
        <f>[1]march!F531</f>
        <v>11325003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95741392</v>
      </c>
      <c r="AR569" s="10">
        <f t="shared" si="20"/>
        <v>1891957</v>
      </c>
      <c r="AS569" s="10">
        <f t="shared" si="20"/>
        <v>97633349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20946288</v>
      </c>
      <c r="E570" s="3">
        <f>[1]july!E532</f>
        <v>581012</v>
      </c>
      <c r="F570" s="3">
        <f>[1]july!F532</f>
        <v>21527300</v>
      </c>
      <c r="G570" s="3">
        <f>[1]august!D532</f>
        <v>19920509</v>
      </c>
      <c r="H570" s="3">
        <f>[1]august!E532</f>
        <v>573728</v>
      </c>
      <c r="I570" s="3">
        <f>[1]august!F532</f>
        <v>20494237</v>
      </c>
      <c r="J570" s="3">
        <f>[1]September!D532</f>
        <v>18815642</v>
      </c>
      <c r="K570" s="3">
        <f>[1]September!E532</f>
        <v>553017</v>
      </c>
      <c r="L570" s="3">
        <f>[1]September!F532</f>
        <v>19368659</v>
      </c>
      <c r="M570" s="3">
        <f>[1]October!D532</f>
        <v>20928537</v>
      </c>
      <c r="N570" s="3">
        <f>[1]October!E532</f>
        <v>627873</v>
      </c>
      <c r="O570" s="3">
        <f>[1]October!F532</f>
        <v>21556410</v>
      </c>
      <c r="P570" s="3">
        <f>[1]NOVEMBER!D532</f>
        <v>19273872</v>
      </c>
      <c r="Q570" s="3">
        <f>[1]NOVEMBER!E532</f>
        <v>552780</v>
      </c>
      <c r="R570" s="3">
        <f>[1]NOVEMBER!F532</f>
        <v>19826652</v>
      </c>
      <c r="S570" s="3">
        <f>[1]December!D532</f>
        <v>20213593</v>
      </c>
      <c r="T570" s="3">
        <f>[1]December!E532</f>
        <v>547394</v>
      </c>
      <c r="U570" s="3">
        <f>[1]December!F532</f>
        <v>20760987</v>
      </c>
      <c r="V570" s="3">
        <f>[1]january!D532</f>
        <v>20580545</v>
      </c>
      <c r="W570" s="3">
        <f>[1]january!E532</f>
        <v>576852</v>
      </c>
      <c r="X570" s="3">
        <f>[1]january!F532</f>
        <v>21157397</v>
      </c>
      <c r="Y570" s="3">
        <f>[1]february!D532</f>
        <v>18159015</v>
      </c>
      <c r="Z570" s="3">
        <f>[1]february!E532</f>
        <v>543934</v>
      </c>
      <c r="AA570" s="3">
        <f>[1]february!F532</f>
        <v>18702949</v>
      </c>
      <c r="AB570" s="3">
        <f>[1]march!D532</f>
        <v>20528454</v>
      </c>
      <c r="AC570" s="3">
        <f>[1]march!E532</f>
        <v>612793</v>
      </c>
      <c r="AD570" s="3">
        <f>[1]march!F532</f>
        <v>21141247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179366455</v>
      </c>
      <c r="AR570" s="10">
        <f t="shared" si="20"/>
        <v>5169383</v>
      </c>
      <c r="AS570" s="10">
        <f t="shared" si="20"/>
        <v>184535838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70275</v>
      </c>
      <c r="E571" s="3">
        <f>[1]july!E533</f>
        <v>0</v>
      </c>
      <c r="F571" s="3">
        <f>[1]july!F533</f>
        <v>70275</v>
      </c>
      <c r="G571" s="3">
        <f>[1]august!D533</f>
        <v>71478</v>
      </c>
      <c r="H571" s="3">
        <f>[1]august!E533</f>
        <v>0</v>
      </c>
      <c r="I571" s="3">
        <f>[1]august!F533</f>
        <v>71478</v>
      </c>
      <c r="J571" s="3">
        <f>[1]September!D533</f>
        <v>67825</v>
      </c>
      <c r="K571" s="3">
        <f>[1]September!E533</f>
        <v>0</v>
      </c>
      <c r="L571" s="3">
        <f>[1]September!F533</f>
        <v>67825</v>
      </c>
      <c r="M571" s="3">
        <f>[1]October!D533</f>
        <v>72347</v>
      </c>
      <c r="N571" s="3">
        <f>[1]October!E533</f>
        <v>0</v>
      </c>
      <c r="O571" s="3">
        <f>[1]October!F533</f>
        <v>72347</v>
      </c>
      <c r="P571" s="3">
        <f>[1]NOVEMBER!D533</f>
        <v>65503</v>
      </c>
      <c r="Q571" s="3">
        <f>[1]NOVEMBER!E533</f>
        <v>0</v>
      </c>
      <c r="R571" s="3">
        <f>[1]NOVEMBER!F533</f>
        <v>65503</v>
      </c>
      <c r="S571" s="3">
        <f>[1]December!D533</f>
        <v>69877</v>
      </c>
      <c r="T571" s="3">
        <f>[1]December!E533</f>
        <v>0</v>
      </c>
      <c r="U571" s="3">
        <f>[1]December!F533</f>
        <v>69877</v>
      </c>
      <c r="V571" s="3">
        <f>[1]january!D533</f>
        <v>69162</v>
      </c>
      <c r="W571" s="3">
        <f>[1]january!E533</f>
        <v>0</v>
      </c>
      <c r="X571" s="3">
        <f>[1]january!F533</f>
        <v>69162</v>
      </c>
      <c r="Y571" s="3">
        <f>[1]february!D533</f>
        <v>65753</v>
      </c>
      <c r="Z571" s="3">
        <f>[1]february!E533</f>
        <v>0</v>
      </c>
      <c r="AA571" s="3">
        <f>[1]february!F533</f>
        <v>65753</v>
      </c>
      <c r="AB571" s="3">
        <f>[1]march!D533</f>
        <v>68080</v>
      </c>
      <c r="AC571" s="3">
        <f>[1]march!E533</f>
        <v>0</v>
      </c>
      <c r="AD571" s="3">
        <f>[1]march!F533</f>
        <v>68080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620300</v>
      </c>
      <c r="AR571" s="10">
        <f t="shared" si="20"/>
        <v>0</v>
      </c>
      <c r="AS571" s="10">
        <f t="shared" si="20"/>
        <v>620300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1254509</v>
      </c>
      <c r="E572" s="3">
        <f>[1]july!E534</f>
        <v>0</v>
      </c>
      <c r="F572" s="3">
        <f>[1]july!F534</f>
        <v>1254509</v>
      </c>
      <c r="G572" s="3">
        <f>[1]august!D534</f>
        <v>1284259</v>
      </c>
      <c r="H572" s="3">
        <f>[1]august!E534</f>
        <v>0</v>
      </c>
      <c r="I572" s="3">
        <f>[1]august!F534</f>
        <v>1284259</v>
      </c>
      <c r="J572" s="3">
        <f>[1]September!D534</f>
        <v>1267650</v>
      </c>
      <c r="K572" s="3">
        <f>[1]September!E534</f>
        <v>0</v>
      </c>
      <c r="L572" s="3">
        <f>[1]September!F534</f>
        <v>1267650</v>
      </c>
      <c r="M572" s="3">
        <f>[1]October!D534</f>
        <v>1313014</v>
      </c>
      <c r="N572" s="3">
        <f>[1]October!E534</f>
        <v>0</v>
      </c>
      <c r="O572" s="3">
        <f>[1]October!F534</f>
        <v>1313014</v>
      </c>
      <c r="P572" s="3">
        <f>[1]NOVEMBER!D534</f>
        <v>1336040</v>
      </c>
      <c r="Q572" s="3">
        <f>[1]NOVEMBER!E534</f>
        <v>0</v>
      </c>
      <c r="R572" s="3">
        <f>[1]NOVEMBER!F534</f>
        <v>1336040</v>
      </c>
      <c r="S572" s="3">
        <f>[1]December!D534</f>
        <v>1352035</v>
      </c>
      <c r="T572" s="3">
        <f>[1]December!E534</f>
        <v>0</v>
      </c>
      <c r="U572" s="3">
        <f>[1]December!F534</f>
        <v>1352035</v>
      </c>
      <c r="V572" s="3">
        <f>[1]january!D534</f>
        <v>1317402</v>
      </c>
      <c r="W572" s="3">
        <f>[1]january!E534</f>
        <v>0</v>
      </c>
      <c r="X572" s="3">
        <f>[1]january!F534</f>
        <v>1317402</v>
      </c>
      <c r="Y572" s="3">
        <f>[1]february!D534</f>
        <v>1354416</v>
      </c>
      <c r="Z572" s="3">
        <f>[1]february!E534</f>
        <v>0</v>
      </c>
      <c r="AA572" s="3">
        <f>[1]february!F534</f>
        <v>1354416</v>
      </c>
      <c r="AB572" s="3">
        <f>[1]march!D534</f>
        <v>1388357</v>
      </c>
      <c r="AC572" s="3">
        <f>[1]march!E534</f>
        <v>0</v>
      </c>
      <c r="AD572" s="3">
        <f>[1]march!F534</f>
        <v>1388357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11867682</v>
      </c>
      <c r="AR572" s="10">
        <f t="shared" si="20"/>
        <v>0</v>
      </c>
      <c r="AS572" s="10">
        <f t="shared" si="20"/>
        <v>11867682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22271072</v>
      </c>
      <c r="E573" s="3">
        <f>[1]july!E535</f>
        <v>581012</v>
      </c>
      <c r="F573" s="3">
        <f>[1]july!F535</f>
        <v>22852084</v>
      </c>
      <c r="G573" s="3">
        <f>[1]august!D535</f>
        <v>21276246</v>
      </c>
      <c r="H573" s="3">
        <f>[1]august!E535</f>
        <v>573728</v>
      </c>
      <c r="I573" s="3">
        <f>[1]august!F535</f>
        <v>21849974</v>
      </c>
      <c r="J573" s="3">
        <f>[1]September!D535</f>
        <v>20151117</v>
      </c>
      <c r="K573" s="3">
        <f>[1]September!E535</f>
        <v>553017</v>
      </c>
      <c r="L573" s="3">
        <f>[1]September!F535</f>
        <v>20704134</v>
      </c>
      <c r="M573" s="3">
        <f>[1]October!D535</f>
        <v>22313898</v>
      </c>
      <c r="N573" s="3">
        <f>[1]October!E535</f>
        <v>627873</v>
      </c>
      <c r="O573" s="3">
        <f>[1]October!F535</f>
        <v>22941771</v>
      </c>
      <c r="P573" s="3">
        <f>[1]NOVEMBER!D535</f>
        <v>20675415</v>
      </c>
      <c r="Q573" s="3">
        <f>[1]NOVEMBER!E535</f>
        <v>552780</v>
      </c>
      <c r="R573" s="3">
        <f>[1]NOVEMBER!F535</f>
        <v>21228195</v>
      </c>
      <c r="S573" s="3">
        <f>[1]December!D535</f>
        <v>21635505</v>
      </c>
      <c r="T573" s="3">
        <f>[1]December!E535</f>
        <v>547394</v>
      </c>
      <c r="U573" s="3">
        <f>[1]December!F535</f>
        <v>22182899</v>
      </c>
      <c r="V573" s="3">
        <f>[1]january!D535</f>
        <v>21967109</v>
      </c>
      <c r="W573" s="3">
        <f>[1]january!E535</f>
        <v>576852</v>
      </c>
      <c r="X573" s="3">
        <f>[1]january!F535</f>
        <v>22543961</v>
      </c>
      <c r="Y573" s="3">
        <f>[1]february!D535</f>
        <v>19579184</v>
      </c>
      <c r="Z573" s="3">
        <f>[1]february!E535</f>
        <v>543934</v>
      </c>
      <c r="AA573" s="3">
        <f>[1]february!F535</f>
        <v>20123118</v>
      </c>
      <c r="AB573" s="3">
        <f>[1]march!D535</f>
        <v>21984891</v>
      </c>
      <c r="AC573" s="3">
        <f>[1]march!E535</f>
        <v>612793</v>
      </c>
      <c r="AD573" s="3">
        <f>[1]march!F535</f>
        <v>22597684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191854437</v>
      </c>
      <c r="AR573" s="10">
        <f t="shared" si="20"/>
        <v>5169383</v>
      </c>
      <c r="AS573" s="10">
        <f t="shared" si="20"/>
        <v>197023820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-427103</v>
      </c>
      <c r="E574" s="3">
        <f>[1]july!E536</f>
        <v>246911</v>
      </c>
      <c r="F574" s="3">
        <f>[1]july!F536</f>
        <v>-180192</v>
      </c>
      <c r="G574" s="3">
        <f>[1]august!D536</f>
        <v>888053</v>
      </c>
      <c r="H574" s="3">
        <f>[1]august!E536</f>
        <v>-272189</v>
      </c>
      <c r="I574" s="3">
        <f>[1]august!F536</f>
        <v>615864</v>
      </c>
      <c r="J574" s="3">
        <f>[1]September!D536</f>
        <v>965343</v>
      </c>
      <c r="K574" s="3">
        <f>[1]September!E536</f>
        <v>161201</v>
      </c>
      <c r="L574" s="3">
        <f>[1]September!F536</f>
        <v>1126544</v>
      </c>
      <c r="M574" s="3">
        <f>[1]October!D536</f>
        <v>816279</v>
      </c>
      <c r="N574" s="3">
        <f>[1]October!E536</f>
        <v>-694032</v>
      </c>
      <c r="O574" s="3">
        <f>[1]October!F536</f>
        <v>122247</v>
      </c>
      <c r="P574" s="3">
        <f>[1]NOVEMBER!D536</f>
        <v>554951</v>
      </c>
      <c r="Q574" s="3">
        <f>[1]NOVEMBER!E536</f>
        <v>-139472</v>
      </c>
      <c r="R574" s="3">
        <f>[1]NOVEMBER!F536</f>
        <v>415479</v>
      </c>
      <c r="S574" s="3">
        <f>[1]December!D536</f>
        <v>1786782</v>
      </c>
      <c r="T574" s="3">
        <f>[1]December!E536</f>
        <v>-416067</v>
      </c>
      <c r="U574" s="3">
        <f>[1]December!F536</f>
        <v>1370715</v>
      </c>
      <c r="V574" s="3">
        <f>[1]january!D536</f>
        <v>612268</v>
      </c>
      <c r="W574" s="3">
        <f>[1]january!E536</f>
        <v>416019</v>
      </c>
      <c r="X574" s="3">
        <f>[1]january!F536</f>
        <v>1028287</v>
      </c>
      <c r="Y574" s="3">
        <f>[1]february!D536</f>
        <v>1220278</v>
      </c>
      <c r="Z574" s="3">
        <f>[1]february!E536</f>
        <v>-536715</v>
      </c>
      <c r="AA574" s="3">
        <f>[1]february!F536</f>
        <v>683563</v>
      </c>
      <c r="AB574" s="3">
        <f>[1]march!D536</f>
        <v>1032689</v>
      </c>
      <c r="AC574" s="3">
        <f>[1]march!E536</f>
        <v>-8036</v>
      </c>
      <c r="AD574" s="3">
        <f>[1]march!F536</f>
        <v>1024653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7449540</v>
      </c>
      <c r="AR574" s="10">
        <f t="shared" si="20"/>
        <v>-1242380</v>
      </c>
      <c r="AS574" s="10">
        <f t="shared" si="20"/>
        <v>6207160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-1293832</v>
      </c>
      <c r="F575" s="3">
        <f>[1]july!F537</f>
        <v>-1293832</v>
      </c>
      <c r="G575" s="3">
        <f>[1]august!D537</f>
        <v>0</v>
      </c>
      <c r="H575" s="3">
        <f>[1]august!E537</f>
        <v>1569379</v>
      </c>
      <c r="I575" s="3">
        <f>[1]august!F537</f>
        <v>1569379</v>
      </c>
      <c r="J575" s="3">
        <f>[1]September!D537</f>
        <v>0</v>
      </c>
      <c r="K575" s="3">
        <f>[1]September!E537</f>
        <v>-2854572</v>
      </c>
      <c r="L575" s="3">
        <f>[1]September!F537</f>
        <v>-2854572</v>
      </c>
      <c r="M575" s="3">
        <f>[1]October!D537</f>
        <v>0</v>
      </c>
      <c r="N575" s="3">
        <f>[1]October!E537</f>
        <v>217668</v>
      </c>
      <c r="O575" s="3">
        <f>[1]October!F537</f>
        <v>217668</v>
      </c>
      <c r="P575" s="3">
        <f>[1]NOVEMBER!D537</f>
        <v>0</v>
      </c>
      <c r="Q575" s="3">
        <f>[1]NOVEMBER!E537</f>
        <v>907028</v>
      </c>
      <c r="R575" s="3">
        <f>[1]NOVEMBER!F537</f>
        <v>907028</v>
      </c>
      <c r="S575" s="3">
        <f>[1]December!D537</f>
        <v>0</v>
      </c>
      <c r="T575" s="3">
        <f>[1]December!E537</f>
        <v>-2002911</v>
      </c>
      <c r="U575" s="3">
        <f>[1]December!F537</f>
        <v>-2002911</v>
      </c>
      <c r="V575" s="3">
        <f>[1]january!D537</f>
        <v>0</v>
      </c>
      <c r="W575" s="3">
        <f>[1]january!E537</f>
        <v>-180390</v>
      </c>
      <c r="X575" s="3">
        <f>[1]january!F537</f>
        <v>-180390</v>
      </c>
      <c r="Y575" s="3">
        <f>[1]february!D537</f>
        <v>0</v>
      </c>
      <c r="Z575" s="3">
        <f>[1]february!E537</f>
        <v>3859705</v>
      </c>
      <c r="AA575" s="3">
        <f>[1]february!F537</f>
        <v>3859705</v>
      </c>
      <c r="AB575" s="3">
        <f>[1]march!D537</f>
        <v>0</v>
      </c>
      <c r="AC575" s="3">
        <f>[1]march!E537</f>
        <v>-1245378</v>
      </c>
      <c r="AD575" s="3">
        <f>[1]march!F537</f>
        <v>-1245378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-1023303</v>
      </c>
      <c r="AS575" s="10">
        <f t="shared" si="20"/>
        <v>-1023303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76831</v>
      </c>
      <c r="F576" s="3">
        <f>[1]july!F538</f>
        <v>76831</v>
      </c>
      <c r="G576" s="3">
        <f>[1]august!D538</f>
        <v>0</v>
      </c>
      <c r="H576" s="3">
        <f>[1]august!E538</f>
        <v>84572</v>
      </c>
      <c r="I576" s="3">
        <f>[1]august!F538</f>
        <v>84572</v>
      </c>
      <c r="J576" s="3">
        <f>[1]September!D538</f>
        <v>0</v>
      </c>
      <c r="K576" s="3">
        <f>[1]September!E538</f>
        <v>76822</v>
      </c>
      <c r="L576" s="3">
        <f>[1]September!F538</f>
        <v>76822</v>
      </c>
      <c r="M576" s="3">
        <f>[1]October!D538</f>
        <v>0</v>
      </c>
      <c r="N576" s="3">
        <f>[1]October!E538</f>
        <v>84695</v>
      </c>
      <c r="O576" s="3">
        <f>[1]October!F538</f>
        <v>84695</v>
      </c>
      <c r="P576" s="3">
        <f>[1]NOVEMBER!D538</f>
        <v>0</v>
      </c>
      <c r="Q576" s="3">
        <f>[1]NOVEMBER!E538</f>
        <v>74162</v>
      </c>
      <c r="R576" s="3">
        <f>[1]NOVEMBER!F538</f>
        <v>74162</v>
      </c>
      <c r="S576" s="3">
        <f>[1]December!D538</f>
        <v>0</v>
      </c>
      <c r="T576" s="3">
        <f>[1]December!E538</f>
        <v>81890</v>
      </c>
      <c r="U576" s="3">
        <f>[1]December!F538</f>
        <v>81890</v>
      </c>
      <c r="V576" s="3">
        <f>[1]january!D538</f>
        <v>0</v>
      </c>
      <c r="W576" s="3">
        <f>[1]january!E538</f>
        <v>79186</v>
      </c>
      <c r="X576" s="3">
        <f>[1]january!F538</f>
        <v>79186</v>
      </c>
      <c r="Y576" s="3">
        <f>[1]february!D538</f>
        <v>0</v>
      </c>
      <c r="Z576" s="3">
        <f>[1]february!E538</f>
        <v>79379</v>
      </c>
      <c r="AA576" s="3">
        <f>[1]february!F538</f>
        <v>79379</v>
      </c>
      <c r="AB576" s="3">
        <f>[1]march!D538</f>
        <v>0</v>
      </c>
      <c r="AC576" s="3">
        <f>[1]march!E538</f>
        <v>78924</v>
      </c>
      <c r="AD576" s="3">
        <f>[1]march!F538</f>
        <v>78924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716461</v>
      </c>
      <c r="AS576" s="10">
        <f t="shared" si="20"/>
        <v>716461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-427103</v>
      </c>
      <c r="E577" s="3">
        <f>[1]july!E539</f>
        <v>-1123752</v>
      </c>
      <c r="F577" s="3">
        <f>[1]july!F539</f>
        <v>-1550855</v>
      </c>
      <c r="G577" s="3">
        <f>[1]august!D539</f>
        <v>888053</v>
      </c>
      <c r="H577" s="3">
        <f>[1]august!E539</f>
        <v>1212618</v>
      </c>
      <c r="I577" s="3">
        <f>[1]august!F539</f>
        <v>2100671</v>
      </c>
      <c r="J577" s="3">
        <f>[1]September!D539</f>
        <v>965343</v>
      </c>
      <c r="K577" s="3">
        <f>[1]September!E539</f>
        <v>-2770193</v>
      </c>
      <c r="L577" s="3">
        <f>[1]September!F539</f>
        <v>-1804850</v>
      </c>
      <c r="M577" s="3">
        <f>[1]October!D539</f>
        <v>816279</v>
      </c>
      <c r="N577" s="3">
        <f>[1]October!E539</f>
        <v>-561059</v>
      </c>
      <c r="O577" s="3">
        <f>[1]October!F539</f>
        <v>255220</v>
      </c>
      <c r="P577" s="3">
        <f>[1]NOVEMBER!D539</f>
        <v>554951</v>
      </c>
      <c r="Q577" s="3">
        <f>[1]NOVEMBER!E539</f>
        <v>693394</v>
      </c>
      <c r="R577" s="3">
        <f>[1]NOVEMBER!F539</f>
        <v>1248345</v>
      </c>
      <c r="S577" s="3">
        <f>[1]December!D539</f>
        <v>1786782</v>
      </c>
      <c r="T577" s="3">
        <f>[1]December!E539</f>
        <v>-2500868</v>
      </c>
      <c r="U577" s="3">
        <f>[1]December!F539</f>
        <v>-714086</v>
      </c>
      <c r="V577" s="3">
        <f>[1]january!D539</f>
        <v>612268</v>
      </c>
      <c r="W577" s="3">
        <f>[1]january!E539</f>
        <v>156443</v>
      </c>
      <c r="X577" s="3">
        <f>[1]january!F539</f>
        <v>768711</v>
      </c>
      <c r="Y577" s="3">
        <f>[1]february!D539</f>
        <v>1220278</v>
      </c>
      <c r="Z577" s="3">
        <f>[1]february!E539</f>
        <v>3243611</v>
      </c>
      <c r="AA577" s="3">
        <f>[1]february!F539</f>
        <v>4463889</v>
      </c>
      <c r="AB577" s="3">
        <f>[1]march!D539</f>
        <v>1032689</v>
      </c>
      <c r="AC577" s="3">
        <f>[1]march!E539</f>
        <v>-1332338</v>
      </c>
      <c r="AD577" s="3">
        <f>[1]march!F539</f>
        <v>-299649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7449540</v>
      </c>
      <c r="AR577" s="10">
        <f t="shared" si="20"/>
        <v>-2982144</v>
      </c>
      <c r="AS577" s="10">
        <f t="shared" si="20"/>
        <v>4467396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23</v>
      </c>
      <c r="Q578" s="3">
        <f>[1]NOVEMBER!E540</f>
        <v>23</v>
      </c>
      <c r="R578" s="3">
        <f>[1]NOVEMBER!F540</f>
        <v>23</v>
      </c>
      <c r="S578" s="3">
        <f>[1]December!D540</f>
        <v>23</v>
      </c>
      <c r="T578" s="3">
        <f>[1]December!E540</f>
        <v>23</v>
      </c>
      <c r="U578" s="3">
        <f>[1]December!F540</f>
        <v>23</v>
      </c>
      <c r="V578" s="3">
        <f>[1]january!D540</f>
        <v>23</v>
      </c>
      <c r="W578" s="3">
        <f>[1]january!E540</f>
        <v>23</v>
      </c>
      <c r="X578" s="3">
        <f>[1]january!F540</f>
        <v>23</v>
      </c>
      <c r="Y578" s="3">
        <f>[1]february!D540</f>
        <v>23</v>
      </c>
      <c r="Z578" s="3">
        <f>[1]february!E540</f>
        <v>23</v>
      </c>
      <c r="AA578" s="3">
        <f>[1]february!F540</f>
        <v>23</v>
      </c>
      <c r="AB578" s="3">
        <f>[1]march!D540</f>
        <v>23</v>
      </c>
      <c r="AC578" s="3">
        <f>[1]march!E540</f>
        <v>23</v>
      </c>
      <c r="AD578" s="3">
        <f>[1]march!F540</f>
        <v>23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207</v>
      </c>
      <c r="AR578" s="10">
        <f t="shared" si="20"/>
        <v>207</v>
      </c>
      <c r="AS578" s="10">
        <f t="shared" si="20"/>
        <v>207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25181596</v>
      </c>
      <c r="E579" s="3">
        <f>[1]july!E541</f>
        <v>0</v>
      </c>
      <c r="F579" s="3">
        <f>[1]july!F541</f>
        <v>25181596</v>
      </c>
      <c r="G579" s="3">
        <f>[1]august!D541</f>
        <v>25047804</v>
      </c>
      <c r="H579" s="3">
        <f>[1]august!E541</f>
        <v>0</v>
      </c>
      <c r="I579" s="3">
        <f>[1]august!F541</f>
        <v>25047804</v>
      </c>
      <c r="J579" s="3">
        <f>[1]September!D541</f>
        <v>24039534</v>
      </c>
      <c r="K579" s="3">
        <f>[1]September!E541</f>
        <v>0</v>
      </c>
      <c r="L579" s="3">
        <f>[1]September!F541</f>
        <v>24039534</v>
      </c>
      <c r="M579" s="3">
        <f>[1]October!D541</f>
        <v>24866050</v>
      </c>
      <c r="N579" s="3">
        <f>[1]October!E541</f>
        <v>0</v>
      </c>
      <c r="O579" s="3">
        <f>[1]October!F541</f>
        <v>24866050</v>
      </c>
      <c r="P579" s="3">
        <f>[1]NOVEMBER!D541</f>
        <v>24690634</v>
      </c>
      <c r="Q579" s="3">
        <f>[1]NOVEMBER!E541</f>
        <v>0</v>
      </c>
      <c r="R579" s="3">
        <f>[1]NOVEMBER!F541</f>
        <v>24690634</v>
      </c>
      <c r="S579" s="3">
        <f>[1]December!D541</f>
        <v>24756398</v>
      </c>
      <c r="T579" s="3">
        <f>[1]December!E541</f>
        <v>0</v>
      </c>
      <c r="U579" s="3">
        <f>[1]December!F541</f>
        <v>24756398</v>
      </c>
      <c r="V579" s="3">
        <f>[1]january!D541</f>
        <v>25231923</v>
      </c>
      <c r="W579" s="3">
        <f>[1]january!E541</f>
        <v>0</v>
      </c>
      <c r="X579" s="3">
        <f>[1]january!F541</f>
        <v>25231923</v>
      </c>
      <c r="Y579" s="3">
        <f>[1]february!D541</f>
        <v>22742329</v>
      </c>
      <c r="Z579" s="3">
        <f>[1]february!E541</f>
        <v>0</v>
      </c>
      <c r="AA579" s="3">
        <f>[1]february!F541</f>
        <v>22742329</v>
      </c>
      <c r="AB579" s="3">
        <f>[1]march!D541</f>
        <v>25186069</v>
      </c>
      <c r="AC579" s="3">
        <f>[1]march!E541</f>
        <v>0</v>
      </c>
      <c r="AD579" s="3">
        <f>[1]march!F541</f>
        <v>25186069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221742337</v>
      </c>
      <c r="AR579" s="10">
        <f t="shared" si="20"/>
        <v>0</v>
      </c>
      <c r="AS579" s="10">
        <f t="shared" si="20"/>
        <v>221742337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23447507</v>
      </c>
      <c r="E580" s="3">
        <f>[1]july!E542</f>
        <v>-522103</v>
      </c>
      <c r="F580" s="3">
        <f>[1]july!F542</f>
        <v>22925404</v>
      </c>
      <c r="G580" s="3">
        <f>[1]august!D542</f>
        <v>21185782</v>
      </c>
      <c r="H580" s="3">
        <f>[1]august!E542</f>
        <v>547320</v>
      </c>
      <c r="I580" s="3">
        <f>[1]august!F542</f>
        <v>21733102</v>
      </c>
      <c r="J580" s="3">
        <f>[1]September!D542</f>
        <v>22940368</v>
      </c>
      <c r="K580" s="3">
        <f>[1]September!E542</f>
        <v>550861</v>
      </c>
      <c r="L580" s="3">
        <f>[1]September!F542</f>
        <v>23491229</v>
      </c>
      <c r="M580" s="3">
        <f>[1]October!D542</f>
        <v>23749102</v>
      </c>
      <c r="N580" s="3">
        <f>[1]October!E542</f>
        <v>663415</v>
      </c>
      <c r="O580" s="3">
        <f>[1]October!F542</f>
        <v>24412517</v>
      </c>
      <c r="P580" s="3">
        <f>[1]NOVEMBER!D542</f>
        <v>19112967</v>
      </c>
      <c r="Q580" s="3">
        <f>[1]NOVEMBER!E542</f>
        <v>518693</v>
      </c>
      <c r="R580" s="3">
        <f>[1]NOVEMBER!F542</f>
        <v>19631660</v>
      </c>
      <c r="S580" s="3">
        <f>[1]December!D542</f>
        <v>21605869</v>
      </c>
      <c r="T580" s="3">
        <f>[1]December!E542</f>
        <v>509961</v>
      </c>
      <c r="U580" s="3">
        <f>[1]December!F542</f>
        <v>22115830</v>
      </c>
      <c r="V580" s="3">
        <f>[1]january!D542</f>
        <v>21772685</v>
      </c>
      <c r="W580" s="3">
        <f>[1]january!E542</f>
        <v>584211</v>
      </c>
      <c r="X580" s="3">
        <f>[1]january!F542</f>
        <v>22356896</v>
      </c>
      <c r="Y580" s="3">
        <f>[1]february!D542</f>
        <v>21531041</v>
      </c>
      <c r="Z580" s="3">
        <f>[1]february!E542</f>
        <v>574011</v>
      </c>
      <c r="AA580" s="3">
        <f>[1]february!F542</f>
        <v>22105052</v>
      </c>
      <c r="AB580" s="3">
        <f>[1]march!D542</f>
        <v>23205577</v>
      </c>
      <c r="AC580" s="3">
        <f>[1]march!E542</f>
        <v>529643</v>
      </c>
      <c r="AD580" s="3">
        <f>[1]march!F542</f>
        <v>23735220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198550898</v>
      </c>
      <c r="AR580" s="10">
        <f t="shared" si="20"/>
        <v>3956012</v>
      </c>
      <c r="AS580" s="10">
        <f t="shared" si="20"/>
        <v>202506910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48629103</v>
      </c>
      <c r="E581" s="3">
        <f>[1]july!E543</f>
        <v>-522103</v>
      </c>
      <c r="F581" s="3">
        <f>[1]july!F543</f>
        <v>48107000</v>
      </c>
      <c r="G581" s="3">
        <f>[1]august!D543</f>
        <v>46233586</v>
      </c>
      <c r="H581" s="3">
        <f>[1]august!E543</f>
        <v>547320</v>
      </c>
      <c r="I581" s="3">
        <f>[1]august!F543</f>
        <v>46780906</v>
      </c>
      <c r="J581" s="3">
        <f>[1]September!D543</f>
        <v>46979902</v>
      </c>
      <c r="K581" s="3">
        <f>[1]September!E543</f>
        <v>550861</v>
      </c>
      <c r="L581" s="3">
        <f>[1]September!F543</f>
        <v>47530763</v>
      </c>
      <c r="M581" s="3">
        <f>[1]October!D543</f>
        <v>48615152</v>
      </c>
      <c r="N581" s="3">
        <f>[1]October!E543</f>
        <v>663415</v>
      </c>
      <c r="O581" s="3">
        <f>[1]October!F543</f>
        <v>49278567</v>
      </c>
      <c r="P581" s="3">
        <f>[1]NOVEMBER!D543</f>
        <v>43803601</v>
      </c>
      <c r="Q581" s="3">
        <f>[1]NOVEMBER!E543</f>
        <v>518693</v>
      </c>
      <c r="R581" s="3">
        <f>[1]NOVEMBER!F543</f>
        <v>44322294</v>
      </c>
      <c r="S581" s="3">
        <f>[1]December!D543</f>
        <v>46362267</v>
      </c>
      <c r="T581" s="3">
        <f>[1]December!E543</f>
        <v>509961</v>
      </c>
      <c r="U581" s="3">
        <f>[1]December!F543</f>
        <v>46872228</v>
      </c>
      <c r="V581" s="3">
        <f>[1]january!D543</f>
        <v>47004608</v>
      </c>
      <c r="W581" s="3">
        <f>[1]january!E543</f>
        <v>584211</v>
      </c>
      <c r="X581" s="3">
        <f>[1]january!F543</f>
        <v>47588819</v>
      </c>
      <c r="Y581" s="3">
        <f>[1]february!D543</f>
        <v>44273370</v>
      </c>
      <c r="Z581" s="3">
        <f>[1]february!E543</f>
        <v>574011</v>
      </c>
      <c r="AA581" s="3">
        <f>[1]february!F543</f>
        <v>44847381</v>
      </c>
      <c r="AB581" s="3">
        <f>[1]march!D543</f>
        <v>48391646</v>
      </c>
      <c r="AC581" s="3">
        <f>[1]march!E543</f>
        <v>529643</v>
      </c>
      <c r="AD581" s="3">
        <f>[1]march!F543</f>
        <v>48921289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420293235</v>
      </c>
      <c r="AR581" s="10">
        <f t="shared" si="20"/>
        <v>3956012</v>
      </c>
      <c r="AS581" s="10">
        <f t="shared" si="20"/>
        <v>424249247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126971</v>
      </c>
      <c r="E582" s="3">
        <f>[1]july!E544</f>
        <v>0</v>
      </c>
      <c r="F582" s="3">
        <f>[1]july!F544</f>
        <v>126971</v>
      </c>
      <c r="G582" s="3">
        <f>[1]august!D544</f>
        <v>-15644</v>
      </c>
      <c r="H582" s="3">
        <f>[1]august!E544</f>
        <v>0</v>
      </c>
      <c r="I582" s="3">
        <f>[1]august!F544</f>
        <v>-15644</v>
      </c>
      <c r="J582" s="3">
        <f>[1]September!D544</f>
        <v>114562</v>
      </c>
      <c r="K582" s="3">
        <f>[1]September!E544</f>
        <v>0</v>
      </c>
      <c r="L582" s="3">
        <f>[1]September!F544</f>
        <v>114562</v>
      </c>
      <c r="M582" s="3">
        <f>[1]October!D544</f>
        <v>-12433</v>
      </c>
      <c r="N582" s="3">
        <f>[1]October!E544</f>
        <v>0</v>
      </c>
      <c r="O582" s="3">
        <f>[1]October!F544</f>
        <v>-12433</v>
      </c>
      <c r="P582" s="3">
        <f>[1]NOVEMBER!D544</f>
        <v>124570</v>
      </c>
      <c r="Q582" s="3">
        <f>[1]NOVEMBER!E544</f>
        <v>0</v>
      </c>
      <c r="R582" s="3">
        <f>[1]NOVEMBER!F544</f>
        <v>124570</v>
      </c>
      <c r="S582" s="3">
        <f>[1]December!D544</f>
        <v>107942</v>
      </c>
      <c r="T582" s="3">
        <f>[1]December!E544</f>
        <v>0</v>
      </c>
      <c r="U582" s="3">
        <f>[1]December!F544</f>
        <v>107942</v>
      </c>
      <c r="V582" s="3">
        <f>[1]january!D544</f>
        <v>236728</v>
      </c>
      <c r="W582" s="3">
        <f>[1]january!E544</f>
        <v>0</v>
      </c>
      <c r="X582" s="3">
        <f>[1]january!F544</f>
        <v>236728</v>
      </c>
      <c r="Y582" s="3">
        <f>[1]february!D544</f>
        <v>74463</v>
      </c>
      <c r="Z582" s="3">
        <f>[1]february!E544</f>
        <v>0</v>
      </c>
      <c r="AA582" s="3">
        <f>[1]february!F544</f>
        <v>74463</v>
      </c>
      <c r="AB582" s="3">
        <f>[1]march!D544</f>
        <v>85104</v>
      </c>
      <c r="AC582" s="3">
        <f>[1]march!E544</f>
        <v>0</v>
      </c>
      <c r="AD582" s="3">
        <f>[1]march!F544</f>
        <v>85104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842263</v>
      </c>
      <c r="AR582" s="10">
        <f t="shared" si="20"/>
        <v>0</v>
      </c>
      <c r="AS582" s="10">
        <f t="shared" si="20"/>
        <v>842263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1826111</v>
      </c>
      <c r="E583" s="3">
        <f>[1]july!E545</f>
        <v>0</v>
      </c>
      <c r="F583" s="3">
        <f>[1]july!F545</f>
        <v>1826111</v>
      </c>
      <c r="G583" s="3">
        <f>[1]august!D545</f>
        <v>1762192</v>
      </c>
      <c r="H583" s="3">
        <f>[1]august!E545</f>
        <v>0</v>
      </c>
      <c r="I583" s="3">
        <f>[1]august!F545</f>
        <v>1762192</v>
      </c>
      <c r="J583" s="3">
        <f>[1]September!D545</f>
        <v>1263666</v>
      </c>
      <c r="K583" s="3">
        <f>[1]September!E545</f>
        <v>0</v>
      </c>
      <c r="L583" s="3">
        <f>[1]September!F545</f>
        <v>1263666</v>
      </c>
      <c r="M583" s="3">
        <f>[1]October!D545</f>
        <v>1070670</v>
      </c>
      <c r="N583" s="3">
        <f>[1]October!E545</f>
        <v>0</v>
      </c>
      <c r="O583" s="3">
        <f>[1]October!F545</f>
        <v>1070670</v>
      </c>
      <c r="P583" s="3">
        <f>[1]NOVEMBER!D545</f>
        <v>1295078</v>
      </c>
      <c r="Q583" s="3">
        <f>[1]NOVEMBER!E545</f>
        <v>0</v>
      </c>
      <c r="R583" s="3">
        <f>[1]NOVEMBER!F545</f>
        <v>1295078</v>
      </c>
      <c r="S583" s="3">
        <f>[1]December!D545</f>
        <v>1238330</v>
      </c>
      <c r="T583" s="3">
        <f>[1]December!E545</f>
        <v>0</v>
      </c>
      <c r="U583" s="3">
        <f>[1]December!F545</f>
        <v>1238330</v>
      </c>
      <c r="V583" s="3">
        <f>[1]january!D545</f>
        <v>994988</v>
      </c>
      <c r="W583" s="3">
        <f>[1]january!E545</f>
        <v>0</v>
      </c>
      <c r="X583" s="3">
        <f>[1]january!F545</f>
        <v>994988</v>
      </c>
      <c r="Y583" s="3">
        <f>[1]february!D545</f>
        <v>646199</v>
      </c>
      <c r="Z583" s="3">
        <f>[1]february!E545</f>
        <v>0</v>
      </c>
      <c r="AA583" s="3">
        <f>[1]february!F545</f>
        <v>646199</v>
      </c>
      <c r="AB583" s="3">
        <f>[1]march!D545</f>
        <v>690431</v>
      </c>
      <c r="AC583" s="3">
        <f>[1]march!E545</f>
        <v>0</v>
      </c>
      <c r="AD583" s="3">
        <f>[1]march!F545</f>
        <v>690431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10787665</v>
      </c>
      <c r="AR583" s="10">
        <f t="shared" si="20"/>
        <v>0</v>
      </c>
      <c r="AS583" s="10">
        <f t="shared" si="20"/>
        <v>10787665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58184</v>
      </c>
      <c r="E584" s="3">
        <f>[1]july!E546</f>
        <v>0</v>
      </c>
      <c r="F584" s="3">
        <f>[1]july!F546</f>
        <v>58184</v>
      </c>
      <c r="G584" s="3">
        <f>[1]august!D546</f>
        <v>135878</v>
      </c>
      <c r="H584" s="3">
        <f>[1]august!E546</f>
        <v>0</v>
      </c>
      <c r="I584" s="3">
        <f>[1]august!F546</f>
        <v>135878</v>
      </c>
      <c r="J584" s="3">
        <f>[1]September!D546</f>
        <v>129227</v>
      </c>
      <c r="K584" s="3">
        <f>[1]September!E546</f>
        <v>0</v>
      </c>
      <c r="L584" s="3">
        <f>[1]September!F546</f>
        <v>129227</v>
      </c>
      <c r="M584" s="3">
        <f>[1]October!D546</f>
        <v>145013</v>
      </c>
      <c r="N584" s="3">
        <f>[1]October!E546</f>
        <v>0</v>
      </c>
      <c r="O584" s="3">
        <f>[1]October!F546</f>
        <v>145013</v>
      </c>
      <c r="P584" s="3">
        <f>[1]NOVEMBER!D546</f>
        <v>108594</v>
      </c>
      <c r="Q584" s="3">
        <f>[1]NOVEMBER!E546</f>
        <v>0</v>
      </c>
      <c r="R584" s="3">
        <f>[1]NOVEMBER!F546</f>
        <v>108594</v>
      </c>
      <c r="S584" s="3">
        <f>[1]December!D546</f>
        <v>118864</v>
      </c>
      <c r="T584" s="3">
        <f>[1]December!E546</f>
        <v>0</v>
      </c>
      <c r="U584" s="3">
        <f>[1]December!F546</f>
        <v>118864</v>
      </c>
      <c r="V584" s="3">
        <f>[1]january!D546</f>
        <v>130075</v>
      </c>
      <c r="W584" s="3">
        <f>[1]january!E546</f>
        <v>0</v>
      </c>
      <c r="X584" s="3">
        <f>[1]january!F546</f>
        <v>130075</v>
      </c>
      <c r="Y584" s="3">
        <f>[1]february!D546</f>
        <v>98798</v>
      </c>
      <c r="Z584" s="3">
        <f>[1]february!E546</f>
        <v>0</v>
      </c>
      <c r="AA584" s="3">
        <f>[1]february!F546</f>
        <v>98798</v>
      </c>
      <c r="AB584" s="3">
        <f>[1]march!D546</f>
        <v>107603</v>
      </c>
      <c r="AC584" s="3">
        <f>[1]march!E546</f>
        <v>0</v>
      </c>
      <c r="AD584" s="3">
        <f>[1]march!F546</f>
        <v>107603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1032236</v>
      </c>
      <c r="AR584" s="10">
        <f t="shared" si="20"/>
        <v>0</v>
      </c>
      <c r="AS584" s="10">
        <f t="shared" si="20"/>
        <v>1032236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172867</v>
      </c>
      <c r="E585" s="3">
        <f>[1]july!E547</f>
        <v>0</v>
      </c>
      <c r="F585" s="3">
        <f>[1]july!F547</f>
        <v>172867</v>
      </c>
      <c r="G585" s="3">
        <f>[1]august!D547</f>
        <v>16397</v>
      </c>
      <c r="H585" s="3">
        <f>[1]august!E547</f>
        <v>0</v>
      </c>
      <c r="I585" s="3">
        <f>[1]august!F547</f>
        <v>16397</v>
      </c>
      <c r="J585" s="3">
        <f>[1]September!D547</f>
        <v>121875</v>
      </c>
      <c r="K585" s="3">
        <f>[1]September!E547</f>
        <v>0</v>
      </c>
      <c r="L585" s="3">
        <f>[1]September!F547</f>
        <v>121875</v>
      </c>
      <c r="M585" s="3">
        <f>[1]October!D547</f>
        <v>67076</v>
      </c>
      <c r="N585" s="3">
        <f>[1]October!E547</f>
        <v>0</v>
      </c>
      <c r="O585" s="3">
        <f>[1]October!F547</f>
        <v>67076</v>
      </c>
      <c r="P585" s="3">
        <f>[1]NOVEMBER!D547</f>
        <v>12968</v>
      </c>
      <c r="Q585" s="3">
        <f>[1]NOVEMBER!E547</f>
        <v>0</v>
      </c>
      <c r="R585" s="3">
        <f>[1]NOVEMBER!F547</f>
        <v>12968</v>
      </c>
      <c r="S585" s="3">
        <f>[1]December!D547</f>
        <v>29748</v>
      </c>
      <c r="T585" s="3">
        <f>[1]December!E547</f>
        <v>0</v>
      </c>
      <c r="U585" s="3">
        <f>[1]December!F547</f>
        <v>29748</v>
      </c>
      <c r="V585" s="3">
        <f>[1]january!D547</f>
        <v>35716</v>
      </c>
      <c r="W585" s="3">
        <f>[1]january!E547</f>
        <v>0</v>
      </c>
      <c r="X585" s="3">
        <f>[1]january!F547</f>
        <v>35716</v>
      </c>
      <c r="Y585" s="3">
        <f>[1]february!D547</f>
        <v>291526</v>
      </c>
      <c r="Z585" s="3">
        <f>[1]february!E547</f>
        <v>0</v>
      </c>
      <c r="AA585" s="3">
        <f>[1]february!F547</f>
        <v>291526</v>
      </c>
      <c r="AB585" s="3">
        <f>[1]march!D547</f>
        <v>110336</v>
      </c>
      <c r="AC585" s="3">
        <f>[1]march!E547</f>
        <v>0</v>
      </c>
      <c r="AD585" s="3">
        <f>[1]march!F547</f>
        <v>110336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858509</v>
      </c>
      <c r="AR585" s="10">
        <f t="shared" si="20"/>
        <v>0</v>
      </c>
      <c r="AS585" s="10">
        <f t="shared" si="20"/>
        <v>858509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2453777</v>
      </c>
      <c r="E586" s="3">
        <f>[1]july!E548</f>
        <v>0</v>
      </c>
      <c r="F586" s="3">
        <f>[1]july!F548</f>
        <v>2453777</v>
      </c>
      <c r="G586" s="3">
        <f>[1]august!D548</f>
        <v>2396191</v>
      </c>
      <c r="H586" s="3">
        <f>[1]august!E548</f>
        <v>0</v>
      </c>
      <c r="I586" s="3">
        <f>[1]august!F548</f>
        <v>2396191</v>
      </c>
      <c r="J586" s="3">
        <f>[1]September!D548</f>
        <v>2573649</v>
      </c>
      <c r="K586" s="3">
        <f>[1]September!E548</f>
        <v>0</v>
      </c>
      <c r="L586" s="3">
        <f>[1]September!F548</f>
        <v>2573649</v>
      </c>
      <c r="M586" s="3">
        <f>[1]October!D548</f>
        <v>2188377</v>
      </c>
      <c r="N586" s="3">
        <f>[1]October!E548</f>
        <v>0</v>
      </c>
      <c r="O586" s="3">
        <f>[1]October!F548</f>
        <v>2188377</v>
      </c>
      <c r="P586" s="3">
        <f>[1]NOVEMBER!D548</f>
        <v>2269515</v>
      </c>
      <c r="Q586" s="3">
        <f>[1]NOVEMBER!E548</f>
        <v>0</v>
      </c>
      <c r="R586" s="3">
        <f>[1]NOVEMBER!F548</f>
        <v>2269515</v>
      </c>
      <c r="S586" s="3">
        <f>[1]December!D548</f>
        <v>2101555</v>
      </c>
      <c r="T586" s="3">
        <f>[1]December!E548</f>
        <v>0</v>
      </c>
      <c r="U586" s="3">
        <f>[1]December!F548</f>
        <v>2101555</v>
      </c>
      <c r="V586" s="3">
        <f>[1]january!D548</f>
        <v>2359509</v>
      </c>
      <c r="W586" s="3">
        <f>[1]january!E548</f>
        <v>0</v>
      </c>
      <c r="X586" s="3">
        <f>[1]january!F548</f>
        <v>2359509</v>
      </c>
      <c r="Y586" s="3">
        <f>[1]february!D548</f>
        <v>2278029</v>
      </c>
      <c r="Z586" s="3">
        <f>[1]february!E548</f>
        <v>0</v>
      </c>
      <c r="AA586" s="3">
        <f>[1]february!F548</f>
        <v>2278029</v>
      </c>
      <c r="AB586" s="3">
        <f>[1]march!D548</f>
        <v>2391332</v>
      </c>
      <c r="AC586" s="3">
        <f>[1]march!E548</f>
        <v>0</v>
      </c>
      <c r="AD586" s="3">
        <f>[1]march!F548</f>
        <v>2391332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21011934</v>
      </c>
      <c r="AR586" s="10">
        <f t="shared" si="20"/>
        <v>0</v>
      </c>
      <c r="AS586" s="10">
        <f t="shared" si="20"/>
        <v>21011934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321184</v>
      </c>
      <c r="E587" s="3">
        <f>[1]july!E549</f>
        <v>0</v>
      </c>
      <c r="F587" s="3">
        <f>[1]july!F549</f>
        <v>321184</v>
      </c>
      <c r="G587" s="3">
        <f>[1]august!D549</f>
        <v>774976</v>
      </c>
      <c r="H587" s="3">
        <f>[1]august!E549</f>
        <v>0</v>
      </c>
      <c r="I587" s="3">
        <f>[1]august!F549</f>
        <v>774976</v>
      </c>
      <c r="J587" s="3">
        <f>[1]September!D549</f>
        <v>373242</v>
      </c>
      <c r="K587" s="3">
        <f>[1]September!E549</f>
        <v>0</v>
      </c>
      <c r="L587" s="3">
        <f>[1]September!F549</f>
        <v>373242</v>
      </c>
      <c r="M587" s="3">
        <f>[1]October!D549</f>
        <v>422887</v>
      </c>
      <c r="N587" s="3">
        <f>[1]October!E549</f>
        <v>0</v>
      </c>
      <c r="O587" s="3">
        <f>[1]October!F549</f>
        <v>422887</v>
      </c>
      <c r="P587" s="3">
        <f>[1]NOVEMBER!D549</f>
        <v>61256</v>
      </c>
      <c r="Q587" s="3">
        <f>[1]NOVEMBER!E549</f>
        <v>0</v>
      </c>
      <c r="R587" s="3">
        <f>[1]NOVEMBER!F549</f>
        <v>61256</v>
      </c>
      <c r="S587" s="3">
        <f>[1]December!D549</f>
        <v>232345</v>
      </c>
      <c r="T587" s="3">
        <f>[1]December!E549</f>
        <v>0</v>
      </c>
      <c r="U587" s="3">
        <f>[1]December!F549</f>
        <v>232345</v>
      </c>
      <c r="V587" s="3">
        <f>[1]january!D549</f>
        <v>279901</v>
      </c>
      <c r="W587" s="3">
        <f>[1]january!E549</f>
        <v>0</v>
      </c>
      <c r="X587" s="3">
        <f>[1]january!F549</f>
        <v>279901</v>
      </c>
      <c r="Y587" s="3">
        <f>[1]february!D549</f>
        <v>246752</v>
      </c>
      <c r="Z587" s="3">
        <f>[1]february!E549</f>
        <v>0</v>
      </c>
      <c r="AA587" s="3">
        <f>[1]february!F549</f>
        <v>246752</v>
      </c>
      <c r="AB587" s="3">
        <f>[1]march!D549</f>
        <v>289274</v>
      </c>
      <c r="AC587" s="3">
        <f>[1]march!E549</f>
        <v>0</v>
      </c>
      <c r="AD587" s="3">
        <f>[1]march!F549</f>
        <v>289274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3001817</v>
      </c>
      <c r="AR587" s="10">
        <f t="shared" si="20"/>
        <v>0</v>
      </c>
      <c r="AS587" s="10">
        <f t="shared" si="20"/>
        <v>3001817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629887</v>
      </c>
      <c r="E588" s="3">
        <f>[1]july!E550</f>
        <v>0</v>
      </c>
      <c r="F588" s="3">
        <f>[1]july!F550</f>
        <v>629887</v>
      </c>
      <c r="G588" s="3">
        <f>[1]august!D550</f>
        <v>294816</v>
      </c>
      <c r="H588" s="3">
        <f>[1]august!E550</f>
        <v>0</v>
      </c>
      <c r="I588" s="3">
        <f>[1]august!F550</f>
        <v>294816</v>
      </c>
      <c r="J588" s="3">
        <f>[1]September!D550</f>
        <v>446910</v>
      </c>
      <c r="K588" s="3">
        <f>[1]September!E550</f>
        <v>0</v>
      </c>
      <c r="L588" s="3">
        <f>[1]September!F550</f>
        <v>446910</v>
      </c>
      <c r="M588" s="3">
        <f>[1]October!D550</f>
        <v>446404</v>
      </c>
      <c r="N588" s="3">
        <f>[1]October!E550</f>
        <v>0</v>
      </c>
      <c r="O588" s="3">
        <f>[1]October!F550</f>
        <v>446404</v>
      </c>
      <c r="P588" s="3">
        <f>[1]NOVEMBER!D550</f>
        <v>489738</v>
      </c>
      <c r="Q588" s="3">
        <f>[1]NOVEMBER!E550</f>
        <v>0</v>
      </c>
      <c r="R588" s="3">
        <f>[1]NOVEMBER!F550</f>
        <v>489738</v>
      </c>
      <c r="S588" s="3">
        <f>[1]December!D550</f>
        <v>466223</v>
      </c>
      <c r="T588" s="3">
        <f>[1]December!E550</f>
        <v>0</v>
      </c>
      <c r="U588" s="3">
        <f>[1]December!F550</f>
        <v>466223</v>
      </c>
      <c r="V588" s="3">
        <f>[1]january!D550</f>
        <v>468754</v>
      </c>
      <c r="W588" s="3">
        <f>[1]january!E550</f>
        <v>0</v>
      </c>
      <c r="X588" s="3">
        <f>[1]january!F550</f>
        <v>468754</v>
      </c>
      <c r="Y588" s="3">
        <f>[1]february!D550</f>
        <v>449242</v>
      </c>
      <c r="Z588" s="3">
        <f>[1]february!E550</f>
        <v>0</v>
      </c>
      <c r="AA588" s="3">
        <f>[1]february!F550</f>
        <v>449242</v>
      </c>
      <c r="AB588" s="3">
        <f>[1]march!D550</f>
        <v>454209</v>
      </c>
      <c r="AC588" s="3">
        <f>[1]march!E550</f>
        <v>0</v>
      </c>
      <c r="AD588" s="3">
        <f>[1]march!F550</f>
        <v>454209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4146183</v>
      </c>
      <c r="AR588" s="10">
        <f t="shared" si="20"/>
        <v>0</v>
      </c>
      <c r="AS588" s="10">
        <f t="shared" si="20"/>
        <v>4146183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1980180</v>
      </c>
      <c r="E589" s="3">
        <f>[1]july!E551</f>
        <v>0</v>
      </c>
      <c r="F589" s="3">
        <f>[1]july!F551</f>
        <v>1980180</v>
      </c>
      <c r="G589" s="3">
        <f>[1]august!D551</f>
        <v>1910958</v>
      </c>
      <c r="H589" s="3">
        <f>[1]august!E551</f>
        <v>0</v>
      </c>
      <c r="I589" s="3">
        <f>[1]august!F551</f>
        <v>1910958</v>
      </c>
      <c r="J589" s="3">
        <f>[1]September!D551</f>
        <v>1972961</v>
      </c>
      <c r="K589" s="3">
        <f>[1]September!E551</f>
        <v>0</v>
      </c>
      <c r="L589" s="3">
        <f>[1]September!F551</f>
        <v>1972961</v>
      </c>
      <c r="M589" s="3">
        <f>[1]October!D551</f>
        <v>2080789</v>
      </c>
      <c r="N589" s="3">
        <f>[1]October!E551</f>
        <v>0</v>
      </c>
      <c r="O589" s="3">
        <f>[1]October!F551</f>
        <v>2080789</v>
      </c>
      <c r="P589" s="3">
        <f>[1]NOVEMBER!D551</f>
        <v>1775315</v>
      </c>
      <c r="Q589" s="3">
        <f>[1]NOVEMBER!E551</f>
        <v>0</v>
      </c>
      <c r="R589" s="3">
        <f>[1]NOVEMBER!F551</f>
        <v>1775315</v>
      </c>
      <c r="S589" s="3">
        <f>[1]December!D551</f>
        <v>1852878</v>
      </c>
      <c r="T589" s="3">
        <f>[1]December!E551</f>
        <v>0</v>
      </c>
      <c r="U589" s="3">
        <f>[1]December!F551</f>
        <v>1852878</v>
      </c>
      <c r="V589" s="3">
        <f>[1]january!D551</f>
        <v>1485427</v>
      </c>
      <c r="W589" s="3">
        <f>[1]january!E551</f>
        <v>0</v>
      </c>
      <c r="X589" s="3">
        <f>[1]january!F551</f>
        <v>1485427</v>
      </c>
      <c r="Y589" s="3">
        <f>[1]february!D551</f>
        <v>1885822</v>
      </c>
      <c r="Z589" s="3">
        <f>[1]february!E551</f>
        <v>0</v>
      </c>
      <c r="AA589" s="3">
        <f>[1]february!F551</f>
        <v>1885822</v>
      </c>
      <c r="AB589" s="3">
        <f>[1]march!D551</f>
        <v>1729246</v>
      </c>
      <c r="AC589" s="3">
        <f>[1]march!E551</f>
        <v>0</v>
      </c>
      <c r="AD589" s="3">
        <f>[1]march!F551</f>
        <v>1729246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16673576</v>
      </c>
      <c r="AR589" s="10">
        <f t="shared" si="20"/>
        <v>0</v>
      </c>
      <c r="AS589" s="10">
        <f t="shared" si="20"/>
        <v>16673576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283721</v>
      </c>
      <c r="E590" s="3">
        <f>[1]july!E552</f>
        <v>0</v>
      </c>
      <c r="F590" s="3">
        <f>[1]july!F552</f>
        <v>283721</v>
      </c>
      <c r="G590" s="3">
        <f>[1]august!D552</f>
        <v>277405</v>
      </c>
      <c r="H590" s="3">
        <f>[1]august!E552</f>
        <v>0</v>
      </c>
      <c r="I590" s="3">
        <f>[1]august!F552</f>
        <v>277405</v>
      </c>
      <c r="J590" s="3">
        <f>[1]September!D552</f>
        <v>291907</v>
      </c>
      <c r="K590" s="3">
        <f>[1]September!E552</f>
        <v>0</v>
      </c>
      <c r="L590" s="3">
        <f>[1]September!F552</f>
        <v>291907</v>
      </c>
      <c r="M590" s="3">
        <f>[1]October!D552</f>
        <v>289629</v>
      </c>
      <c r="N590" s="3">
        <f>[1]October!E552</f>
        <v>0</v>
      </c>
      <c r="O590" s="3">
        <f>[1]October!F552</f>
        <v>289629</v>
      </c>
      <c r="P590" s="3">
        <f>[1]NOVEMBER!D552</f>
        <v>267891</v>
      </c>
      <c r="Q590" s="3">
        <f>[1]NOVEMBER!E552</f>
        <v>0</v>
      </c>
      <c r="R590" s="3">
        <f>[1]NOVEMBER!F552</f>
        <v>267891</v>
      </c>
      <c r="S590" s="3">
        <f>[1]December!D552</f>
        <v>206265</v>
      </c>
      <c r="T590" s="3">
        <f>[1]December!E552</f>
        <v>0</v>
      </c>
      <c r="U590" s="3">
        <f>[1]December!F552</f>
        <v>206265</v>
      </c>
      <c r="V590" s="3">
        <f>[1]january!D552</f>
        <v>415743</v>
      </c>
      <c r="W590" s="3">
        <f>[1]january!E552</f>
        <v>0</v>
      </c>
      <c r="X590" s="3">
        <f>[1]january!F552</f>
        <v>415743</v>
      </c>
      <c r="Y590" s="3">
        <f>[1]february!D552</f>
        <v>310197</v>
      </c>
      <c r="Z590" s="3">
        <f>[1]february!E552</f>
        <v>0</v>
      </c>
      <c r="AA590" s="3">
        <f>[1]february!F552</f>
        <v>310197</v>
      </c>
      <c r="AB590" s="3">
        <f>[1]march!D552</f>
        <v>357646</v>
      </c>
      <c r="AC590" s="3">
        <f>[1]march!E552</f>
        <v>0</v>
      </c>
      <c r="AD590" s="3">
        <f>[1]march!F552</f>
        <v>357646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2700404</v>
      </c>
      <c r="AR590" s="10">
        <f t="shared" si="20"/>
        <v>0</v>
      </c>
      <c r="AS590" s="10">
        <f t="shared" si="20"/>
        <v>2700404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586510</v>
      </c>
      <c r="E591" s="3">
        <f>[1]july!E553</f>
        <v>0</v>
      </c>
      <c r="F591" s="3">
        <f>[1]july!F553</f>
        <v>586510</v>
      </c>
      <c r="G591" s="3">
        <f>[1]august!D553</f>
        <v>235171</v>
      </c>
      <c r="H591" s="3">
        <f>[1]august!E553</f>
        <v>0</v>
      </c>
      <c r="I591" s="3">
        <f>[1]august!F553</f>
        <v>235171</v>
      </c>
      <c r="J591" s="3">
        <f>[1]September!D553</f>
        <v>426282</v>
      </c>
      <c r="K591" s="3">
        <f>[1]September!E553</f>
        <v>0</v>
      </c>
      <c r="L591" s="3">
        <f>[1]September!F553</f>
        <v>426282</v>
      </c>
      <c r="M591" s="3">
        <f>[1]October!D553</f>
        <v>426788</v>
      </c>
      <c r="N591" s="3">
        <f>[1]October!E553</f>
        <v>0</v>
      </c>
      <c r="O591" s="3">
        <f>[1]October!F553</f>
        <v>426788</v>
      </c>
      <c r="P591" s="3">
        <f>[1]NOVEMBER!D553</f>
        <v>383454</v>
      </c>
      <c r="Q591" s="3">
        <f>[1]NOVEMBER!E553</f>
        <v>0</v>
      </c>
      <c r="R591" s="3">
        <f>[1]NOVEMBER!F553</f>
        <v>383454</v>
      </c>
      <c r="S591" s="3">
        <f>[1]December!D553</f>
        <v>406969</v>
      </c>
      <c r="T591" s="3">
        <f>[1]December!E553</f>
        <v>0</v>
      </c>
      <c r="U591" s="3">
        <f>[1]December!F553</f>
        <v>406969</v>
      </c>
      <c r="V591" s="3">
        <f>[1]january!D553</f>
        <v>404438</v>
      </c>
      <c r="W591" s="3">
        <f>[1]january!E553</f>
        <v>0</v>
      </c>
      <c r="X591" s="3">
        <f>[1]january!F553</f>
        <v>404438</v>
      </c>
      <c r="Y591" s="3">
        <f>[1]february!D553</f>
        <v>423950</v>
      </c>
      <c r="Z591" s="3">
        <f>[1]february!E553</f>
        <v>0</v>
      </c>
      <c r="AA591" s="3">
        <f>[1]february!F553</f>
        <v>423950</v>
      </c>
      <c r="AB591" s="3">
        <f>[1]march!D553</f>
        <v>418983</v>
      </c>
      <c r="AC591" s="3">
        <f>[1]march!E553</f>
        <v>0</v>
      </c>
      <c r="AD591" s="3">
        <f>[1]march!F553</f>
        <v>418983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3712545</v>
      </c>
      <c r="AR591" s="10">
        <f t="shared" si="20"/>
        <v>0</v>
      </c>
      <c r="AS591" s="10">
        <f t="shared" si="20"/>
        <v>3712545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6255259</v>
      </c>
      <c r="E592" s="3">
        <f>[1]july!E554</f>
        <v>0</v>
      </c>
      <c r="F592" s="3">
        <f>[1]july!F554</f>
        <v>6255259</v>
      </c>
      <c r="G592" s="3">
        <f>[1]august!D554</f>
        <v>5889517</v>
      </c>
      <c r="H592" s="3">
        <f>[1]august!E554</f>
        <v>0</v>
      </c>
      <c r="I592" s="3">
        <f>[1]august!F554</f>
        <v>5889517</v>
      </c>
      <c r="J592" s="3">
        <f>[1]September!D554</f>
        <v>6084951</v>
      </c>
      <c r="K592" s="3">
        <f>[1]September!E554</f>
        <v>0</v>
      </c>
      <c r="L592" s="3">
        <f>[1]September!F554</f>
        <v>6084951</v>
      </c>
      <c r="M592" s="3">
        <f>[1]October!D554</f>
        <v>5854874</v>
      </c>
      <c r="N592" s="3">
        <f>[1]October!E554</f>
        <v>0</v>
      </c>
      <c r="O592" s="3">
        <f>[1]October!F554</f>
        <v>5854874</v>
      </c>
      <c r="P592" s="3">
        <f>[1]NOVEMBER!D554</f>
        <v>5247169</v>
      </c>
      <c r="Q592" s="3">
        <f>[1]NOVEMBER!E554</f>
        <v>0</v>
      </c>
      <c r="R592" s="3">
        <f>[1]NOVEMBER!F554</f>
        <v>5247169</v>
      </c>
      <c r="S592" s="3">
        <f>[1]December!D554</f>
        <v>5266235</v>
      </c>
      <c r="T592" s="3">
        <f>[1]December!E554</f>
        <v>0</v>
      </c>
      <c r="U592" s="3">
        <f>[1]December!F554</f>
        <v>5266235</v>
      </c>
      <c r="V592" s="3">
        <f>[1]january!D554</f>
        <v>5413772</v>
      </c>
      <c r="W592" s="3">
        <f>[1]january!E554</f>
        <v>0</v>
      </c>
      <c r="X592" s="3">
        <f>[1]january!F554</f>
        <v>5413772</v>
      </c>
      <c r="Y592" s="3">
        <f>[1]february!D554</f>
        <v>5593992</v>
      </c>
      <c r="Z592" s="3">
        <f>[1]february!E554</f>
        <v>0</v>
      </c>
      <c r="AA592" s="3">
        <f>[1]february!F554</f>
        <v>5593992</v>
      </c>
      <c r="AB592" s="3">
        <f>[1]march!D554</f>
        <v>5640690</v>
      </c>
      <c r="AC592" s="3">
        <f>[1]march!E554</f>
        <v>0</v>
      </c>
      <c r="AD592" s="3">
        <f>[1]march!F554</f>
        <v>5640690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51246459</v>
      </c>
      <c r="AR592" s="10">
        <f t="shared" si="20"/>
        <v>0</v>
      </c>
      <c r="AS592" s="10">
        <f t="shared" si="20"/>
        <v>51246459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8439392</v>
      </c>
      <c r="E593" s="3">
        <f>[1]july!E555</f>
        <v>0</v>
      </c>
      <c r="F593" s="3">
        <f>[1]july!F555</f>
        <v>8439392</v>
      </c>
      <c r="G593" s="3">
        <f>[1]august!D555</f>
        <v>7788340</v>
      </c>
      <c r="H593" s="3">
        <f>[1]august!E555</f>
        <v>0</v>
      </c>
      <c r="I593" s="3">
        <f>[1]august!F555</f>
        <v>7788340</v>
      </c>
      <c r="J593" s="3">
        <f>[1]September!D555</f>
        <v>7714281</v>
      </c>
      <c r="K593" s="3">
        <f>[1]September!E555</f>
        <v>0</v>
      </c>
      <c r="L593" s="3">
        <f>[1]September!F555</f>
        <v>7714281</v>
      </c>
      <c r="M593" s="3">
        <f>[1]October!D555</f>
        <v>7125200</v>
      </c>
      <c r="N593" s="3">
        <f>[1]October!E555</f>
        <v>0</v>
      </c>
      <c r="O593" s="3">
        <f>[1]October!F555</f>
        <v>7125200</v>
      </c>
      <c r="P593" s="3">
        <f>[1]NOVEMBER!D555</f>
        <v>6788379</v>
      </c>
      <c r="Q593" s="3">
        <f>[1]NOVEMBER!E555</f>
        <v>0</v>
      </c>
      <c r="R593" s="3">
        <f>[1]NOVEMBER!F555</f>
        <v>6788379</v>
      </c>
      <c r="S593" s="3">
        <f>[1]December!D555</f>
        <v>6761119</v>
      </c>
      <c r="T593" s="3">
        <f>[1]December!E555</f>
        <v>0</v>
      </c>
      <c r="U593" s="3">
        <f>[1]December!F555</f>
        <v>6761119</v>
      </c>
      <c r="V593" s="3">
        <f>[1]january!D555</f>
        <v>6811279</v>
      </c>
      <c r="W593" s="3">
        <f>[1]january!E555</f>
        <v>0</v>
      </c>
      <c r="X593" s="3">
        <f>[1]january!F555</f>
        <v>6811279</v>
      </c>
      <c r="Y593" s="3">
        <f>[1]february!D555</f>
        <v>6704978</v>
      </c>
      <c r="Z593" s="3">
        <f>[1]february!E555</f>
        <v>0</v>
      </c>
      <c r="AA593" s="3">
        <f>[1]february!F555</f>
        <v>6704978</v>
      </c>
      <c r="AB593" s="3">
        <f>[1]march!D555</f>
        <v>6634164</v>
      </c>
      <c r="AC593" s="3">
        <f>[1]march!E555</f>
        <v>0</v>
      </c>
      <c r="AD593" s="3">
        <f>[1]march!F555</f>
        <v>6634164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64767132</v>
      </c>
      <c r="AR593" s="10">
        <f t="shared" si="20"/>
        <v>0</v>
      </c>
      <c r="AS593" s="10">
        <f t="shared" si="20"/>
        <v>64767132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40189711</v>
      </c>
      <c r="E594" s="3">
        <f>[1]july!E556</f>
        <v>-522103</v>
      </c>
      <c r="F594" s="3">
        <f>[1]july!F556</f>
        <v>39667608</v>
      </c>
      <c r="G594" s="3">
        <f>[1]august!D556</f>
        <v>38445246</v>
      </c>
      <c r="H594" s="3">
        <f>[1]august!E556</f>
        <v>547320</v>
      </c>
      <c r="I594" s="3">
        <f>[1]august!F556</f>
        <v>38992566</v>
      </c>
      <c r="J594" s="3">
        <f>[1]September!D556</f>
        <v>39265621</v>
      </c>
      <c r="K594" s="3">
        <f>[1]September!E556</f>
        <v>550861</v>
      </c>
      <c r="L594" s="3">
        <f>[1]September!F556</f>
        <v>39816482</v>
      </c>
      <c r="M594" s="3">
        <f>[1]October!D556</f>
        <v>41489952</v>
      </c>
      <c r="N594" s="3">
        <f>[1]October!E556</f>
        <v>663415</v>
      </c>
      <c r="O594" s="3">
        <f>[1]October!F556</f>
        <v>42153367</v>
      </c>
      <c r="P594" s="3">
        <f>[1]NOVEMBER!D556</f>
        <v>37015222</v>
      </c>
      <c r="Q594" s="3">
        <f>[1]NOVEMBER!E556</f>
        <v>518693</v>
      </c>
      <c r="R594" s="3">
        <f>[1]NOVEMBER!F556</f>
        <v>37533915</v>
      </c>
      <c r="S594" s="3">
        <f>[1]December!D556</f>
        <v>39601148</v>
      </c>
      <c r="T594" s="3">
        <f>[1]December!E556</f>
        <v>509961</v>
      </c>
      <c r="U594" s="3">
        <f>[1]December!F556</f>
        <v>40111109</v>
      </c>
      <c r="V594" s="3">
        <f>[1]january!D556</f>
        <v>40193329</v>
      </c>
      <c r="W594" s="3">
        <f>[1]january!E556</f>
        <v>584211</v>
      </c>
      <c r="X594" s="3">
        <f>[1]january!F556</f>
        <v>40777540</v>
      </c>
      <c r="Y594" s="3">
        <f>[1]february!D556</f>
        <v>37568392</v>
      </c>
      <c r="Z594" s="3">
        <f>[1]february!E556</f>
        <v>574011</v>
      </c>
      <c r="AA594" s="3">
        <f>[1]february!F556</f>
        <v>38142403</v>
      </c>
      <c r="AB594" s="3">
        <f>[1]march!D556</f>
        <v>41757482</v>
      </c>
      <c r="AC594" s="3">
        <f>[1]march!E556</f>
        <v>529643</v>
      </c>
      <c r="AD594" s="3">
        <f>[1]march!F556</f>
        <v>42287125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355526103</v>
      </c>
      <c r="AR594" s="10">
        <f t="shared" si="20"/>
        <v>3956012</v>
      </c>
      <c r="AS594" s="10">
        <f t="shared" si="20"/>
        <v>359482115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596429</v>
      </c>
      <c r="E595" s="3">
        <f>[1]july!E557</f>
        <v>1299934</v>
      </c>
      <c r="F595" s="3">
        <f>[1]july!F557</f>
        <v>1896363</v>
      </c>
      <c r="G595" s="3">
        <f>[1]august!D557</f>
        <v>576504</v>
      </c>
      <c r="H595" s="3">
        <f>[1]august!E557</f>
        <v>1256507</v>
      </c>
      <c r="I595" s="3">
        <f>[1]august!F557</f>
        <v>1833011</v>
      </c>
      <c r="J595" s="3">
        <f>[1]September!D557</f>
        <v>635691</v>
      </c>
      <c r="K595" s="3">
        <f>[1]September!E557</f>
        <v>1385505</v>
      </c>
      <c r="L595" s="3">
        <f>[1]September!F557</f>
        <v>2021196</v>
      </c>
      <c r="M595" s="3">
        <f>[1]October!D557</f>
        <v>710603</v>
      </c>
      <c r="N595" s="3">
        <f>[1]October!E557</f>
        <v>1548781</v>
      </c>
      <c r="O595" s="3">
        <f>[1]October!F557</f>
        <v>2259384</v>
      </c>
      <c r="P595" s="3">
        <f>[1]NOVEMBER!D557</f>
        <v>159493</v>
      </c>
      <c r="Q595" s="3">
        <f>[1]NOVEMBER!E557</f>
        <v>1711126</v>
      </c>
      <c r="R595" s="3">
        <f>[1]NOVEMBER!F557</f>
        <v>1870619</v>
      </c>
      <c r="S595" s="3">
        <f>[1]December!D557</f>
        <v>527365</v>
      </c>
      <c r="T595" s="3">
        <f>[1]December!E557</f>
        <v>1417840</v>
      </c>
      <c r="U595" s="3">
        <f>[1]December!F557</f>
        <v>1945205</v>
      </c>
      <c r="V595" s="3">
        <f>[1]january!D557</f>
        <v>503444</v>
      </c>
      <c r="W595" s="3">
        <f>[1]january!E557</f>
        <v>1353530</v>
      </c>
      <c r="X595" s="3">
        <f>[1]january!F557</f>
        <v>1856974</v>
      </c>
      <c r="Y595" s="3">
        <f>[1]february!D557</f>
        <v>462706</v>
      </c>
      <c r="Z595" s="3">
        <f>[1]february!E557</f>
        <v>1244007</v>
      </c>
      <c r="AA595" s="3">
        <f>[1]february!F557</f>
        <v>1706713</v>
      </c>
      <c r="AB595" s="3">
        <f>[1]march!D557</f>
        <v>966753</v>
      </c>
      <c r="AC595" s="3">
        <f>[1]march!E557</f>
        <v>2599157</v>
      </c>
      <c r="AD595" s="3">
        <f>[1]march!F557</f>
        <v>3565910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5138988</v>
      </c>
      <c r="AR595" s="10">
        <f t="shared" si="20"/>
        <v>13816387</v>
      </c>
      <c r="AS595" s="10">
        <f t="shared" si="20"/>
        <v>18955375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40786140</v>
      </c>
      <c r="E596" s="3">
        <f>[1]july!E558</f>
        <v>777831</v>
      </c>
      <c r="F596" s="3">
        <f>[1]july!F558</f>
        <v>41563971</v>
      </c>
      <c r="G596" s="3">
        <f>[1]august!D558</f>
        <v>39021750</v>
      </c>
      <c r="H596" s="3">
        <f>[1]august!E558</f>
        <v>1803827</v>
      </c>
      <c r="I596" s="3">
        <f>[1]august!F558</f>
        <v>40825577</v>
      </c>
      <c r="J596" s="3">
        <f>[1]September!D558</f>
        <v>39901312</v>
      </c>
      <c r="K596" s="3">
        <f>[1]September!E558</f>
        <v>1936366</v>
      </c>
      <c r="L596" s="3">
        <f>[1]September!F558</f>
        <v>41837678</v>
      </c>
      <c r="M596" s="3">
        <f>[1]October!D558</f>
        <v>42200555</v>
      </c>
      <c r="N596" s="3">
        <f>[1]October!E558</f>
        <v>2212196</v>
      </c>
      <c r="O596" s="3">
        <f>[1]October!F558</f>
        <v>44412751</v>
      </c>
      <c r="P596" s="3">
        <f>[1]NOVEMBER!D558</f>
        <v>37174715</v>
      </c>
      <c r="Q596" s="3">
        <f>[1]NOVEMBER!E558</f>
        <v>2229819</v>
      </c>
      <c r="R596" s="3">
        <f>[1]NOVEMBER!F558</f>
        <v>39404534</v>
      </c>
      <c r="S596" s="3">
        <f>[1]December!D558</f>
        <v>40128513</v>
      </c>
      <c r="T596" s="3">
        <f>[1]December!E558</f>
        <v>1927801</v>
      </c>
      <c r="U596" s="3">
        <f>[1]December!F558</f>
        <v>42056314</v>
      </c>
      <c r="V596" s="3">
        <f>[1]january!D558</f>
        <v>40696773</v>
      </c>
      <c r="W596" s="3">
        <f>[1]january!E558</f>
        <v>1937741</v>
      </c>
      <c r="X596" s="3">
        <f>[1]january!F558</f>
        <v>42634514</v>
      </c>
      <c r="Y596" s="3">
        <f>[1]february!D558</f>
        <v>38031098</v>
      </c>
      <c r="Z596" s="3">
        <f>[1]february!E558</f>
        <v>1818018</v>
      </c>
      <c r="AA596" s="3">
        <f>[1]february!F558</f>
        <v>39849116</v>
      </c>
      <c r="AB596" s="3">
        <f>[1]march!D558</f>
        <v>42724235</v>
      </c>
      <c r="AC596" s="3">
        <f>[1]march!E558</f>
        <v>3128800</v>
      </c>
      <c r="AD596" s="3">
        <f>[1]march!F558</f>
        <v>45853035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360665091</v>
      </c>
      <c r="AR596" s="10">
        <f t="shared" si="20"/>
        <v>17772399</v>
      </c>
      <c r="AS596" s="10">
        <f t="shared" si="20"/>
        <v>378437490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14621454</v>
      </c>
      <c r="E597" s="3">
        <f>[1]july!E559</f>
        <v>1536281</v>
      </c>
      <c r="F597" s="3">
        <f>[1]july!F559</f>
        <v>16157735</v>
      </c>
      <c r="G597" s="3">
        <f>[1]august!D559</f>
        <v>14180620</v>
      </c>
      <c r="H597" s="3">
        <f>[1]august!E559</f>
        <v>1489961</v>
      </c>
      <c r="I597" s="3">
        <f>[1]august!F559</f>
        <v>15670581</v>
      </c>
      <c r="J597" s="3">
        <f>[1]September!D559</f>
        <v>14011339</v>
      </c>
      <c r="K597" s="3">
        <f>[1]September!E559</f>
        <v>1472176</v>
      </c>
      <c r="L597" s="3">
        <f>[1]September!F559</f>
        <v>15483515</v>
      </c>
      <c r="M597" s="3">
        <f>[1]October!D559</f>
        <v>14813399</v>
      </c>
      <c r="N597" s="3">
        <f>[1]October!E559</f>
        <v>1556448</v>
      </c>
      <c r="O597" s="3">
        <f>[1]October!F559</f>
        <v>16369847</v>
      </c>
      <c r="P597" s="3">
        <f>[1]NOVEMBER!D559</f>
        <v>13978718</v>
      </c>
      <c r="Q597" s="3">
        <f>[1]NOVEMBER!E559</f>
        <v>1420339</v>
      </c>
      <c r="R597" s="3">
        <f>[1]NOVEMBER!F559</f>
        <v>15399057</v>
      </c>
      <c r="S597" s="3">
        <f>[1]December!D559</f>
        <v>14564094</v>
      </c>
      <c r="T597" s="3">
        <f>[1]December!E559</f>
        <v>1520408</v>
      </c>
      <c r="U597" s="3">
        <f>[1]December!F559</f>
        <v>16084502</v>
      </c>
      <c r="V597" s="3">
        <f>[1]january!D559</f>
        <v>14825734</v>
      </c>
      <c r="W597" s="3">
        <f>[1]january!E559</f>
        <v>1547721</v>
      </c>
      <c r="X597" s="3">
        <f>[1]january!F559</f>
        <v>16373455</v>
      </c>
      <c r="Y597" s="3">
        <f>[1]february!D559</f>
        <v>13332294</v>
      </c>
      <c r="Z597" s="3">
        <f>[1]february!E559</f>
        <v>1391815</v>
      </c>
      <c r="AA597" s="3">
        <f>[1]february!F559</f>
        <v>14724109</v>
      </c>
      <c r="AB597" s="3">
        <f>[1]march!D559</f>
        <v>14906559</v>
      </c>
      <c r="AC597" s="3">
        <f>[1]march!E559</f>
        <v>1556159</v>
      </c>
      <c r="AD597" s="3">
        <f>[1]march!F559</f>
        <v>16462718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129234211</v>
      </c>
      <c r="AR597" s="10">
        <f t="shared" si="20"/>
        <v>13491308</v>
      </c>
      <c r="AS597" s="10">
        <f t="shared" si="20"/>
        <v>142725519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2838341</v>
      </c>
      <c r="E598" s="3">
        <f>[1]july!E560</f>
        <v>298225</v>
      </c>
      <c r="F598" s="3">
        <f>[1]july!F560</f>
        <v>3136566</v>
      </c>
      <c r="G598" s="3">
        <f>[1]august!D560</f>
        <v>2675444</v>
      </c>
      <c r="H598" s="3">
        <f>[1]august!E560</f>
        <v>281110</v>
      </c>
      <c r="I598" s="3">
        <f>[1]august!F560</f>
        <v>2956554</v>
      </c>
      <c r="J598" s="3">
        <f>[1]September!D560</f>
        <v>2815858</v>
      </c>
      <c r="K598" s="3">
        <f>[1]September!E560</f>
        <v>295863</v>
      </c>
      <c r="L598" s="3">
        <f>[1]September!F560</f>
        <v>3111721</v>
      </c>
      <c r="M598" s="3">
        <f>[1]October!D560</f>
        <v>3324340</v>
      </c>
      <c r="N598" s="3">
        <f>[1]October!E560</f>
        <v>349290</v>
      </c>
      <c r="O598" s="3">
        <f>[1]October!F560</f>
        <v>3673630</v>
      </c>
      <c r="P598" s="3">
        <f>[1]NOVEMBER!D560</f>
        <v>2381008</v>
      </c>
      <c r="Q598" s="3">
        <f>[1]NOVEMBER!E560</f>
        <v>240684</v>
      </c>
      <c r="R598" s="3">
        <f>[1]NOVEMBER!F560</f>
        <v>2621692</v>
      </c>
      <c r="S598" s="3">
        <f>[1]December!D560</f>
        <v>3011127</v>
      </c>
      <c r="T598" s="3">
        <f>[1]December!E560</f>
        <v>314345</v>
      </c>
      <c r="U598" s="3">
        <f>[1]December!F560</f>
        <v>3325472</v>
      </c>
      <c r="V598" s="3">
        <f>[1]january!D560</f>
        <v>2692461</v>
      </c>
      <c r="W598" s="3">
        <f>[1]january!E560</f>
        <v>281077</v>
      </c>
      <c r="X598" s="3">
        <f>[1]january!F560</f>
        <v>2973538</v>
      </c>
      <c r="Y598" s="3">
        <f>[1]february!D560</f>
        <v>2875084</v>
      </c>
      <c r="Z598" s="3">
        <f>[1]february!E560</f>
        <v>300142</v>
      </c>
      <c r="AA598" s="3">
        <f>[1]february!F560</f>
        <v>3175226</v>
      </c>
      <c r="AB598" s="3">
        <f>[1]march!D560</f>
        <v>2632378</v>
      </c>
      <c r="AC598" s="3">
        <f>[1]march!E560</f>
        <v>274805</v>
      </c>
      <c r="AD598" s="3">
        <f>[1]march!F560</f>
        <v>2907183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25246041</v>
      </c>
      <c r="AR598" s="10">
        <f t="shared" si="20"/>
        <v>2635541</v>
      </c>
      <c r="AS598" s="10">
        <f t="shared" si="20"/>
        <v>27881582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16248035</v>
      </c>
      <c r="E599" s="3">
        <f>[1]july!E561</f>
        <v>1308760</v>
      </c>
      <c r="F599" s="3">
        <f>[1]july!F561</f>
        <v>17556795</v>
      </c>
      <c r="G599" s="3">
        <f>[1]august!D561</f>
        <v>15119377</v>
      </c>
      <c r="H599" s="3">
        <f>[1]august!E561</f>
        <v>1217849</v>
      </c>
      <c r="I599" s="3">
        <f>[1]august!F561</f>
        <v>16337226</v>
      </c>
      <c r="J599" s="3">
        <f>[1]September!D561</f>
        <v>15808677</v>
      </c>
      <c r="K599" s="3">
        <f>[1]September!E561</f>
        <v>1273370</v>
      </c>
      <c r="L599" s="3">
        <f>[1]September!F561</f>
        <v>17082047</v>
      </c>
      <c r="M599" s="3">
        <f>[1]October!D561</f>
        <v>17674323</v>
      </c>
      <c r="N599" s="3">
        <f>[1]October!E561</f>
        <v>1423646</v>
      </c>
      <c r="O599" s="3">
        <f>[1]October!F561</f>
        <v>19097969</v>
      </c>
      <c r="P599" s="3">
        <f>[1]NOVEMBER!D561</f>
        <v>15635780</v>
      </c>
      <c r="Q599" s="3">
        <f>[1]NOVEMBER!E561</f>
        <v>851746</v>
      </c>
      <c r="R599" s="3">
        <f>[1]NOVEMBER!F561</f>
        <v>16487526</v>
      </c>
      <c r="S599" s="3">
        <f>[1]December!D561</f>
        <v>16573725</v>
      </c>
      <c r="T599" s="3">
        <f>[1]December!E561</f>
        <v>1251041</v>
      </c>
      <c r="U599" s="3">
        <f>[1]December!F561</f>
        <v>17824766</v>
      </c>
      <c r="V599" s="3">
        <f>[1]january!D561</f>
        <v>16940892</v>
      </c>
      <c r="W599" s="3">
        <f>[1]january!E561</f>
        <v>1278757</v>
      </c>
      <c r="X599" s="3">
        <f>[1]january!F561</f>
        <v>18219649</v>
      </c>
      <c r="Y599" s="3">
        <f>[1]february!D561</f>
        <v>16176535</v>
      </c>
      <c r="Z599" s="3">
        <f>[1]february!E561</f>
        <v>1221060</v>
      </c>
      <c r="AA599" s="3">
        <f>[1]february!F561</f>
        <v>17397595</v>
      </c>
      <c r="AB599" s="3">
        <f>[1]march!D561</f>
        <v>17027172</v>
      </c>
      <c r="AC599" s="3">
        <f>[1]march!E561</f>
        <v>1285268</v>
      </c>
      <c r="AD599" s="3">
        <f>[1]march!F561</f>
        <v>18312440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147204516</v>
      </c>
      <c r="AR599" s="10">
        <f t="shared" si="20"/>
        <v>11111497</v>
      </c>
      <c r="AS599" s="10">
        <f t="shared" si="20"/>
        <v>158316013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33707830</v>
      </c>
      <c r="E600" s="3">
        <f>[1]july!E562</f>
        <v>3143266</v>
      </c>
      <c r="F600" s="3">
        <f>[1]july!F562</f>
        <v>36851096</v>
      </c>
      <c r="G600" s="3">
        <f>[1]august!D562</f>
        <v>31975441</v>
      </c>
      <c r="H600" s="3">
        <f>[1]august!E562</f>
        <v>2988920</v>
      </c>
      <c r="I600" s="3">
        <f>[1]august!F562</f>
        <v>34964361</v>
      </c>
      <c r="J600" s="3">
        <f>[1]September!D562</f>
        <v>32635874</v>
      </c>
      <c r="K600" s="3">
        <f>[1]September!E562</f>
        <v>3041409</v>
      </c>
      <c r="L600" s="3">
        <f>[1]September!F562</f>
        <v>35677283</v>
      </c>
      <c r="M600" s="3">
        <f>[1]October!D562</f>
        <v>35812062</v>
      </c>
      <c r="N600" s="3">
        <f>[1]October!E562</f>
        <v>3329384</v>
      </c>
      <c r="O600" s="3">
        <f>[1]October!F562</f>
        <v>39141446</v>
      </c>
      <c r="P600" s="3">
        <f>[1]NOVEMBER!D562</f>
        <v>31995506</v>
      </c>
      <c r="Q600" s="3">
        <f>[1]NOVEMBER!E562</f>
        <v>2512769</v>
      </c>
      <c r="R600" s="3">
        <f>[1]NOVEMBER!F562</f>
        <v>34508275</v>
      </c>
      <c r="S600" s="3">
        <f>[1]December!D562</f>
        <v>34148946</v>
      </c>
      <c r="T600" s="3">
        <f>[1]December!E562</f>
        <v>3085794</v>
      </c>
      <c r="U600" s="3">
        <f>[1]December!F562</f>
        <v>37234740</v>
      </c>
      <c r="V600" s="3">
        <f>[1]january!D562</f>
        <v>34459087</v>
      </c>
      <c r="W600" s="3">
        <f>[1]january!E562</f>
        <v>3107555</v>
      </c>
      <c r="X600" s="3">
        <f>[1]january!F562</f>
        <v>37566642</v>
      </c>
      <c r="Y600" s="3">
        <f>[1]february!D562</f>
        <v>32383913</v>
      </c>
      <c r="Z600" s="3">
        <f>[1]february!E562</f>
        <v>2913017</v>
      </c>
      <c r="AA600" s="3">
        <f>[1]february!F562</f>
        <v>35296930</v>
      </c>
      <c r="AB600" s="3">
        <f>[1]march!D562</f>
        <v>34566109</v>
      </c>
      <c r="AC600" s="3">
        <f>[1]march!E562</f>
        <v>3116232</v>
      </c>
      <c r="AD600" s="3">
        <f>[1]march!F562</f>
        <v>37682341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301684768</v>
      </c>
      <c r="AR600" s="10">
        <f t="shared" si="20"/>
        <v>27238346</v>
      </c>
      <c r="AS600" s="10">
        <f t="shared" si="20"/>
        <v>328923114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1109867</v>
      </c>
      <c r="E601" s="3">
        <f>[1]july!E563</f>
        <v>93498</v>
      </c>
      <c r="F601" s="3">
        <f>[1]july!F563</f>
        <v>1203365</v>
      </c>
      <c r="G601" s="3">
        <f>[1]august!D563</f>
        <v>1109778</v>
      </c>
      <c r="H601" s="3">
        <f>[1]august!E563</f>
        <v>93491</v>
      </c>
      <c r="I601" s="3">
        <f>[1]august!F563</f>
        <v>1203269</v>
      </c>
      <c r="J601" s="3">
        <f>[1]September!D563</f>
        <v>1228564</v>
      </c>
      <c r="K601" s="3">
        <f>[1]September!E563</f>
        <v>103497</v>
      </c>
      <c r="L601" s="3">
        <f>[1]September!F563</f>
        <v>1332061</v>
      </c>
      <c r="M601" s="3">
        <f>[1]October!D563</f>
        <v>1111779</v>
      </c>
      <c r="N601" s="3">
        <f>[1]October!E563</f>
        <v>93660</v>
      </c>
      <c r="O601" s="3">
        <f>[1]October!F563</f>
        <v>1205439</v>
      </c>
      <c r="P601" s="3">
        <f>[1]NOVEMBER!D563</f>
        <v>1022125</v>
      </c>
      <c r="Q601" s="3">
        <f>[1]NOVEMBER!E563</f>
        <v>73049</v>
      </c>
      <c r="R601" s="3">
        <f>[1]NOVEMBER!F563</f>
        <v>1095174</v>
      </c>
      <c r="S601" s="3">
        <f>[1]December!D563</f>
        <v>1040093</v>
      </c>
      <c r="T601" s="3">
        <f>[1]December!E563</f>
        <v>85188</v>
      </c>
      <c r="U601" s="3">
        <f>[1]December!F563</f>
        <v>1125281</v>
      </c>
      <c r="V601" s="3">
        <f>[1]january!D563</f>
        <v>850614</v>
      </c>
      <c r="W601" s="3">
        <f>[1]january!E563</f>
        <v>69668</v>
      </c>
      <c r="X601" s="3">
        <f>[1]january!F563</f>
        <v>920282</v>
      </c>
      <c r="Y601" s="3">
        <f>[1]february!D563</f>
        <v>916690</v>
      </c>
      <c r="Z601" s="3">
        <f>[1]february!E563</f>
        <v>75080</v>
      </c>
      <c r="AA601" s="3">
        <f>[1]february!F563</f>
        <v>991770</v>
      </c>
      <c r="AB601" s="3">
        <f>[1]march!D563</f>
        <v>1035676</v>
      </c>
      <c r="AC601" s="3">
        <f>[1]march!E563</f>
        <v>84826</v>
      </c>
      <c r="AD601" s="3">
        <f>[1]march!F563</f>
        <v>1120502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9425186</v>
      </c>
      <c r="AR601" s="10">
        <f t="shared" si="20"/>
        <v>771957</v>
      </c>
      <c r="AS601" s="10">
        <f t="shared" si="20"/>
        <v>10197143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2249754</v>
      </c>
      <c r="E602" s="3">
        <f>[1]july!E564</f>
        <v>189525</v>
      </c>
      <c r="F602" s="3">
        <f>[1]july!F564</f>
        <v>2439279</v>
      </c>
      <c r="G602" s="3">
        <f>[1]august!D564</f>
        <v>2321255</v>
      </c>
      <c r="H602" s="3">
        <f>[1]august!E564</f>
        <v>195549</v>
      </c>
      <c r="I602" s="3">
        <f>[1]august!F564</f>
        <v>2516804</v>
      </c>
      <c r="J602" s="3">
        <f>[1]September!D564</f>
        <v>2268572</v>
      </c>
      <c r="K602" s="3">
        <f>[1]September!E564</f>
        <v>191111</v>
      </c>
      <c r="L602" s="3">
        <f>[1]September!F564</f>
        <v>2459683</v>
      </c>
      <c r="M602" s="3">
        <f>[1]October!D564</f>
        <v>2264413</v>
      </c>
      <c r="N602" s="3">
        <f>[1]October!E564</f>
        <v>190760</v>
      </c>
      <c r="O602" s="3">
        <f>[1]October!F564</f>
        <v>2455173</v>
      </c>
      <c r="P602" s="3">
        <f>[1]NOVEMBER!D564</f>
        <v>2259388</v>
      </c>
      <c r="Q602" s="3">
        <f>[1]NOVEMBER!E564</f>
        <v>163757</v>
      </c>
      <c r="R602" s="3">
        <f>[1]NOVEMBER!F564</f>
        <v>2423145</v>
      </c>
      <c r="S602" s="3">
        <f>[1]December!D564</f>
        <v>2278236</v>
      </c>
      <c r="T602" s="3">
        <f>[1]December!E564</f>
        <v>186596</v>
      </c>
      <c r="U602" s="3">
        <f>[1]December!F564</f>
        <v>2464832</v>
      </c>
      <c r="V602" s="3">
        <f>[1]january!D564</f>
        <v>2214175</v>
      </c>
      <c r="W602" s="3">
        <f>[1]january!E564</f>
        <v>181349</v>
      </c>
      <c r="X602" s="3">
        <f>[1]january!F564</f>
        <v>2395524</v>
      </c>
      <c r="Y602" s="3">
        <f>[1]february!D564</f>
        <v>2199920</v>
      </c>
      <c r="Z602" s="3">
        <f>[1]february!E564</f>
        <v>180181</v>
      </c>
      <c r="AA602" s="3">
        <f>[1]february!F564</f>
        <v>2380101</v>
      </c>
      <c r="AB602" s="3">
        <f>[1]march!D564</f>
        <v>2192957</v>
      </c>
      <c r="AC602" s="3">
        <f>[1]march!E564</f>
        <v>179612</v>
      </c>
      <c r="AD602" s="3">
        <f>[1]march!F564</f>
        <v>2372569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20248670</v>
      </c>
      <c r="AR602" s="10">
        <f t="shared" si="20"/>
        <v>1658440</v>
      </c>
      <c r="AS602" s="10">
        <f t="shared" si="20"/>
        <v>21907110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37067451</v>
      </c>
      <c r="E603" s="3">
        <f>[1]july!E565</f>
        <v>3426289</v>
      </c>
      <c r="F603" s="3">
        <f>[1]july!F565</f>
        <v>40493740</v>
      </c>
      <c r="G603" s="3">
        <f>[1]august!D565</f>
        <v>35406474</v>
      </c>
      <c r="H603" s="3">
        <f>[1]august!E565</f>
        <v>3277960</v>
      </c>
      <c r="I603" s="3">
        <f>[1]august!F565</f>
        <v>38684434</v>
      </c>
      <c r="J603" s="3">
        <f>[1]September!D565</f>
        <v>36133010</v>
      </c>
      <c r="K603" s="3">
        <f>[1]September!E565</f>
        <v>3336017</v>
      </c>
      <c r="L603" s="3">
        <f>[1]September!F565</f>
        <v>39469027</v>
      </c>
      <c r="M603" s="3">
        <f>[1]October!D565</f>
        <v>39188254</v>
      </c>
      <c r="N603" s="3">
        <f>[1]October!E565</f>
        <v>3613804</v>
      </c>
      <c r="O603" s="3">
        <f>[1]October!F565</f>
        <v>42802058</v>
      </c>
      <c r="P603" s="3">
        <f>[1]NOVEMBER!D565</f>
        <v>35277019</v>
      </c>
      <c r="Q603" s="3">
        <f>[1]NOVEMBER!E565</f>
        <v>2749575</v>
      </c>
      <c r="R603" s="3">
        <f>[1]NOVEMBER!F565</f>
        <v>38026594</v>
      </c>
      <c r="S603" s="3">
        <f>[1]December!D565</f>
        <v>37467275</v>
      </c>
      <c r="T603" s="3">
        <f>[1]December!E565</f>
        <v>3357578</v>
      </c>
      <c r="U603" s="3">
        <f>[1]December!F565</f>
        <v>40824853</v>
      </c>
      <c r="V603" s="3">
        <f>[1]january!D565</f>
        <v>37523876</v>
      </c>
      <c r="W603" s="3">
        <f>[1]january!E565</f>
        <v>3358572</v>
      </c>
      <c r="X603" s="3">
        <f>[1]january!F565</f>
        <v>40882448</v>
      </c>
      <c r="Y603" s="3">
        <f>[1]february!D565</f>
        <v>35500523</v>
      </c>
      <c r="Z603" s="3">
        <f>[1]february!E565</f>
        <v>3168278</v>
      </c>
      <c r="AA603" s="3">
        <f>[1]february!F565</f>
        <v>38668801</v>
      </c>
      <c r="AB603" s="3">
        <f>[1]march!D565</f>
        <v>37794742</v>
      </c>
      <c r="AC603" s="3">
        <f>[1]march!E565</f>
        <v>3380670</v>
      </c>
      <c r="AD603" s="3">
        <f>[1]march!F565</f>
        <v>41175412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331358624</v>
      </c>
      <c r="AR603" s="10">
        <f t="shared" si="20"/>
        <v>29668743</v>
      </c>
      <c r="AS603" s="10">
        <f t="shared" si="20"/>
        <v>361027367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3718689</v>
      </c>
      <c r="E604" s="3">
        <f>[1]july!E566</f>
        <v>-2648458</v>
      </c>
      <c r="F604" s="3">
        <f>[1]july!F566</f>
        <v>1070231</v>
      </c>
      <c r="G604" s="3">
        <f>[1]august!D566</f>
        <v>3615276</v>
      </c>
      <c r="H604" s="3">
        <f>[1]august!E566</f>
        <v>-1474133</v>
      </c>
      <c r="I604" s="3">
        <f>[1]august!F566</f>
        <v>2141143</v>
      </c>
      <c r="J604" s="3">
        <f>[1]September!D566</f>
        <v>3768302</v>
      </c>
      <c r="K604" s="3">
        <f>[1]September!E566</f>
        <v>-1399651</v>
      </c>
      <c r="L604" s="3">
        <f>[1]September!F566</f>
        <v>2368651</v>
      </c>
      <c r="M604" s="3">
        <f>[1]October!D566</f>
        <v>3012301</v>
      </c>
      <c r="N604" s="3">
        <f>[1]October!E566</f>
        <v>-1401608</v>
      </c>
      <c r="O604" s="3">
        <f>[1]October!F566</f>
        <v>1610693</v>
      </c>
      <c r="P604" s="3">
        <f>[1]NOVEMBER!D566</f>
        <v>1897696</v>
      </c>
      <c r="Q604" s="3">
        <f>[1]NOVEMBER!E566</f>
        <v>-519756</v>
      </c>
      <c r="R604" s="3">
        <f>[1]NOVEMBER!F566</f>
        <v>1377940</v>
      </c>
      <c r="S604" s="3">
        <f>[1]December!D566</f>
        <v>2661238</v>
      </c>
      <c r="T604" s="3">
        <f>[1]December!E566</f>
        <v>-1429777</v>
      </c>
      <c r="U604" s="3">
        <f>[1]December!F566</f>
        <v>1231461</v>
      </c>
      <c r="V604" s="3">
        <f>[1]january!D566</f>
        <v>3172897</v>
      </c>
      <c r="W604" s="3">
        <f>[1]january!E566</f>
        <v>-1420831</v>
      </c>
      <c r="X604" s="3">
        <f>[1]january!F566</f>
        <v>1752066</v>
      </c>
      <c r="Y604" s="3">
        <f>[1]february!D566</f>
        <v>2530575</v>
      </c>
      <c r="Z604" s="3">
        <f>[1]february!E566</f>
        <v>-1350260</v>
      </c>
      <c r="AA604" s="3">
        <f>[1]february!F566</f>
        <v>1180315</v>
      </c>
      <c r="AB604" s="3">
        <f>[1]march!D566</f>
        <v>4929493</v>
      </c>
      <c r="AC604" s="3">
        <f>[1]march!E566</f>
        <v>-251870</v>
      </c>
      <c r="AD604" s="3">
        <f>[1]march!F566</f>
        <v>4677623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29306467</v>
      </c>
      <c r="AR604" s="10">
        <f t="shared" si="20"/>
        <v>-11896344</v>
      </c>
      <c r="AS604" s="10">
        <f t="shared" si="20"/>
        <v>17410123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-3350920</v>
      </c>
      <c r="F605" s="3">
        <f>[1]july!F567</f>
        <v>-3350920</v>
      </c>
      <c r="G605" s="3">
        <f>[1]august!D567</f>
        <v>0</v>
      </c>
      <c r="H605" s="3">
        <f>[1]august!E567</f>
        <v>-1801319</v>
      </c>
      <c r="I605" s="3">
        <f>[1]august!F567</f>
        <v>-1801319</v>
      </c>
      <c r="J605" s="3">
        <f>[1]September!D567</f>
        <v>0</v>
      </c>
      <c r="K605" s="3">
        <f>[1]September!E567</f>
        <v>-2250034</v>
      </c>
      <c r="L605" s="3">
        <f>[1]September!F567</f>
        <v>-2250034</v>
      </c>
      <c r="M605" s="3">
        <f>[1]October!D567</f>
        <v>0</v>
      </c>
      <c r="N605" s="3">
        <f>[1]October!E567</f>
        <v>-3605345</v>
      </c>
      <c r="O605" s="3">
        <f>[1]October!F567</f>
        <v>-3605345</v>
      </c>
      <c r="P605" s="3">
        <f>[1]NOVEMBER!D567</f>
        <v>0</v>
      </c>
      <c r="Q605" s="3">
        <f>[1]NOVEMBER!E567</f>
        <v>-36886612</v>
      </c>
      <c r="R605" s="3">
        <f>[1]NOVEMBER!F567</f>
        <v>-36886612</v>
      </c>
      <c r="S605" s="3">
        <f>[1]December!D567</f>
        <v>0</v>
      </c>
      <c r="T605" s="3">
        <f>[1]December!E567</f>
        <v>-9159383</v>
      </c>
      <c r="U605" s="3">
        <f>[1]December!F567</f>
        <v>-9159383</v>
      </c>
      <c r="V605" s="3">
        <f>[1]january!D567</f>
        <v>0</v>
      </c>
      <c r="W605" s="3">
        <f>[1]january!E567</f>
        <v>-18130116</v>
      </c>
      <c r="X605" s="3">
        <f>[1]january!F567</f>
        <v>-18130116</v>
      </c>
      <c r="Y605" s="3">
        <f>[1]february!D567</f>
        <v>0</v>
      </c>
      <c r="Z605" s="3">
        <f>[1]february!E567</f>
        <v>16946225</v>
      </c>
      <c r="AA605" s="3">
        <f>[1]february!F567</f>
        <v>16946225</v>
      </c>
      <c r="AB605" s="3">
        <f>[1]march!D567</f>
        <v>0</v>
      </c>
      <c r="AC605" s="3">
        <f>[1]march!E567</f>
        <v>283741</v>
      </c>
      <c r="AD605" s="3">
        <f>[1]march!F567</f>
        <v>283741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-57953763</v>
      </c>
      <c r="AS605" s="10">
        <f t="shared" si="20"/>
        <v>-57953763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3718689</v>
      </c>
      <c r="E607" s="3">
        <f>[1]july!E569</f>
        <v>-5999378</v>
      </c>
      <c r="F607" s="3">
        <f>[1]july!F569</f>
        <v>-2280689</v>
      </c>
      <c r="G607" s="3">
        <f>[1]august!D569</f>
        <v>3615276</v>
      </c>
      <c r="H607" s="3">
        <f>[1]august!E569</f>
        <v>-3275452</v>
      </c>
      <c r="I607" s="3">
        <f>[1]august!F569</f>
        <v>339824</v>
      </c>
      <c r="J607" s="3">
        <f>[1]September!D569</f>
        <v>3768302</v>
      </c>
      <c r="K607" s="3">
        <f>[1]September!E569</f>
        <v>-3649685</v>
      </c>
      <c r="L607" s="3">
        <f>[1]September!F569</f>
        <v>118617</v>
      </c>
      <c r="M607" s="3">
        <f>[1]October!D569</f>
        <v>3012301</v>
      </c>
      <c r="N607" s="3">
        <f>[1]October!E569</f>
        <v>-5006953</v>
      </c>
      <c r="O607" s="3">
        <f>[1]October!F569</f>
        <v>-1994652</v>
      </c>
      <c r="P607" s="3">
        <f>[1]NOVEMBER!D569</f>
        <v>1897696</v>
      </c>
      <c r="Q607" s="3">
        <f>[1]NOVEMBER!E569</f>
        <v>-37406368</v>
      </c>
      <c r="R607" s="3">
        <f>[1]NOVEMBER!F569</f>
        <v>-35508672</v>
      </c>
      <c r="S607" s="3">
        <f>[1]December!D569</f>
        <v>2661238</v>
      </c>
      <c r="T607" s="3">
        <f>[1]December!E569</f>
        <v>-10589160</v>
      </c>
      <c r="U607" s="3">
        <f>[1]December!F569</f>
        <v>-7927922</v>
      </c>
      <c r="V607" s="3">
        <f>[1]january!D569</f>
        <v>3172897</v>
      </c>
      <c r="W607" s="3">
        <f>[1]january!E569</f>
        <v>-19550947</v>
      </c>
      <c r="X607" s="3">
        <f>[1]january!F569</f>
        <v>-16378050</v>
      </c>
      <c r="Y607" s="3">
        <f>[1]february!D569</f>
        <v>2530575</v>
      </c>
      <c r="Z607" s="3">
        <f>[1]february!E569</f>
        <v>15595965</v>
      </c>
      <c r="AA607" s="3">
        <f>[1]february!F569</f>
        <v>18126540</v>
      </c>
      <c r="AB607" s="3">
        <f>[1]march!D569</f>
        <v>4929493</v>
      </c>
      <c r="AC607" s="3">
        <f>[1]march!E569</f>
        <v>31871</v>
      </c>
      <c r="AD607" s="3">
        <f>[1]march!F569</f>
        <v>4961364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29306467</v>
      </c>
      <c r="AR607" s="10">
        <f t="shared" si="20"/>
        <v>-69850107</v>
      </c>
      <c r="AS607" s="10">
        <f t="shared" si="20"/>
        <v>-40543640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24</v>
      </c>
      <c r="Q608" s="3">
        <f>[1]NOVEMBER!E570</f>
        <v>24</v>
      </c>
      <c r="R608" s="3">
        <f>[1]NOVEMBER!F570</f>
        <v>24</v>
      </c>
      <c r="S608" s="3">
        <f>[1]December!D570</f>
        <v>24</v>
      </c>
      <c r="T608" s="3">
        <f>[1]December!E570</f>
        <v>24</v>
      </c>
      <c r="U608" s="3">
        <f>[1]December!F570</f>
        <v>24</v>
      </c>
      <c r="V608" s="3">
        <f>[1]january!D570</f>
        <v>24</v>
      </c>
      <c r="W608" s="3">
        <f>[1]january!E570</f>
        <v>24</v>
      </c>
      <c r="X608" s="3">
        <f>[1]january!F570</f>
        <v>24</v>
      </c>
      <c r="Y608" s="3">
        <f>[1]february!D570</f>
        <v>24</v>
      </c>
      <c r="Z608" s="3">
        <f>[1]february!E570</f>
        <v>24</v>
      </c>
      <c r="AA608" s="3">
        <f>[1]february!F570</f>
        <v>24</v>
      </c>
      <c r="AB608" s="3">
        <f>[1]march!D570</f>
        <v>24</v>
      </c>
      <c r="AC608" s="3">
        <f>[1]march!E570</f>
        <v>24</v>
      </c>
      <c r="AD608" s="3">
        <f>[1]march!F570</f>
        <v>24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216</v>
      </c>
      <c r="AR608" s="10">
        <f t="shared" si="20"/>
        <v>216</v>
      </c>
      <c r="AS608" s="10">
        <f t="shared" si="20"/>
        <v>216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19532840</v>
      </c>
      <c r="E609" s="3">
        <f>[1]july!E571</f>
        <v>3124981</v>
      </c>
      <c r="F609" s="3">
        <f>[1]july!F571</f>
        <v>22657821</v>
      </c>
      <c r="G609" s="3">
        <f>[1]august!D571</f>
        <v>20423799</v>
      </c>
      <c r="H609" s="3">
        <f>[1]august!E571</f>
        <v>2942940</v>
      </c>
      <c r="I609" s="3">
        <f>[1]august!F571</f>
        <v>23366739</v>
      </c>
      <c r="J609" s="3">
        <f>[1]September!D571</f>
        <v>19348958</v>
      </c>
      <c r="K609" s="3">
        <f>[1]September!E571</f>
        <v>2722788</v>
      </c>
      <c r="L609" s="3">
        <f>[1]September!F571</f>
        <v>22071746</v>
      </c>
      <c r="M609" s="3">
        <f>[1]October!D571</f>
        <v>21567780</v>
      </c>
      <c r="N609" s="3">
        <f>[1]October!E571</f>
        <v>3533033</v>
      </c>
      <c r="O609" s="3">
        <f>[1]October!F571</f>
        <v>25100813</v>
      </c>
      <c r="P609" s="3">
        <f>[1]NOVEMBER!D571</f>
        <v>17822333</v>
      </c>
      <c r="Q609" s="3">
        <f>[1]NOVEMBER!E571</f>
        <v>2656854</v>
      </c>
      <c r="R609" s="3">
        <f>[1]NOVEMBER!F571</f>
        <v>20479187</v>
      </c>
      <c r="S609" s="3">
        <f>[1]December!D571</f>
        <v>20429016</v>
      </c>
      <c r="T609" s="3">
        <f>[1]December!E571</f>
        <v>2756081</v>
      </c>
      <c r="U609" s="3">
        <f>[1]December!F571</f>
        <v>23185097</v>
      </c>
      <c r="V609" s="3">
        <f>[1]january!D571</f>
        <v>22438673</v>
      </c>
      <c r="W609" s="3">
        <f>[1]january!E571</f>
        <v>3639438</v>
      </c>
      <c r="X609" s="3">
        <f>[1]january!F571</f>
        <v>26078111</v>
      </c>
      <c r="Y609" s="3">
        <f>[1]february!D571</f>
        <v>20780025</v>
      </c>
      <c r="Z609" s="3">
        <f>[1]february!E571</f>
        <v>2512074</v>
      </c>
      <c r="AA609" s="3">
        <f>[1]february!F571</f>
        <v>23292099</v>
      </c>
      <c r="AB609" s="3">
        <f>[1]march!D571</f>
        <v>20839320</v>
      </c>
      <c r="AC609" s="3">
        <f>[1]march!E571</f>
        <v>3499514</v>
      </c>
      <c r="AD609" s="3">
        <f>[1]march!F571</f>
        <v>24338834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183182744</v>
      </c>
      <c r="AR609" s="10">
        <f t="shared" si="20"/>
        <v>27387703</v>
      </c>
      <c r="AS609" s="10">
        <f t="shared" si="20"/>
        <v>210570447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16442361</v>
      </c>
      <c r="E610" s="3">
        <f>[1]july!E572</f>
        <v>9669728</v>
      </c>
      <c r="F610" s="3">
        <f>[1]july!F572</f>
        <v>26112089</v>
      </c>
      <c r="G610" s="3">
        <f>[1]august!D572</f>
        <v>14560504</v>
      </c>
      <c r="H610" s="3">
        <f>[1]august!E572</f>
        <v>6760945</v>
      </c>
      <c r="I610" s="3">
        <f>[1]august!F572</f>
        <v>21321449</v>
      </c>
      <c r="J610" s="3">
        <f>[1]September!D572</f>
        <v>13962358</v>
      </c>
      <c r="K610" s="3">
        <f>[1]September!E572</f>
        <v>7954429</v>
      </c>
      <c r="L610" s="3">
        <f>[1]September!F572</f>
        <v>21916787</v>
      </c>
      <c r="M610" s="3">
        <f>[1]October!D572</f>
        <v>15111188</v>
      </c>
      <c r="N610" s="3">
        <f>[1]October!E572</f>
        <v>9169437</v>
      </c>
      <c r="O610" s="3">
        <f>[1]October!F572</f>
        <v>24280625</v>
      </c>
      <c r="P610" s="3">
        <f>[1]NOVEMBER!D572</f>
        <v>12644675</v>
      </c>
      <c r="Q610" s="3">
        <f>[1]NOVEMBER!E572</f>
        <v>7696556</v>
      </c>
      <c r="R610" s="3">
        <f>[1]NOVEMBER!F572</f>
        <v>20341231</v>
      </c>
      <c r="S610" s="3">
        <f>[1]December!D572</f>
        <v>14079212</v>
      </c>
      <c r="T610" s="3">
        <f>[1]December!E572</f>
        <v>8838465</v>
      </c>
      <c r="U610" s="3">
        <f>[1]December!F572</f>
        <v>22917677</v>
      </c>
      <c r="V610" s="3">
        <f>[1]january!D572</f>
        <v>14212285</v>
      </c>
      <c r="W610" s="3">
        <f>[1]january!E572</f>
        <v>8776026</v>
      </c>
      <c r="X610" s="3">
        <f>[1]january!F572</f>
        <v>22988311</v>
      </c>
      <c r="Y610" s="3">
        <f>[1]february!D572</f>
        <v>13505966</v>
      </c>
      <c r="Z610" s="3">
        <f>[1]february!E572</f>
        <v>7119946</v>
      </c>
      <c r="AA610" s="3">
        <f>[1]february!F572</f>
        <v>20625912</v>
      </c>
      <c r="AB610" s="3">
        <f>[1]march!D572</f>
        <v>15135538</v>
      </c>
      <c r="AC610" s="3">
        <f>[1]march!E572</f>
        <v>8775296</v>
      </c>
      <c r="AD610" s="3">
        <f>[1]march!F572</f>
        <v>23910834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129654087</v>
      </c>
      <c r="AR610" s="10">
        <f t="shared" si="20"/>
        <v>74760828</v>
      </c>
      <c r="AS610" s="10">
        <f t="shared" si="20"/>
        <v>204414915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35975201</v>
      </c>
      <c r="E611" s="3">
        <f>[1]july!E573</f>
        <v>12794709</v>
      </c>
      <c r="F611" s="3">
        <f>[1]july!F573</f>
        <v>48769910</v>
      </c>
      <c r="G611" s="3">
        <f>[1]august!D573</f>
        <v>34984303</v>
      </c>
      <c r="H611" s="3">
        <f>[1]august!E573</f>
        <v>9703885</v>
      </c>
      <c r="I611" s="3">
        <f>[1]august!F573</f>
        <v>44688188</v>
      </c>
      <c r="J611" s="3">
        <f>[1]September!D573</f>
        <v>33311316</v>
      </c>
      <c r="K611" s="3">
        <f>[1]September!E573</f>
        <v>10677217</v>
      </c>
      <c r="L611" s="3">
        <f>[1]September!F573</f>
        <v>43988533</v>
      </c>
      <c r="M611" s="3">
        <f>[1]October!D573</f>
        <v>36678968</v>
      </c>
      <c r="N611" s="3">
        <f>[1]October!E573</f>
        <v>12702470</v>
      </c>
      <c r="O611" s="3">
        <f>[1]October!F573</f>
        <v>49381438</v>
      </c>
      <c r="P611" s="3">
        <f>[1]NOVEMBER!D573</f>
        <v>30467008</v>
      </c>
      <c r="Q611" s="3">
        <f>[1]NOVEMBER!E573</f>
        <v>10353410</v>
      </c>
      <c r="R611" s="3">
        <f>[1]NOVEMBER!F573</f>
        <v>40820418</v>
      </c>
      <c r="S611" s="3">
        <f>[1]December!D573</f>
        <v>34508228</v>
      </c>
      <c r="T611" s="3">
        <f>[1]December!E573</f>
        <v>11594546</v>
      </c>
      <c r="U611" s="3">
        <f>[1]December!F573</f>
        <v>46102774</v>
      </c>
      <c r="V611" s="3">
        <f>[1]january!D573</f>
        <v>36650958</v>
      </c>
      <c r="W611" s="3">
        <f>[1]january!E573</f>
        <v>12415464</v>
      </c>
      <c r="X611" s="3">
        <f>[1]january!F573</f>
        <v>49066422</v>
      </c>
      <c r="Y611" s="3">
        <f>[1]february!D573</f>
        <v>34285991</v>
      </c>
      <c r="Z611" s="3">
        <f>[1]february!E573</f>
        <v>9632020</v>
      </c>
      <c r="AA611" s="3">
        <f>[1]february!F573</f>
        <v>43918011</v>
      </c>
      <c r="AB611" s="3">
        <f>[1]march!D573</f>
        <v>35974858</v>
      </c>
      <c r="AC611" s="3">
        <f>[1]march!E573</f>
        <v>12274810</v>
      </c>
      <c r="AD611" s="3">
        <f>[1]march!F573</f>
        <v>48249668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312836831</v>
      </c>
      <c r="AR611" s="10">
        <f t="shared" si="20"/>
        <v>102148531</v>
      </c>
      <c r="AS611" s="10">
        <f t="shared" si="20"/>
        <v>414985362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134425</v>
      </c>
      <c r="E612" s="3">
        <f>[1]july!E574</f>
        <v>0</v>
      </c>
      <c r="F612" s="3">
        <f>[1]july!F574</f>
        <v>134425</v>
      </c>
      <c r="G612" s="3">
        <f>[1]august!D574</f>
        <v>158349</v>
      </c>
      <c r="H612" s="3">
        <f>[1]august!E574</f>
        <v>0</v>
      </c>
      <c r="I612" s="3">
        <f>[1]august!F574</f>
        <v>158349</v>
      </c>
      <c r="J612" s="3">
        <f>[1]September!D574</f>
        <v>146915</v>
      </c>
      <c r="K612" s="3">
        <f>[1]September!E574</f>
        <v>0</v>
      </c>
      <c r="L612" s="3">
        <f>[1]September!F574</f>
        <v>146915</v>
      </c>
      <c r="M612" s="3">
        <f>[1]October!D574</f>
        <v>138916</v>
      </c>
      <c r="N612" s="3">
        <f>[1]October!E574</f>
        <v>0</v>
      </c>
      <c r="O612" s="3">
        <f>[1]October!F574</f>
        <v>138916</v>
      </c>
      <c r="P612" s="3">
        <f>[1]NOVEMBER!D574</f>
        <v>86793</v>
      </c>
      <c r="Q612" s="3">
        <f>[1]NOVEMBER!E574</f>
        <v>0</v>
      </c>
      <c r="R612" s="3">
        <f>[1]NOVEMBER!F574</f>
        <v>86793</v>
      </c>
      <c r="S612" s="3">
        <f>[1]December!D574</f>
        <v>50402</v>
      </c>
      <c r="T612" s="3">
        <f>[1]December!E574</f>
        <v>0</v>
      </c>
      <c r="U612" s="3">
        <f>[1]December!F574</f>
        <v>50402</v>
      </c>
      <c r="V612" s="3">
        <f>[1]january!D574</f>
        <v>154142</v>
      </c>
      <c r="W612" s="3">
        <f>[1]january!E574</f>
        <v>0</v>
      </c>
      <c r="X612" s="3">
        <f>[1]january!F574</f>
        <v>154142</v>
      </c>
      <c r="Y612" s="3">
        <f>[1]february!D574</f>
        <v>73206</v>
      </c>
      <c r="Z612" s="3">
        <f>[1]february!E574</f>
        <v>0</v>
      </c>
      <c r="AA612" s="3">
        <f>[1]february!F574</f>
        <v>73206</v>
      </c>
      <c r="AB612" s="3">
        <f>[1]march!D574</f>
        <v>87306</v>
      </c>
      <c r="AC612" s="3">
        <f>[1]march!E574</f>
        <v>0</v>
      </c>
      <c r="AD612" s="3">
        <f>[1]march!F574</f>
        <v>87306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1030454</v>
      </c>
      <c r="AR612" s="10">
        <f t="shared" si="20"/>
        <v>0</v>
      </c>
      <c r="AS612" s="10">
        <f t="shared" si="20"/>
        <v>1030454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409349</v>
      </c>
      <c r="E613" s="3">
        <f>[1]july!E575</f>
        <v>0</v>
      </c>
      <c r="F613" s="3">
        <f>[1]july!F575</f>
        <v>409349</v>
      </c>
      <c r="G613" s="3">
        <f>[1]august!D575</f>
        <v>201703</v>
      </c>
      <c r="H613" s="3">
        <f>[1]august!E575</f>
        <v>0</v>
      </c>
      <c r="I613" s="3">
        <f>[1]august!F575</f>
        <v>201703</v>
      </c>
      <c r="J613" s="3">
        <f>[1]September!D575</f>
        <v>160717</v>
      </c>
      <c r="K613" s="3">
        <f>[1]September!E575</f>
        <v>0</v>
      </c>
      <c r="L613" s="3">
        <f>[1]September!F575</f>
        <v>160717</v>
      </c>
      <c r="M613" s="3">
        <f>[1]October!D575</f>
        <v>132664</v>
      </c>
      <c r="N613" s="3">
        <f>[1]October!E575</f>
        <v>588</v>
      </c>
      <c r="O613" s="3">
        <f>[1]October!F575</f>
        <v>133252</v>
      </c>
      <c r="P613" s="3">
        <f>[1]NOVEMBER!D575</f>
        <v>359440</v>
      </c>
      <c r="Q613" s="3">
        <f>[1]NOVEMBER!E575</f>
        <v>781</v>
      </c>
      <c r="R613" s="3">
        <f>[1]NOVEMBER!F575</f>
        <v>360221</v>
      </c>
      <c r="S613" s="3">
        <f>[1]December!D575</f>
        <v>240747</v>
      </c>
      <c r="T613" s="3">
        <f>[1]December!E575</f>
        <v>17660</v>
      </c>
      <c r="U613" s="3">
        <f>[1]December!F575</f>
        <v>258407</v>
      </c>
      <c r="V613" s="3">
        <f>[1]january!D575</f>
        <v>231902</v>
      </c>
      <c r="W613" s="3">
        <f>[1]january!E575</f>
        <v>4628</v>
      </c>
      <c r="X613" s="3">
        <f>[1]january!F575</f>
        <v>236530</v>
      </c>
      <c r="Y613" s="3">
        <f>[1]february!D575</f>
        <v>218669</v>
      </c>
      <c r="Z613" s="3">
        <f>[1]february!E575</f>
        <v>1725</v>
      </c>
      <c r="AA613" s="3">
        <f>[1]february!F575</f>
        <v>220394</v>
      </c>
      <c r="AB613" s="3">
        <f>[1]march!D575</f>
        <v>192770</v>
      </c>
      <c r="AC613" s="3">
        <f>[1]march!E575</f>
        <v>19003</v>
      </c>
      <c r="AD613" s="3">
        <f>[1]march!F575</f>
        <v>211773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2147961</v>
      </c>
      <c r="AR613" s="10">
        <f t="shared" si="20"/>
        <v>44385</v>
      </c>
      <c r="AS613" s="10">
        <f t="shared" si="20"/>
        <v>2192346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61589</v>
      </c>
      <c r="E614" s="3">
        <f>[1]july!E576</f>
        <v>0</v>
      </c>
      <c r="F614" s="3">
        <f>[1]july!F576</f>
        <v>61589</v>
      </c>
      <c r="G614" s="3">
        <f>[1]august!D576</f>
        <v>211703</v>
      </c>
      <c r="H614" s="3">
        <f>[1]august!E576</f>
        <v>0</v>
      </c>
      <c r="I614" s="3">
        <f>[1]august!F576</f>
        <v>211703</v>
      </c>
      <c r="J614" s="3">
        <f>[1]September!D576</f>
        <v>201361</v>
      </c>
      <c r="K614" s="3">
        <f>[1]September!E576</f>
        <v>627</v>
      </c>
      <c r="L614" s="3">
        <f>[1]September!F576</f>
        <v>201988</v>
      </c>
      <c r="M614" s="3">
        <f>[1]October!D576</f>
        <v>420747</v>
      </c>
      <c r="N614" s="3">
        <f>[1]October!E576</f>
        <v>0</v>
      </c>
      <c r="O614" s="3">
        <f>[1]October!F576</f>
        <v>420747</v>
      </c>
      <c r="P614" s="3">
        <f>[1]NOVEMBER!D576</f>
        <v>238967</v>
      </c>
      <c r="Q614" s="3">
        <f>[1]NOVEMBER!E576</f>
        <v>0</v>
      </c>
      <c r="R614" s="3">
        <f>[1]NOVEMBER!F576</f>
        <v>238967</v>
      </c>
      <c r="S614" s="3">
        <f>[1]December!D576</f>
        <v>234789</v>
      </c>
      <c r="T614" s="3">
        <f>[1]December!E576</f>
        <v>0</v>
      </c>
      <c r="U614" s="3">
        <f>[1]December!F576</f>
        <v>234789</v>
      </c>
      <c r="V614" s="3">
        <f>[1]january!D576</f>
        <v>341732</v>
      </c>
      <c r="W614" s="3">
        <f>[1]january!E576</f>
        <v>0</v>
      </c>
      <c r="X614" s="3">
        <f>[1]january!F576</f>
        <v>341732</v>
      </c>
      <c r="Y614" s="3">
        <f>[1]february!D576</f>
        <v>129632</v>
      </c>
      <c r="Z614" s="3">
        <f>[1]february!E576</f>
        <v>0</v>
      </c>
      <c r="AA614" s="3">
        <f>[1]february!F576</f>
        <v>129632</v>
      </c>
      <c r="AB614" s="3">
        <f>[1]march!D576</f>
        <v>241272</v>
      </c>
      <c r="AC614" s="3">
        <f>[1]march!E576</f>
        <v>2371</v>
      </c>
      <c r="AD614" s="3">
        <f>[1]march!F576</f>
        <v>243643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2081792</v>
      </c>
      <c r="AR614" s="10">
        <f t="shared" si="20"/>
        <v>2998</v>
      </c>
      <c r="AS614" s="10">
        <f t="shared" si="20"/>
        <v>2084790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1173034</v>
      </c>
      <c r="E615" s="3">
        <f>[1]july!E577</f>
        <v>5939</v>
      </c>
      <c r="F615" s="3">
        <f>[1]july!F577</f>
        <v>1178973</v>
      </c>
      <c r="G615" s="3">
        <f>[1]august!D577</f>
        <v>531709</v>
      </c>
      <c r="H615" s="3">
        <f>[1]august!E577</f>
        <v>5689</v>
      </c>
      <c r="I615" s="3">
        <f>[1]august!F577</f>
        <v>537398</v>
      </c>
      <c r="J615" s="3">
        <f>[1]September!D577</f>
        <v>451962</v>
      </c>
      <c r="K615" s="3">
        <f>[1]September!E577</f>
        <v>3462</v>
      </c>
      <c r="L615" s="3">
        <f>[1]September!F577</f>
        <v>455424</v>
      </c>
      <c r="M615" s="3">
        <f>[1]October!D577</f>
        <v>420961</v>
      </c>
      <c r="N615" s="3">
        <f>[1]October!E577</f>
        <v>46289</v>
      </c>
      <c r="O615" s="3">
        <f>[1]October!F577</f>
        <v>467250</v>
      </c>
      <c r="P615" s="3">
        <f>[1]NOVEMBER!D577</f>
        <v>1030027</v>
      </c>
      <c r="Q615" s="3">
        <f>[1]NOVEMBER!E577</f>
        <v>24558</v>
      </c>
      <c r="R615" s="3">
        <f>[1]NOVEMBER!F577</f>
        <v>1054585</v>
      </c>
      <c r="S615" s="3">
        <f>[1]December!D577</f>
        <v>667498</v>
      </c>
      <c r="T615" s="3">
        <f>[1]December!E577</f>
        <v>35984</v>
      </c>
      <c r="U615" s="3">
        <f>[1]December!F577</f>
        <v>703482</v>
      </c>
      <c r="V615" s="3">
        <f>[1]january!D577</f>
        <v>680527</v>
      </c>
      <c r="W615" s="3">
        <f>[1]january!E577</f>
        <v>89828</v>
      </c>
      <c r="X615" s="3">
        <f>[1]january!F577</f>
        <v>770355</v>
      </c>
      <c r="Y615" s="3">
        <f>[1]february!D577</f>
        <v>584364</v>
      </c>
      <c r="Z615" s="3">
        <f>[1]february!E577</f>
        <v>111714</v>
      </c>
      <c r="AA615" s="3">
        <f>[1]february!F577</f>
        <v>696078</v>
      </c>
      <c r="AB615" s="3">
        <f>[1]march!D577</f>
        <v>541355</v>
      </c>
      <c r="AC615" s="3">
        <f>[1]march!E577</f>
        <v>275211</v>
      </c>
      <c r="AD615" s="3">
        <f>[1]march!F577</f>
        <v>816566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6081437</v>
      </c>
      <c r="AR615" s="10">
        <f t="shared" si="20"/>
        <v>598674</v>
      </c>
      <c r="AS615" s="10">
        <f t="shared" si="20"/>
        <v>6680111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1903445</v>
      </c>
      <c r="E616" s="3">
        <f>[1]july!E578</f>
        <v>0</v>
      </c>
      <c r="F616" s="3">
        <f>[1]july!F578</f>
        <v>1903445</v>
      </c>
      <c r="G616" s="3">
        <f>[1]august!D578</f>
        <v>1907488</v>
      </c>
      <c r="H616" s="3">
        <f>[1]august!E578</f>
        <v>0</v>
      </c>
      <c r="I616" s="3">
        <f>[1]august!F578</f>
        <v>1907488</v>
      </c>
      <c r="J616" s="3">
        <f>[1]September!D578</f>
        <v>1849868</v>
      </c>
      <c r="K616" s="3">
        <f>[1]September!E578</f>
        <v>0</v>
      </c>
      <c r="L616" s="3">
        <f>[1]September!F578</f>
        <v>1849868</v>
      </c>
      <c r="M616" s="3">
        <f>[1]October!D578</f>
        <v>1983861</v>
      </c>
      <c r="N616" s="3">
        <f>[1]October!E578</f>
        <v>0</v>
      </c>
      <c r="O616" s="3">
        <f>[1]October!F578</f>
        <v>1983861</v>
      </c>
      <c r="P616" s="3">
        <f>[1]NOVEMBER!D578</f>
        <v>1865961</v>
      </c>
      <c r="Q616" s="3">
        <f>[1]NOVEMBER!E578</f>
        <v>0</v>
      </c>
      <c r="R616" s="3">
        <f>[1]NOVEMBER!F578</f>
        <v>1865961</v>
      </c>
      <c r="S616" s="3">
        <f>[1]December!D578</f>
        <v>1970653</v>
      </c>
      <c r="T616" s="3">
        <f>[1]December!E578</f>
        <v>0</v>
      </c>
      <c r="U616" s="3">
        <f>[1]December!F578</f>
        <v>1970653</v>
      </c>
      <c r="V616" s="3">
        <f>[1]january!D578</f>
        <v>2080795</v>
      </c>
      <c r="W616" s="3">
        <f>[1]january!E578</f>
        <v>0</v>
      </c>
      <c r="X616" s="3">
        <f>[1]january!F578</f>
        <v>2080795</v>
      </c>
      <c r="Y616" s="3">
        <f>[1]february!D578</f>
        <v>1737483</v>
      </c>
      <c r="Z616" s="3">
        <f>[1]february!E578</f>
        <v>0</v>
      </c>
      <c r="AA616" s="3">
        <f>[1]february!F578</f>
        <v>1737483</v>
      </c>
      <c r="AB616" s="3">
        <f>[1]march!D578</f>
        <v>1970542</v>
      </c>
      <c r="AC616" s="3">
        <f>[1]march!E578</f>
        <v>0</v>
      </c>
      <c r="AD616" s="3">
        <f>[1]march!F578</f>
        <v>1970542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17270096</v>
      </c>
      <c r="AR616" s="10">
        <f t="shared" si="21"/>
        <v>0</v>
      </c>
      <c r="AS616" s="10">
        <f t="shared" si="21"/>
        <v>17270096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105049</v>
      </c>
      <c r="E617" s="3">
        <f>[1]july!E579</f>
        <v>0</v>
      </c>
      <c r="F617" s="3">
        <f>[1]july!F579</f>
        <v>105049</v>
      </c>
      <c r="G617" s="3">
        <f>[1]august!D579</f>
        <v>84770</v>
      </c>
      <c r="H617" s="3">
        <f>[1]august!E579</f>
        <v>0</v>
      </c>
      <c r="I617" s="3">
        <f>[1]august!F579</f>
        <v>84770</v>
      </c>
      <c r="J617" s="3">
        <f>[1]September!D579</f>
        <v>77405</v>
      </c>
      <c r="K617" s="3">
        <f>[1]September!E579</f>
        <v>0</v>
      </c>
      <c r="L617" s="3">
        <f>[1]September!F579</f>
        <v>77405</v>
      </c>
      <c r="M617" s="3">
        <f>[1]October!D579</f>
        <v>189614</v>
      </c>
      <c r="N617" s="3">
        <f>[1]October!E579</f>
        <v>0</v>
      </c>
      <c r="O617" s="3">
        <f>[1]October!F579</f>
        <v>189614</v>
      </c>
      <c r="P617" s="3">
        <f>[1]NOVEMBER!D579</f>
        <v>175140</v>
      </c>
      <c r="Q617" s="3">
        <f>[1]NOVEMBER!E579</f>
        <v>0</v>
      </c>
      <c r="R617" s="3">
        <f>[1]NOVEMBER!F579</f>
        <v>175140</v>
      </c>
      <c r="S617" s="3">
        <f>[1]December!D579</f>
        <v>77466</v>
      </c>
      <c r="T617" s="3">
        <f>[1]December!E579</f>
        <v>0</v>
      </c>
      <c r="U617" s="3">
        <f>[1]December!F579</f>
        <v>77466</v>
      </c>
      <c r="V617" s="3">
        <f>[1]january!D579</f>
        <v>33496</v>
      </c>
      <c r="W617" s="3">
        <f>[1]january!E579</f>
        <v>0</v>
      </c>
      <c r="X617" s="3">
        <f>[1]january!F579</f>
        <v>33496</v>
      </c>
      <c r="Y617" s="3">
        <f>[1]february!D579</f>
        <v>147961</v>
      </c>
      <c r="Z617" s="3">
        <f>[1]february!E579</f>
        <v>0</v>
      </c>
      <c r="AA617" s="3">
        <f>[1]february!F579</f>
        <v>147961</v>
      </c>
      <c r="AB617" s="3">
        <f>[1]march!D579</f>
        <v>233736</v>
      </c>
      <c r="AC617" s="3">
        <f>[1]march!E579</f>
        <v>0</v>
      </c>
      <c r="AD617" s="3">
        <f>[1]march!F579</f>
        <v>233736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1124637</v>
      </c>
      <c r="AR617" s="10">
        <f t="shared" si="21"/>
        <v>0</v>
      </c>
      <c r="AS617" s="10">
        <f t="shared" si="21"/>
        <v>1124637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1006996</v>
      </c>
      <c r="E618" s="3">
        <f>[1]july!E580</f>
        <v>2385536</v>
      </c>
      <c r="F618" s="3">
        <f>[1]july!F580</f>
        <v>3392532</v>
      </c>
      <c r="G618" s="3">
        <f>[1]august!D580</f>
        <v>914589</v>
      </c>
      <c r="H618" s="3">
        <f>[1]august!E580</f>
        <v>1882125</v>
      </c>
      <c r="I618" s="3">
        <f>[1]august!F580</f>
        <v>2796714</v>
      </c>
      <c r="J618" s="3">
        <f>[1]September!D580</f>
        <v>-17461</v>
      </c>
      <c r="K618" s="3">
        <f>[1]September!E580</f>
        <v>1727268</v>
      </c>
      <c r="L618" s="3">
        <f>[1]September!F580</f>
        <v>1709807</v>
      </c>
      <c r="M618" s="3">
        <f>[1]October!D580</f>
        <v>424805</v>
      </c>
      <c r="N618" s="3">
        <f>[1]October!E580</f>
        <v>2384600</v>
      </c>
      <c r="O618" s="3">
        <f>[1]October!F580</f>
        <v>2809405</v>
      </c>
      <c r="P618" s="3">
        <f>[1]NOVEMBER!D580</f>
        <v>-761397</v>
      </c>
      <c r="Q618" s="3">
        <f>[1]NOVEMBER!E580</f>
        <v>1805075</v>
      </c>
      <c r="R618" s="3">
        <f>[1]NOVEMBER!F580</f>
        <v>1043678</v>
      </c>
      <c r="S618" s="3">
        <f>[1]December!D580</f>
        <v>301699</v>
      </c>
      <c r="T618" s="3">
        <f>[1]December!E580</f>
        <v>2343418</v>
      </c>
      <c r="U618" s="3">
        <f>[1]December!F580</f>
        <v>2645117</v>
      </c>
      <c r="V618" s="3">
        <f>[1]january!D580</f>
        <v>-898421</v>
      </c>
      <c r="W618" s="3">
        <f>[1]january!E580</f>
        <v>2312870</v>
      </c>
      <c r="X618" s="3">
        <f>[1]january!F580</f>
        <v>1414449</v>
      </c>
      <c r="Y618" s="3">
        <f>[1]february!D580</f>
        <v>330769</v>
      </c>
      <c r="Z618" s="3">
        <f>[1]february!E580</f>
        <v>1779941</v>
      </c>
      <c r="AA618" s="3">
        <f>[1]february!F580</f>
        <v>2110710</v>
      </c>
      <c r="AB618" s="3">
        <f>[1]march!D580</f>
        <v>227673</v>
      </c>
      <c r="AC618" s="3">
        <f>[1]march!E580</f>
        <v>2075599</v>
      </c>
      <c r="AD618" s="3">
        <f>[1]march!F580</f>
        <v>2303272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1529252</v>
      </c>
      <c r="AR618" s="10">
        <f t="shared" si="21"/>
        <v>18696432</v>
      </c>
      <c r="AS618" s="10">
        <f t="shared" si="21"/>
        <v>20225684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1428529</v>
      </c>
      <c r="E619" s="3">
        <f>[1]july!E581</f>
        <v>0</v>
      </c>
      <c r="F619" s="3">
        <f>[1]july!F581</f>
        <v>1428529</v>
      </c>
      <c r="G619" s="3">
        <f>[1]august!D581</f>
        <v>1356254</v>
      </c>
      <c r="H619" s="3">
        <f>[1]august!E581</f>
        <v>0</v>
      </c>
      <c r="I619" s="3">
        <f>[1]august!F581</f>
        <v>1356254</v>
      </c>
      <c r="J619" s="3">
        <f>[1]September!D581</f>
        <v>1358638</v>
      </c>
      <c r="K619" s="3">
        <f>[1]September!E581</f>
        <v>0</v>
      </c>
      <c r="L619" s="3">
        <f>[1]September!F581</f>
        <v>1358638</v>
      </c>
      <c r="M619" s="3">
        <f>[1]October!D581</f>
        <v>1361927</v>
      </c>
      <c r="N619" s="3">
        <f>[1]October!E581</f>
        <v>0</v>
      </c>
      <c r="O619" s="3">
        <f>[1]October!F581</f>
        <v>1361927</v>
      </c>
      <c r="P619" s="3">
        <f>[1]NOVEMBER!D581</f>
        <v>1249559</v>
      </c>
      <c r="Q619" s="3">
        <f>[1]NOVEMBER!E581</f>
        <v>0</v>
      </c>
      <c r="R619" s="3">
        <f>[1]NOVEMBER!F581</f>
        <v>1249559</v>
      </c>
      <c r="S619" s="3">
        <f>[1]December!D581</f>
        <v>1247417</v>
      </c>
      <c r="T619" s="3">
        <f>[1]December!E581</f>
        <v>0</v>
      </c>
      <c r="U619" s="3">
        <f>[1]December!F581</f>
        <v>1247417</v>
      </c>
      <c r="V619" s="3">
        <f>[1]january!D581</f>
        <v>1332460</v>
      </c>
      <c r="W619" s="3">
        <f>[1]january!E581</f>
        <v>0</v>
      </c>
      <c r="X619" s="3">
        <f>[1]january!F581</f>
        <v>1332460</v>
      </c>
      <c r="Y619" s="3">
        <f>[1]february!D581</f>
        <v>1306931</v>
      </c>
      <c r="Z619" s="3">
        <f>[1]february!E581</f>
        <v>0</v>
      </c>
      <c r="AA619" s="3">
        <f>[1]february!F581</f>
        <v>1306931</v>
      </c>
      <c r="AB619" s="3">
        <f>[1]march!D581</f>
        <v>1423530</v>
      </c>
      <c r="AC619" s="3">
        <f>[1]march!E581</f>
        <v>0</v>
      </c>
      <c r="AD619" s="3">
        <f>[1]march!F581</f>
        <v>1423530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12065245</v>
      </c>
      <c r="AR619" s="10">
        <f t="shared" si="21"/>
        <v>0</v>
      </c>
      <c r="AS619" s="10">
        <f t="shared" si="21"/>
        <v>12065245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374325</v>
      </c>
      <c r="E620" s="3">
        <f>[1]july!E582</f>
        <v>0</v>
      </c>
      <c r="F620" s="3">
        <f>[1]july!F582</f>
        <v>374325</v>
      </c>
      <c r="G620" s="3">
        <f>[1]august!D582</f>
        <v>334728</v>
      </c>
      <c r="H620" s="3">
        <f>[1]august!E582</f>
        <v>0</v>
      </c>
      <c r="I620" s="3">
        <f>[1]august!F582</f>
        <v>334728</v>
      </c>
      <c r="J620" s="3">
        <f>[1]September!D582</f>
        <v>292965</v>
      </c>
      <c r="K620" s="3">
        <f>[1]September!E582</f>
        <v>0</v>
      </c>
      <c r="L620" s="3">
        <f>[1]September!F582</f>
        <v>292965</v>
      </c>
      <c r="M620" s="3">
        <f>[1]October!D582</f>
        <v>281466</v>
      </c>
      <c r="N620" s="3">
        <f>[1]October!E582</f>
        <v>0</v>
      </c>
      <c r="O620" s="3">
        <f>[1]October!F582</f>
        <v>281466</v>
      </c>
      <c r="P620" s="3">
        <f>[1]NOVEMBER!D582</f>
        <v>340827</v>
      </c>
      <c r="Q620" s="3">
        <f>[1]NOVEMBER!E582</f>
        <v>0</v>
      </c>
      <c r="R620" s="3">
        <f>[1]NOVEMBER!F582</f>
        <v>340827</v>
      </c>
      <c r="S620" s="3">
        <f>[1]December!D582</f>
        <v>589728</v>
      </c>
      <c r="T620" s="3">
        <f>[1]December!E582</f>
        <v>0</v>
      </c>
      <c r="U620" s="3">
        <f>[1]December!F582</f>
        <v>589728</v>
      </c>
      <c r="V620" s="3">
        <f>[1]january!D582</f>
        <v>581892</v>
      </c>
      <c r="W620" s="3">
        <f>[1]january!E582</f>
        <v>0</v>
      </c>
      <c r="X620" s="3">
        <f>[1]january!F582</f>
        <v>581892</v>
      </c>
      <c r="Y620" s="3">
        <f>[1]february!D582</f>
        <v>453082</v>
      </c>
      <c r="Z620" s="3">
        <f>[1]february!E582</f>
        <v>0</v>
      </c>
      <c r="AA620" s="3">
        <f>[1]february!F582</f>
        <v>453082</v>
      </c>
      <c r="AB620" s="3">
        <f>[1]march!D582</f>
        <v>463873</v>
      </c>
      <c r="AC620" s="3">
        <f>[1]march!E582</f>
        <v>0</v>
      </c>
      <c r="AD620" s="3">
        <f>[1]march!F582</f>
        <v>463873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3712886</v>
      </c>
      <c r="AR620" s="10">
        <f t="shared" si="21"/>
        <v>0</v>
      </c>
      <c r="AS620" s="10">
        <f t="shared" si="21"/>
        <v>3712886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816226</v>
      </c>
      <c r="E621" s="3">
        <f>[1]july!E583</f>
        <v>5921702</v>
      </c>
      <c r="F621" s="3">
        <f>[1]july!F583</f>
        <v>6737928</v>
      </c>
      <c r="G621" s="3">
        <f>[1]august!D583</f>
        <v>648305</v>
      </c>
      <c r="H621" s="3">
        <f>[1]august!E583</f>
        <v>3821109</v>
      </c>
      <c r="I621" s="3">
        <f>[1]august!F583</f>
        <v>4469414</v>
      </c>
      <c r="J621" s="3">
        <f>[1]September!D583</f>
        <v>-55848</v>
      </c>
      <c r="K621" s="3">
        <f>[1]September!E583</f>
        <v>4791307</v>
      </c>
      <c r="L621" s="3">
        <f>[1]September!F583</f>
        <v>4735459</v>
      </c>
      <c r="M621" s="3">
        <f>[1]October!D583</f>
        <v>308022</v>
      </c>
      <c r="N621" s="3">
        <f>[1]October!E583</f>
        <v>5266546</v>
      </c>
      <c r="O621" s="3">
        <f>[1]October!F583</f>
        <v>5574568</v>
      </c>
      <c r="P621" s="3">
        <f>[1]NOVEMBER!D583</f>
        <v>-550511</v>
      </c>
      <c r="Q621" s="3">
        <f>[1]NOVEMBER!E583</f>
        <v>4282113</v>
      </c>
      <c r="R621" s="3">
        <f>[1]NOVEMBER!F583</f>
        <v>3731602</v>
      </c>
      <c r="S621" s="3">
        <f>[1]December!D583</f>
        <v>204633</v>
      </c>
      <c r="T621" s="3">
        <f>[1]December!E583</f>
        <v>5261875</v>
      </c>
      <c r="U621" s="3">
        <f>[1]December!F583</f>
        <v>5466508</v>
      </c>
      <c r="V621" s="3">
        <f>[1]january!D583</f>
        <v>-570969</v>
      </c>
      <c r="W621" s="3">
        <f>[1]january!E583</f>
        <v>5130878</v>
      </c>
      <c r="X621" s="3">
        <f>[1]january!F583</f>
        <v>4559909</v>
      </c>
      <c r="Y621" s="3">
        <f>[1]february!D583</f>
        <v>212653</v>
      </c>
      <c r="Z621" s="3">
        <f>[1]february!E583</f>
        <v>3962557</v>
      </c>
      <c r="AA621" s="3">
        <f>[1]february!F583</f>
        <v>4175210</v>
      </c>
      <c r="AB621" s="3">
        <f>[1]march!D583</f>
        <v>161157</v>
      </c>
      <c r="AC621" s="3">
        <f>[1]march!E583</f>
        <v>4892914</v>
      </c>
      <c r="AD621" s="3">
        <f>[1]march!F583</f>
        <v>5054071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1173668</v>
      </c>
      <c r="AR621" s="10">
        <f t="shared" si="21"/>
        <v>43331001</v>
      </c>
      <c r="AS621" s="10">
        <f t="shared" si="21"/>
        <v>44504669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5634570</v>
      </c>
      <c r="E622" s="3">
        <f>[1]july!E584</f>
        <v>8307238</v>
      </c>
      <c r="F622" s="3">
        <f>[1]july!F584</f>
        <v>13941808</v>
      </c>
      <c r="G622" s="3">
        <f>[1]august!D584</f>
        <v>5246134</v>
      </c>
      <c r="H622" s="3">
        <f>[1]august!E584</f>
        <v>5703234</v>
      </c>
      <c r="I622" s="3">
        <f>[1]august!F584</f>
        <v>10949368</v>
      </c>
      <c r="J622" s="3">
        <f>[1]September!D584</f>
        <v>3505567</v>
      </c>
      <c r="K622" s="3">
        <f>[1]September!E584</f>
        <v>6518575</v>
      </c>
      <c r="L622" s="3">
        <f>[1]September!F584</f>
        <v>10024142</v>
      </c>
      <c r="M622" s="3">
        <f>[1]October!D584</f>
        <v>4549695</v>
      </c>
      <c r="N622" s="3">
        <f>[1]October!E584</f>
        <v>7651146</v>
      </c>
      <c r="O622" s="3">
        <f>[1]October!F584</f>
        <v>12200841</v>
      </c>
      <c r="P622" s="3">
        <f>[1]NOVEMBER!D584</f>
        <v>2319579</v>
      </c>
      <c r="Q622" s="3">
        <f>[1]NOVEMBER!E584</f>
        <v>6087188</v>
      </c>
      <c r="R622" s="3">
        <f>[1]NOVEMBER!F584</f>
        <v>8406767</v>
      </c>
      <c r="S622" s="3">
        <f>[1]December!D584</f>
        <v>4391596</v>
      </c>
      <c r="T622" s="3">
        <f>[1]December!E584</f>
        <v>7605293</v>
      </c>
      <c r="U622" s="3">
        <f>[1]December!F584</f>
        <v>11996889</v>
      </c>
      <c r="V622" s="3">
        <f>[1]january!D584</f>
        <v>2559253</v>
      </c>
      <c r="W622" s="3">
        <f>[1]january!E584</f>
        <v>7443748</v>
      </c>
      <c r="X622" s="3">
        <f>[1]january!F584</f>
        <v>10003001</v>
      </c>
      <c r="Y622" s="3">
        <f>[1]february!D584</f>
        <v>4188879</v>
      </c>
      <c r="Z622" s="3">
        <f>[1]february!E584</f>
        <v>5742498</v>
      </c>
      <c r="AA622" s="3">
        <f>[1]february!F584</f>
        <v>9931377</v>
      </c>
      <c r="AB622" s="3">
        <f>[1]march!D584</f>
        <v>4480511</v>
      </c>
      <c r="AC622" s="3">
        <f>[1]march!E584</f>
        <v>6968513</v>
      </c>
      <c r="AD622" s="3">
        <f>[1]march!F584</f>
        <v>11449024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36875784</v>
      </c>
      <c r="AR622" s="10">
        <f t="shared" si="21"/>
        <v>62027433</v>
      </c>
      <c r="AS622" s="10">
        <f t="shared" si="21"/>
        <v>98903217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7412967</v>
      </c>
      <c r="E623" s="3">
        <f>[1]july!E585</f>
        <v>8313177</v>
      </c>
      <c r="F623" s="3">
        <f>[1]july!F585</f>
        <v>15726144</v>
      </c>
      <c r="G623" s="3">
        <f>[1]august!D585</f>
        <v>6349598</v>
      </c>
      <c r="H623" s="3">
        <f>[1]august!E585</f>
        <v>5708923</v>
      </c>
      <c r="I623" s="3">
        <f>[1]august!F585</f>
        <v>12058521</v>
      </c>
      <c r="J623" s="3">
        <f>[1]September!D585</f>
        <v>4466522</v>
      </c>
      <c r="K623" s="3">
        <f>[1]September!E585</f>
        <v>6522664</v>
      </c>
      <c r="L623" s="3">
        <f>[1]September!F585</f>
        <v>10989186</v>
      </c>
      <c r="M623" s="3">
        <f>[1]October!D585</f>
        <v>5662983</v>
      </c>
      <c r="N623" s="3">
        <f>[1]October!E585</f>
        <v>7698023</v>
      </c>
      <c r="O623" s="3">
        <f>[1]October!F585</f>
        <v>13361006</v>
      </c>
      <c r="P623" s="3">
        <f>[1]NOVEMBER!D585</f>
        <v>4034806</v>
      </c>
      <c r="Q623" s="3">
        <f>[1]NOVEMBER!E585</f>
        <v>6112527</v>
      </c>
      <c r="R623" s="3">
        <f>[1]NOVEMBER!F585</f>
        <v>10147333</v>
      </c>
      <c r="S623" s="3">
        <f>[1]December!D585</f>
        <v>5585032</v>
      </c>
      <c r="T623" s="3">
        <f>[1]December!E585</f>
        <v>7658937</v>
      </c>
      <c r="U623" s="3">
        <f>[1]December!F585</f>
        <v>13243969</v>
      </c>
      <c r="V623" s="3">
        <f>[1]january!D585</f>
        <v>3967556</v>
      </c>
      <c r="W623" s="3">
        <f>[1]january!E585</f>
        <v>7538204</v>
      </c>
      <c r="X623" s="3">
        <f>[1]january!F585</f>
        <v>11505760</v>
      </c>
      <c r="Y623" s="3">
        <f>[1]february!D585</f>
        <v>5194750</v>
      </c>
      <c r="Z623" s="3">
        <f>[1]february!E585</f>
        <v>5855937</v>
      </c>
      <c r="AA623" s="3">
        <f>[1]february!F585</f>
        <v>11050687</v>
      </c>
      <c r="AB623" s="3">
        <f>[1]march!D585</f>
        <v>5543214</v>
      </c>
      <c r="AC623" s="3">
        <f>[1]march!E585</f>
        <v>7265098</v>
      </c>
      <c r="AD623" s="3">
        <f>[1]march!F585</f>
        <v>12808312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48217428</v>
      </c>
      <c r="AR623" s="10">
        <f t="shared" si="21"/>
        <v>62673490</v>
      </c>
      <c r="AS623" s="10">
        <f t="shared" si="21"/>
        <v>110890918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28562234</v>
      </c>
      <c r="E624" s="3">
        <f>[1]july!E586</f>
        <v>4481532</v>
      </c>
      <c r="F624" s="3">
        <f>[1]july!F586</f>
        <v>33043766</v>
      </c>
      <c r="G624" s="3">
        <f>[1]august!D586</f>
        <v>28634705</v>
      </c>
      <c r="H624" s="3">
        <f>[1]august!E586</f>
        <v>3994962</v>
      </c>
      <c r="I624" s="3">
        <f>[1]august!F586</f>
        <v>32629667</v>
      </c>
      <c r="J624" s="3">
        <f>[1]September!D586</f>
        <v>28844794</v>
      </c>
      <c r="K624" s="3">
        <f>[1]September!E586</f>
        <v>4154553</v>
      </c>
      <c r="L624" s="3">
        <f>[1]September!F586</f>
        <v>32999347</v>
      </c>
      <c r="M624" s="3">
        <f>[1]October!D586</f>
        <v>31015985</v>
      </c>
      <c r="N624" s="3">
        <f>[1]October!E586</f>
        <v>5004447</v>
      </c>
      <c r="O624" s="3">
        <f>[1]October!F586</f>
        <v>36020432</v>
      </c>
      <c r="P624" s="3">
        <f>[1]NOVEMBER!D586</f>
        <v>26432202</v>
      </c>
      <c r="Q624" s="3">
        <f>[1]NOVEMBER!E586</f>
        <v>4240883</v>
      </c>
      <c r="R624" s="3">
        <f>[1]NOVEMBER!F586</f>
        <v>30673085</v>
      </c>
      <c r="S624" s="3">
        <f>[1]December!D586</f>
        <v>28923196</v>
      </c>
      <c r="T624" s="3">
        <f>[1]December!E586</f>
        <v>3935609</v>
      </c>
      <c r="U624" s="3">
        <f>[1]December!F586</f>
        <v>32858805</v>
      </c>
      <c r="V624" s="3">
        <f>[1]january!D586</f>
        <v>32683402</v>
      </c>
      <c r="W624" s="3">
        <f>[1]january!E586</f>
        <v>4877260</v>
      </c>
      <c r="X624" s="3">
        <f>[1]january!F586</f>
        <v>37560662</v>
      </c>
      <c r="Y624" s="3">
        <f>[1]february!D586</f>
        <v>29091241</v>
      </c>
      <c r="Z624" s="3">
        <f>[1]february!E586</f>
        <v>3776083</v>
      </c>
      <c r="AA624" s="3">
        <f>[1]february!F586</f>
        <v>32867324</v>
      </c>
      <c r="AB624" s="3">
        <f>[1]march!D586</f>
        <v>30431644</v>
      </c>
      <c r="AC624" s="3">
        <f>[1]march!E586</f>
        <v>5009712</v>
      </c>
      <c r="AD624" s="3">
        <f>[1]march!F586</f>
        <v>35441356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264619403</v>
      </c>
      <c r="AR624" s="10">
        <f t="shared" si="21"/>
        <v>39475041</v>
      </c>
      <c r="AS624" s="10">
        <f t="shared" si="21"/>
        <v>304094444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175854</v>
      </c>
      <c r="E625" s="3">
        <f>[1]july!E587</f>
        <v>769794</v>
      </c>
      <c r="F625" s="3">
        <f>[1]july!F587</f>
        <v>945648</v>
      </c>
      <c r="G625" s="3">
        <f>[1]august!D587</f>
        <v>409765</v>
      </c>
      <c r="H625" s="3">
        <f>[1]august!E587</f>
        <v>745932</v>
      </c>
      <c r="I625" s="3">
        <f>[1]august!F587</f>
        <v>1155697</v>
      </c>
      <c r="J625" s="3">
        <f>[1]September!D587</f>
        <v>311679</v>
      </c>
      <c r="K625" s="3">
        <f>[1]September!E587</f>
        <v>819730</v>
      </c>
      <c r="L625" s="3">
        <f>[1]September!F587</f>
        <v>1131409</v>
      </c>
      <c r="M625" s="3">
        <f>[1]October!D587</f>
        <v>299101</v>
      </c>
      <c r="N625" s="3">
        <f>[1]October!E587</f>
        <v>851394</v>
      </c>
      <c r="O625" s="3">
        <f>[1]October!F587</f>
        <v>1150495</v>
      </c>
      <c r="P625" s="3">
        <f>[1]NOVEMBER!D587</f>
        <v>214187</v>
      </c>
      <c r="Q625" s="3">
        <f>[1]NOVEMBER!E587</f>
        <v>670079</v>
      </c>
      <c r="R625" s="3">
        <f>[1]NOVEMBER!F587</f>
        <v>884266</v>
      </c>
      <c r="S625" s="3">
        <f>[1]December!D587</f>
        <v>2441208</v>
      </c>
      <c r="T625" s="3">
        <f>[1]December!E587</f>
        <v>313044</v>
      </c>
      <c r="U625" s="3">
        <f>[1]December!F587</f>
        <v>2754252</v>
      </c>
      <c r="V625" s="3">
        <f>[1]january!D587</f>
        <v>280739</v>
      </c>
      <c r="W625" s="3">
        <f>[1]january!E587</f>
        <v>844862</v>
      </c>
      <c r="X625" s="3">
        <f>[1]january!F587</f>
        <v>1125601</v>
      </c>
      <c r="Y625" s="3">
        <f>[1]february!D587</f>
        <v>444957</v>
      </c>
      <c r="Z625" s="3">
        <f>[1]february!E587</f>
        <v>196200</v>
      </c>
      <c r="AA625" s="3">
        <f>[1]february!F587</f>
        <v>641157</v>
      </c>
      <c r="AB625" s="3">
        <f>[1]march!D587</f>
        <v>549019</v>
      </c>
      <c r="AC625" s="3">
        <f>[1]march!E587</f>
        <v>839737</v>
      </c>
      <c r="AD625" s="3">
        <f>[1]march!F587</f>
        <v>1388756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5126509</v>
      </c>
      <c r="AR625" s="10">
        <f t="shared" si="21"/>
        <v>6050772</v>
      </c>
      <c r="AS625" s="10">
        <f t="shared" si="21"/>
        <v>11177281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28738088</v>
      </c>
      <c r="E626" s="3">
        <f>[1]july!E588</f>
        <v>5251326</v>
      </c>
      <c r="F626" s="3">
        <f>[1]july!F588</f>
        <v>33989414</v>
      </c>
      <c r="G626" s="3">
        <f>[1]august!D588</f>
        <v>29044470</v>
      </c>
      <c r="H626" s="3">
        <f>[1]august!E588</f>
        <v>4740894</v>
      </c>
      <c r="I626" s="3">
        <f>[1]august!F588</f>
        <v>33785364</v>
      </c>
      <c r="J626" s="3">
        <f>[1]September!D588</f>
        <v>29156473</v>
      </c>
      <c r="K626" s="3">
        <f>[1]September!E588</f>
        <v>4974283</v>
      </c>
      <c r="L626" s="3">
        <f>[1]September!F588</f>
        <v>34130756</v>
      </c>
      <c r="M626" s="3">
        <f>[1]October!D588</f>
        <v>31315086</v>
      </c>
      <c r="N626" s="3">
        <f>[1]October!E588</f>
        <v>5855841</v>
      </c>
      <c r="O626" s="3">
        <f>[1]October!F588</f>
        <v>37170927</v>
      </c>
      <c r="P626" s="3">
        <f>[1]NOVEMBER!D588</f>
        <v>26646389</v>
      </c>
      <c r="Q626" s="3">
        <f>[1]NOVEMBER!E588</f>
        <v>4910962</v>
      </c>
      <c r="R626" s="3">
        <f>[1]NOVEMBER!F588</f>
        <v>31557351</v>
      </c>
      <c r="S626" s="3">
        <f>[1]December!D588</f>
        <v>31364404</v>
      </c>
      <c r="T626" s="3">
        <f>[1]December!E588</f>
        <v>4248653</v>
      </c>
      <c r="U626" s="3">
        <f>[1]December!F588</f>
        <v>35613057</v>
      </c>
      <c r="V626" s="3">
        <f>[1]january!D588</f>
        <v>32964141</v>
      </c>
      <c r="W626" s="3">
        <f>[1]january!E588</f>
        <v>5722122</v>
      </c>
      <c r="X626" s="3">
        <f>[1]january!F588</f>
        <v>38686263</v>
      </c>
      <c r="Y626" s="3">
        <f>[1]february!D588</f>
        <v>29536198</v>
      </c>
      <c r="Z626" s="3">
        <f>[1]february!E588</f>
        <v>3972283</v>
      </c>
      <c r="AA626" s="3">
        <f>[1]february!F588</f>
        <v>33508481</v>
      </c>
      <c r="AB626" s="3">
        <f>[1]march!D588</f>
        <v>30980663</v>
      </c>
      <c r="AC626" s="3">
        <f>[1]march!E588</f>
        <v>5849449</v>
      </c>
      <c r="AD626" s="3">
        <f>[1]march!F588</f>
        <v>36830112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269745912</v>
      </c>
      <c r="AR626" s="10">
        <f t="shared" si="21"/>
        <v>45525813</v>
      </c>
      <c r="AS626" s="10">
        <f t="shared" si="21"/>
        <v>315271725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9407001</v>
      </c>
      <c r="E627" s="3">
        <f>[1]july!E589</f>
        <v>3948569</v>
      </c>
      <c r="F627" s="3">
        <f>[1]july!F589</f>
        <v>13355570</v>
      </c>
      <c r="G627" s="3">
        <f>[1]august!D589</f>
        <v>9414561</v>
      </c>
      <c r="H627" s="3">
        <f>[1]august!E589</f>
        <v>3926345</v>
      </c>
      <c r="I627" s="3">
        <f>[1]august!F589</f>
        <v>13340906</v>
      </c>
      <c r="J627" s="3">
        <f>[1]September!D589</f>
        <v>9098035</v>
      </c>
      <c r="K627" s="3">
        <f>[1]September!E589</f>
        <v>4043054</v>
      </c>
      <c r="L627" s="3">
        <f>[1]September!F589</f>
        <v>13141089</v>
      </c>
      <c r="M627" s="3">
        <f>[1]October!D589</f>
        <v>9564737</v>
      </c>
      <c r="N627" s="3">
        <f>[1]October!E589</f>
        <v>4072857</v>
      </c>
      <c r="O627" s="3">
        <f>[1]October!F589</f>
        <v>13637594</v>
      </c>
      <c r="P627" s="3">
        <f>[1]NOVEMBER!D589</f>
        <v>9579980</v>
      </c>
      <c r="Q627" s="3">
        <f>[1]NOVEMBER!E589</f>
        <v>4018436</v>
      </c>
      <c r="R627" s="3">
        <f>[1]NOVEMBER!F589</f>
        <v>13598416</v>
      </c>
      <c r="S627" s="3">
        <f>[1]December!D589</f>
        <v>9600745</v>
      </c>
      <c r="T627" s="3">
        <f>[1]December!E589</f>
        <v>4240115</v>
      </c>
      <c r="U627" s="3">
        <f>[1]December!F589</f>
        <v>13840860</v>
      </c>
      <c r="V627" s="3">
        <f>[1]january!D589</f>
        <v>9541536</v>
      </c>
      <c r="W627" s="3">
        <f>[1]january!E589</f>
        <v>4541507</v>
      </c>
      <c r="X627" s="3">
        <f>[1]january!F589</f>
        <v>14083043</v>
      </c>
      <c r="Y627" s="3">
        <f>[1]february!D589</f>
        <v>8717537</v>
      </c>
      <c r="Z627" s="3">
        <f>[1]february!E589</f>
        <v>3783685</v>
      </c>
      <c r="AA627" s="3">
        <f>[1]february!F589</f>
        <v>12501222</v>
      </c>
      <c r="AB627" s="3">
        <f>[1]march!D589</f>
        <v>9574545</v>
      </c>
      <c r="AC627" s="3">
        <f>[1]march!E589</f>
        <v>4256260</v>
      </c>
      <c r="AD627" s="3">
        <f>[1]march!F589</f>
        <v>13830805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84498677</v>
      </c>
      <c r="AR627" s="10">
        <f t="shared" si="21"/>
        <v>36830828</v>
      </c>
      <c r="AS627" s="10">
        <f t="shared" si="21"/>
        <v>121329505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1832824</v>
      </c>
      <c r="E628" s="3">
        <f>[1]july!E590</f>
        <v>769324</v>
      </c>
      <c r="F628" s="3">
        <f>[1]july!F590</f>
        <v>2602148</v>
      </c>
      <c r="G628" s="3">
        <f>[1]august!D590</f>
        <v>1816325</v>
      </c>
      <c r="H628" s="3">
        <f>[1]august!E590</f>
        <v>757499</v>
      </c>
      <c r="I628" s="3">
        <f>[1]august!F590</f>
        <v>2573824</v>
      </c>
      <c r="J628" s="3">
        <f>[1]September!D590</f>
        <v>1894190</v>
      </c>
      <c r="K628" s="3">
        <f>[1]September!E590</f>
        <v>841754</v>
      </c>
      <c r="L628" s="3">
        <f>[1]September!F590</f>
        <v>2735944</v>
      </c>
      <c r="M628" s="3">
        <f>[1]October!D590</f>
        <v>2001890</v>
      </c>
      <c r="N628" s="3">
        <f>[1]October!E590</f>
        <v>852445</v>
      </c>
      <c r="O628" s="3">
        <f>[1]October!F590</f>
        <v>2854335</v>
      </c>
      <c r="P628" s="3">
        <f>[1]NOVEMBER!D590</f>
        <v>1741075</v>
      </c>
      <c r="Q628" s="3">
        <f>[1]NOVEMBER!E590</f>
        <v>730314</v>
      </c>
      <c r="R628" s="3">
        <f>[1]NOVEMBER!F590</f>
        <v>2471389</v>
      </c>
      <c r="S628" s="3">
        <f>[1]December!D590</f>
        <v>1942188</v>
      </c>
      <c r="T628" s="3">
        <f>[1]December!E590</f>
        <v>857756</v>
      </c>
      <c r="U628" s="3">
        <f>[1]December!F590</f>
        <v>2799944</v>
      </c>
      <c r="V628" s="3">
        <f>[1]january!D590</f>
        <v>2157915</v>
      </c>
      <c r="W628" s="3">
        <f>[1]january!E590</f>
        <v>1027108</v>
      </c>
      <c r="X628" s="3">
        <f>[1]january!F590</f>
        <v>3185023</v>
      </c>
      <c r="Y628" s="3">
        <f>[1]february!D590</f>
        <v>1686171</v>
      </c>
      <c r="Z628" s="3">
        <f>[1]february!E590</f>
        <v>731851</v>
      </c>
      <c r="AA628" s="3">
        <f>[1]february!F590</f>
        <v>2418022</v>
      </c>
      <c r="AB628" s="3">
        <f>[1]march!D590</f>
        <v>2059561</v>
      </c>
      <c r="AC628" s="3">
        <f>[1]march!E590</f>
        <v>915555</v>
      </c>
      <c r="AD628" s="3">
        <f>[1]march!F590</f>
        <v>2975116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17132139</v>
      </c>
      <c r="AR628" s="10">
        <f t="shared" si="21"/>
        <v>7483606</v>
      </c>
      <c r="AS628" s="10">
        <f t="shared" si="21"/>
        <v>24615745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12312387</v>
      </c>
      <c r="E629" s="3">
        <f>[1]july!E591</f>
        <v>4067756</v>
      </c>
      <c r="F629" s="3">
        <f>[1]july!F591</f>
        <v>16380143</v>
      </c>
      <c r="G629" s="3">
        <f>[1]august!D591</f>
        <v>13021281</v>
      </c>
      <c r="H629" s="3">
        <f>[1]august!E591</f>
        <v>4119398</v>
      </c>
      <c r="I629" s="3">
        <f>[1]august!F591</f>
        <v>17140679</v>
      </c>
      <c r="J629" s="3">
        <f>[1]September!D591</f>
        <v>13212080</v>
      </c>
      <c r="K629" s="3">
        <f>[1]September!E591</f>
        <v>3831195</v>
      </c>
      <c r="L629" s="3">
        <f>[1]September!F591</f>
        <v>17043275</v>
      </c>
      <c r="M629" s="3">
        <f>[1]October!D591</f>
        <v>13479076</v>
      </c>
      <c r="N629" s="3">
        <f>[1]October!E591</f>
        <v>3717744</v>
      </c>
      <c r="O629" s="3">
        <f>[1]October!F591</f>
        <v>17196820</v>
      </c>
      <c r="P629" s="3">
        <f>[1]NOVEMBER!D591</f>
        <v>11611163</v>
      </c>
      <c r="Q629" s="3">
        <f>[1]NOVEMBER!E591</f>
        <v>4017404</v>
      </c>
      <c r="R629" s="3">
        <f>[1]NOVEMBER!F591</f>
        <v>15628567</v>
      </c>
      <c r="S629" s="3">
        <f>[1]December!D591</f>
        <v>12906698</v>
      </c>
      <c r="T629" s="3">
        <f>[1]December!E591</f>
        <v>4147034</v>
      </c>
      <c r="U629" s="3">
        <f>[1]December!F591</f>
        <v>17053732</v>
      </c>
      <c r="V629" s="3">
        <f>[1]january!D591</f>
        <v>12779165</v>
      </c>
      <c r="W629" s="3">
        <f>[1]january!E591</f>
        <v>3811996</v>
      </c>
      <c r="X629" s="3">
        <f>[1]january!F591</f>
        <v>16591161</v>
      </c>
      <c r="Y629" s="3">
        <f>[1]february!D591</f>
        <v>12248485</v>
      </c>
      <c r="Z629" s="3">
        <f>[1]february!E591</f>
        <v>3959776</v>
      </c>
      <c r="AA629" s="3">
        <f>[1]february!F591</f>
        <v>16208261</v>
      </c>
      <c r="AB629" s="3">
        <f>[1]march!D591</f>
        <v>13640026</v>
      </c>
      <c r="AC629" s="3">
        <f>[1]march!E591</f>
        <v>4311594</v>
      </c>
      <c r="AD629" s="3">
        <f>[1]march!F591</f>
        <v>17951620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115210361</v>
      </c>
      <c r="AR629" s="10">
        <f t="shared" si="21"/>
        <v>35983897</v>
      </c>
      <c r="AS629" s="10">
        <f t="shared" si="21"/>
        <v>151194258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23552212</v>
      </c>
      <c r="E630" s="3">
        <f>[1]july!E592</f>
        <v>8785649</v>
      </c>
      <c r="F630" s="3">
        <f>[1]july!F592</f>
        <v>32337861</v>
      </c>
      <c r="G630" s="3">
        <f>[1]august!D592</f>
        <v>24252167</v>
      </c>
      <c r="H630" s="3">
        <f>[1]august!E592</f>
        <v>8803242</v>
      </c>
      <c r="I630" s="3">
        <f>[1]august!F592</f>
        <v>33055409</v>
      </c>
      <c r="J630" s="3">
        <f>[1]September!D592</f>
        <v>24204305</v>
      </c>
      <c r="K630" s="3">
        <f>[1]September!E592</f>
        <v>8716003</v>
      </c>
      <c r="L630" s="3">
        <f>[1]September!F592</f>
        <v>32920308</v>
      </c>
      <c r="M630" s="3">
        <f>[1]October!D592</f>
        <v>25045703</v>
      </c>
      <c r="N630" s="3">
        <f>[1]October!E592</f>
        <v>8643046</v>
      </c>
      <c r="O630" s="3">
        <f>[1]October!F592</f>
        <v>33688749</v>
      </c>
      <c r="P630" s="3">
        <f>[1]NOVEMBER!D592</f>
        <v>22932218</v>
      </c>
      <c r="Q630" s="3">
        <f>[1]NOVEMBER!E592</f>
        <v>8766154</v>
      </c>
      <c r="R630" s="3">
        <f>[1]NOVEMBER!F592</f>
        <v>31698372</v>
      </c>
      <c r="S630" s="3">
        <f>[1]December!D592</f>
        <v>24449631</v>
      </c>
      <c r="T630" s="3">
        <f>[1]December!E592</f>
        <v>9244905</v>
      </c>
      <c r="U630" s="3">
        <f>[1]December!F592</f>
        <v>33694536</v>
      </c>
      <c r="V630" s="3">
        <f>[1]january!D592</f>
        <v>24478616</v>
      </c>
      <c r="W630" s="3">
        <f>[1]january!E592</f>
        <v>9380611</v>
      </c>
      <c r="X630" s="3">
        <f>[1]january!F592</f>
        <v>33859227</v>
      </c>
      <c r="Y630" s="3">
        <f>[1]february!D592</f>
        <v>22652193</v>
      </c>
      <c r="Z630" s="3">
        <f>[1]february!E592</f>
        <v>8475312</v>
      </c>
      <c r="AA630" s="3">
        <f>[1]february!F592</f>
        <v>31127505</v>
      </c>
      <c r="AB630" s="3">
        <f>[1]march!D592</f>
        <v>25274132</v>
      </c>
      <c r="AC630" s="3">
        <f>[1]march!E592</f>
        <v>9483409</v>
      </c>
      <c r="AD630" s="3">
        <f>[1]march!F592</f>
        <v>34757541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216841177</v>
      </c>
      <c r="AR630" s="10">
        <f t="shared" si="21"/>
        <v>80298331</v>
      </c>
      <c r="AS630" s="10">
        <f t="shared" si="21"/>
        <v>297139508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237366</v>
      </c>
      <c r="E631" s="3">
        <f>[1]july!E593</f>
        <v>50175</v>
      </c>
      <c r="F631" s="3">
        <f>[1]july!F593</f>
        <v>287541</v>
      </c>
      <c r="G631" s="3">
        <f>[1]august!D593</f>
        <v>244404</v>
      </c>
      <c r="H631" s="3">
        <f>[1]august!E593</f>
        <v>51678</v>
      </c>
      <c r="I631" s="3">
        <f>[1]august!F593</f>
        <v>296082</v>
      </c>
      <c r="J631" s="3">
        <f>[1]September!D593</f>
        <v>230046</v>
      </c>
      <c r="K631" s="3">
        <f>[1]September!E593</f>
        <v>48637</v>
      </c>
      <c r="L631" s="3">
        <f>[1]September!F593</f>
        <v>278683</v>
      </c>
      <c r="M631" s="3">
        <f>[1]October!D593</f>
        <v>250524</v>
      </c>
      <c r="N631" s="3">
        <f>[1]October!E593</f>
        <v>53022</v>
      </c>
      <c r="O631" s="3">
        <f>[1]October!F593</f>
        <v>303546</v>
      </c>
      <c r="P631" s="3">
        <f>[1]NOVEMBER!D593</f>
        <v>229441</v>
      </c>
      <c r="Q631" s="3">
        <f>[1]NOVEMBER!E593</f>
        <v>48541</v>
      </c>
      <c r="R631" s="3">
        <f>[1]NOVEMBER!F593</f>
        <v>277982</v>
      </c>
      <c r="S631" s="3">
        <f>[1]December!D593</f>
        <v>231751</v>
      </c>
      <c r="T631" s="3">
        <f>[1]December!E593</f>
        <v>49053</v>
      </c>
      <c r="U631" s="3">
        <f>[1]December!F593</f>
        <v>280804</v>
      </c>
      <c r="V631" s="3">
        <f>[1]january!D593</f>
        <v>239669</v>
      </c>
      <c r="W631" s="3">
        <f>[1]january!E593</f>
        <v>50745</v>
      </c>
      <c r="X631" s="3">
        <f>[1]january!F593</f>
        <v>290414</v>
      </c>
      <c r="Y631" s="3">
        <f>[1]february!D593</f>
        <v>218998</v>
      </c>
      <c r="Z631" s="3">
        <f>[1]february!E593</f>
        <v>46362</v>
      </c>
      <c r="AA631" s="3">
        <f>[1]february!F593</f>
        <v>265360</v>
      </c>
      <c r="AB631" s="3">
        <f>[1]march!D593</f>
        <v>200907</v>
      </c>
      <c r="AC631" s="3">
        <f>[1]march!E593</f>
        <v>42551</v>
      </c>
      <c r="AD631" s="3">
        <f>[1]march!F593</f>
        <v>243458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2083106</v>
      </c>
      <c r="AR631" s="10">
        <f t="shared" si="21"/>
        <v>440764</v>
      </c>
      <c r="AS631" s="10">
        <f t="shared" si="21"/>
        <v>2523870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1515348</v>
      </c>
      <c r="E632" s="3">
        <f>[1]july!E594</f>
        <v>66898</v>
      </c>
      <c r="F632" s="3">
        <f>[1]july!F594</f>
        <v>1582246</v>
      </c>
      <c r="G632" s="3">
        <f>[1]august!D594</f>
        <v>1507602</v>
      </c>
      <c r="H632" s="3">
        <f>[1]august!E594</f>
        <v>67109</v>
      </c>
      <c r="I632" s="3">
        <f>[1]august!F594</f>
        <v>1574711</v>
      </c>
      <c r="J632" s="3">
        <f>[1]September!D594</f>
        <v>1525218</v>
      </c>
      <c r="K632" s="3">
        <f>[1]September!E594</f>
        <v>66217</v>
      </c>
      <c r="L632" s="3">
        <f>[1]September!F594</f>
        <v>1591435</v>
      </c>
      <c r="M632" s="3">
        <f>[1]October!D594</f>
        <v>1527336</v>
      </c>
      <c r="N632" s="3">
        <f>[1]October!E594</f>
        <v>67326</v>
      </c>
      <c r="O632" s="3">
        <f>[1]October!F594</f>
        <v>1594662</v>
      </c>
      <c r="P632" s="3">
        <f>[1]NOVEMBER!D594</f>
        <v>1537884</v>
      </c>
      <c r="Q632" s="3">
        <f>[1]NOVEMBER!E594</f>
        <v>67791</v>
      </c>
      <c r="R632" s="3">
        <f>[1]NOVEMBER!F594</f>
        <v>1605675</v>
      </c>
      <c r="S632" s="3">
        <f>[1]December!D594</f>
        <v>1550240</v>
      </c>
      <c r="T632" s="3">
        <f>[1]December!E594</f>
        <v>67897</v>
      </c>
      <c r="U632" s="3">
        <f>[1]December!F594</f>
        <v>1618137</v>
      </c>
      <c r="V632" s="3">
        <f>[1]january!D594</f>
        <v>1347973</v>
      </c>
      <c r="W632" s="3">
        <f>[1]january!E594</f>
        <v>68772</v>
      </c>
      <c r="X632" s="3">
        <f>[1]january!F594</f>
        <v>1416745</v>
      </c>
      <c r="Y632" s="3">
        <f>[1]february!D594</f>
        <v>1368707</v>
      </c>
      <c r="Z632" s="3">
        <f>[1]february!E594</f>
        <v>68949</v>
      </c>
      <c r="AA632" s="3">
        <f>[1]february!F594</f>
        <v>1437656</v>
      </c>
      <c r="AB632" s="3">
        <f>[1]march!D594</f>
        <v>1411408</v>
      </c>
      <c r="AC632" s="3">
        <f>[1]march!E594</f>
        <v>69897</v>
      </c>
      <c r="AD632" s="3">
        <f>[1]march!F594</f>
        <v>1481305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13291716</v>
      </c>
      <c r="AR632" s="10">
        <f t="shared" si="21"/>
        <v>610856</v>
      </c>
      <c r="AS632" s="10">
        <f t="shared" si="21"/>
        <v>13902572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25304926</v>
      </c>
      <c r="E633" s="3">
        <f>[1]july!E595</f>
        <v>8902722</v>
      </c>
      <c r="F633" s="3">
        <f>[1]july!F595</f>
        <v>34207648</v>
      </c>
      <c r="G633" s="3">
        <f>[1]august!D595</f>
        <v>26004173</v>
      </c>
      <c r="H633" s="3">
        <f>[1]august!E595</f>
        <v>8922029</v>
      </c>
      <c r="I633" s="3">
        <f>[1]august!F595</f>
        <v>34926202</v>
      </c>
      <c r="J633" s="3">
        <f>[1]September!D595</f>
        <v>25959569</v>
      </c>
      <c r="K633" s="3">
        <f>[1]September!E595</f>
        <v>8830857</v>
      </c>
      <c r="L633" s="3">
        <f>[1]September!F595</f>
        <v>34790426</v>
      </c>
      <c r="M633" s="3">
        <f>[1]October!D595</f>
        <v>26823563</v>
      </c>
      <c r="N633" s="3">
        <f>[1]October!E595</f>
        <v>8763394</v>
      </c>
      <c r="O633" s="3">
        <f>[1]October!F595</f>
        <v>35586957</v>
      </c>
      <c r="P633" s="3">
        <f>[1]NOVEMBER!D595</f>
        <v>24699543</v>
      </c>
      <c r="Q633" s="3">
        <f>[1]NOVEMBER!E595</f>
        <v>8882486</v>
      </c>
      <c r="R633" s="3">
        <f>[1]NOVEMBER!F595</f>
        <v>33582029</v>
      </c>
      <c r="S633" s="3">
        <f>[1]December!D595</f>
        <v>26231622</v>
      </c>
      <c r="T633" s="3">
        <f>[1]December!E595</f>
        <v>9361855</v>
      </c>
      <c r="U633" s="3">
        <f>[1]December!F595</f>
        <v>35593477</v>
      </c>
      <c r="V633" s="3">
        <f>[1]january!D595</f>
        <v>26066258</v>
      </c>
      <c r="W633" s="3">
        <f>[1]january!E595</f>
        <v>9500128</v>
      </c>
      <c r="X633" s="3">
        <f>[1]january!F595</f>
        <v>35566386</v>
      </c>
      <c r="Y633" s="3">
        <f>[1]february!D595</f>
        <v>24239898</v>
      </c>
      <c r="Z633" s="3">
        <f>[1]february!E595</f>
        <v>8590623</v>
      </c>
      <c r="AA633" s="3">
        <f>[1]february!F595</f>
        <v>32830521</v>
      </c>
      <c r="AB633" s="3">
        <f>[1]march!D595</f>
        <v>26886447</v>
      </c>
      <c r="AC633" s="3">
        <f>[1]march!E595</f>
        <v>9595857</v>
      </c>
      <c r="AD633" s="3">
        <f>[1]march!F595</f>
        <v>36482304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232215999</v>
      </c>
      <c r="AR633" s="10">
        <f t="shared" si="21"/>
        <v>81349951</v>
      </c>
      <c r="AS633" s="10">
        <f t="shared" si="21"/>
        <v>313565950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3433162</v>
      </c>
      <c r="E634" s="3">
        <f>[1]july!E596</f>
        <v>-3651396</v>
      </c>
      <c r="F634" s="3">
        <f>[1]july!F596</f>
        <v>-218234</v>
      </c>
      <c r="G634" s="3">
        <f>[1]august!D596</f>
        <v>3040297</v>
      </c>
      <c r="H634" s="3">
        <f>[1]august!E596</f>
        <v>-4181135</v>
      </c>
      <c r="I634" s="3">
        <f>[1]august!F596</f>
        <v>-1140838</v>
      </c>
      <c r="J634" s="3">
        <f>[1]September!D596</f>
        <v>3196904</v>
      </c>
      <c r="K634" s="3">
        <f>[1]September!E596</f>
        <v>-3856574</v>
      </c>
      <c r="L634" s="3">
        <f>[1]September!F596</f>
        <v>-659670</v>
      </c>
      <c r="M634" s="3">
        <f>[1]October!D596</f>
        <v>4491523</v>
      </c>
      <c r="N634" s="3">
        <f>[1]October!E596</f>
        <v>-2907553</v>
      </c>
      <c r="O634" s="3">
        <f>[1]October!F596</f>
        <v>1583970</v>
      </c>
      <c r="P634" s="3">
        <f>[1]NOVEMBER!D596</f>
        <v>1946846</v>
      </c>
      <c r="Q634" s="3">
        <f>[1]NOVEMBER!E596</f>
        <v>-3971524</v>
      </c>
      <c r="R634" s="3">
        <f>[1]NOVEMBER!F596</f>
        <v>-2024678</v>
      </c>
      <c r="S634" s="3">
        <f>[1]December!D596</f>
        <v>5132782</v>
      </c>
      <c r="T634" s="3">
        <f>[1]December!E596</f>
        <v>-5113202</v>
      </c>
      <c r="U634" s="3">
        <f>[1]December!F596</f>
        <v>19580</v>
      </c>
      <c r="V634" s="3">
        <f>[1]january!D596</f>
        <v>6897883</v>
      </c>
      <c r="W634" s="3">
        <f>[1]january!E596</f>
        <v>-3778006</v>
      </c>
      <c r="X634" s="3">
        <f>[1]january!F596</f>
        <v>3119877</v>
      </c>
      <c r="Y634" s="3">
        <f>[1]february!D596</f>
        <v>5296300</v>
      </c>
      <c r="Z634" s="3">
        <f>[1]february!E596</f>
        <v>-4618340</v>
      </c>
      <c r="AA634" s="3">
        <f>[1]february!F596</f>
        <v>677960</v>
      </c>
      <c r="AB634" s="3">
        <f>[1]march!D596</f>
        <v>4094216</v>
      </c>
      <c r="AC634" s="3">
        <f>[1]march!E596</f>
        <v>-3746408</v>
      </c>
      <c r="AD634" s="3">
        <f>[1]march!F596</f>
        <v>347808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37529913</v>
      </c>
      <c r="AR634" s="10">
        <f t="shared" si="21"/>
        <v>-35824138</v>
      </c>
      <c r="AS634" s="10">
        <f t="shared" si="21"/>
        <v>1705775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243001</v>
      </c>
      <c r="F635" s="3">
        <f>[1]july!F597</f>
        <v>243001</v>
      </c>
      <c r="G635" s="3">
        <f>[1]august!D597</f>
        <v>0</v>
      </c>
      <c r="H635" s="3">
        <f>[1]august!E597</f>
        <v>52292</v>
      </c>
      <c r="I635" s="3">
        <f>[1]august!F597</f>
        <v>52292</v>
      </c>
      <c r="J635" s="3">
        <f>[1]September!D597</f>
        <v>0</v>
      </c>
      <c r="K635" s="3">
        <f>[1]September!E597</f>
        <v>369201</v>
      </c>
      <c r="L635" s="3">
        <f>[1]September!F597</f>
        <v>369201</v>
      </c>
      <c r="M635" s="3">
        <f>[1]October!D597</f>
        <v>0</v>
      </c>
      <c r="N635" s="3">
        <f>[1]October!E597</f>
        <v>264357</v>
      </c>
      <c r="O635" s="3">
        <f>[1]October!F597</f>
        <v>264357</v>
      </c>
      <c r="P635" s="3">
        <f>[1]NOVEMBER!D597</f>
        <v>0</v>
      </c>
      <c r="Q635" s="3">
        <f>[1]NOVEMBER!E597</f>
        <v>144512</v>
      </c>
      <c r="R635" s="3">
        <f>[1]NOVEMBER!F597</f>
        <v>144512</v>
      </c>
      <c r="S635" s="3">
        <f>[1]December!D597</f>
        <v>0</v>
      </c>
      <c r="T635" s="3">
        <f>[1]December!E597</f>
        <v>589011</v>
      </c>
      <c r="U635" s="3">
        <f>[1]December!F597</f>
        <v>589011</v>
      </c>
      <c r="V635" s="3">
        <f>[1]january!D597</f>
        <v>0</v>
      </c>
      <c r="W635" s="3">
        <f>[1]january!E597</f>
        <v>101778</v>
      </c>
      <c r="X635" s="3">
        <f>[1]january!F597</f>
        <v>101778</v>
      </c>
      <c r="Y635" s="3">
        <f>[1]february!D597</f>
        <v>0</v>
      </c>
      <c r="Z635" s="3">
        <f>[1]february!E597</f>
        <v>149944</v>
      </c>
      <c r="AA635" s="3">
        <f>[1]february!F597</f>
        <v>149944</v>
      </c>
      <c r="AB635" s="3">
        <f>[1]march!D597</f>
        <v>0</v>
      </c>
      <c r="AC635" s="3">
        <f>[1]march!E597</f>
        <v>424213</v>
      </c>
      <c r="AD635" s="3">
        <f>[1]march!F597</f>
        <v>424213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2338309</v>
      </c>
      <c r="AS635" s="10">
        <f t="shared" si="21"/>
        <v>2338309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495316</v>
      </c>
      <c r="F636" s="3">
        <f>[1]july!F598</f>
        <v>495316</v>
      </c>
      <c r="G636" s="3">
        <f>[1]august!D598</f>
        <v>0</v>
      </c>
      <c r="H636" s="3">
        <f>[1]august!E598</f>
        <v>-507961</v>
      </c>
      <c r="I636" s="3">
        <f>[1]august!F598</f>
        <v>-507961</v>
      </c>
      <c r="J636" s="3">
        <f>[1]September!D598</f>
        <v>0</v>
      </c>
      <c r="K636" s="3">
        <f>[1]September!E598</f>
        <v>953317</v>
      </c>
      <c r="L636" s="3">
        <f>[1]September!F598</f>
        <v>953317</v>
      </c>
      <c r="M636" s="3">
        <f>[1]October!D598</f>
        <v>0</v>
      </c>
      <c r="N636" s="3">
        <f>[1]October!E598</f>
        <v>-19713</v>
      </c>
      <c r="O636" s="3">
        <f>[1]October!F598</f>
        <v>-19713</v>
      </c>
      <c r="P636" s="3">
        <f>[1]NOVEMBER!D598</f>
        <v>0</v>
      </c>
      <c r="Q636" s="3">
        <f>[1]NOVEMBER!E598</f>
        <v>-231609</v>
      </c>
      <c r="R636" s="3">
        <f>[1]NOVEMBER!F598</f>
        <v>-231609</v>
      </c>
      <c r="S636" s="3">
        <f>[1]December!D598</f>
        <v>0</v>
      </c>
      <c r="T636" s="3">
        <f>[1]December!E598</f>
        <v>585890</v>
      </c>
      <c r="U636" s="3">
        <f>[1]December!F598</f>
        <v>585890</v>
      </c>
      <c r="V636" s="3">
        <f>[1]january!D598</f>
        <v>0</v>
      </c>
      <c r="W636" s="3">
        <f>[1]january!E598</f>
        <v>231118</v>
      </c>
      <c r="X636" s="3">
        <f>[1]january!F598</f>
        <v>231118</v>
      </c>
      <c r="Y636" s="3">
        <f>[1]february!D598</f>
        <v>0</v>
      </c>
      <c r="Z636" s="3">
        <f>[1]february!E598</f>
        <v>-1166908</v>
      </c>
      <c r="AA636" s="3">
        <f>[1]february!F598</f>
        <v>-1166908</v>
      </c>
      <c r="AB636" s="3">
        <f>[1]march!D598</f>
        <v>0</v>
      </c>
      <c r="AC636" s="3">
        <f>[1]march!E598</f>
        <v>264447</v>
      </c>
      <c r="AD636" s="3">
        <f>[1]march!F598</f>
        <v>264447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603897</v>
      </c>
      <c r="AS636" s="10">
        <f t="shared" si="21"/>
        <v>603897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3433162</v>
      </c>
      <c r="E637" s="3">
        <f>[1]july!E599</f>
        <v>-3903711</v>
      </c>
      <c r="F637" s="3">
        <f>[1]july!F599</f>
        <v>-470549</v>
      </c>
      <c r="G637" s="3">
        <f>[1]august!D599</f>
        <v>3040297</v>
      </c>
      <c r="H637" s="3">
        <f>[1]august!E599</f>
        <v>-3620882</v>
      </c>
      <c r="I637" s="3">
        <f>[1]august!F599</f>
        <v>-580585</v>
      </c>
      <c r="J637" s="3">
        <f>[1]September!D599</f>
        <v>3196904</v>
      </c>
      <c r="K637" s="3">
        <f>[1]September!E599</f>
        <v>-4440690</v>
      </c>
      <c r="L637" s="3">
        <f>[1]September!F599</f>
        <v>-1243786</v>
      </c>
      <c r="M637" s="3">
        <f>[1]October!D599</f>
        <v>4491523</v>
      </c>
      <c r="N637" s="3">
        <f>[1]October!E599</f>
        <v>-2623483</v>
      </c>
      <c r="O637" s="3">
        <f>[1]October!F599</f>
        <v>1868040</v>
      </c>
      <c r="P637" s="3">
        <f>[1]NOVEMBER!D599</f>
        <v>1946846</v>
      </c>
      <c r="Q637" s="3">
        <f>[1]NOVEMBER!E599</f>
        <v>-3595403</v>
      </c>
      <c r="R637" s="3">
        <f>[1]NOVEMBER!F599</f>
        <v>-1648557</v>
      </c>
      <c r="S637" s="3">
        <f>[1]December!D599</f>
        <v>5132782</v>
      </c>
      <c r="T637" s="3">
        <f>[1]December!E599</f>
        <v>-5110081</v>
      </c>
      <c r="U637" s="3">
        <f>[1]December!F599</f>
        <v>22701</v>
      </c>
      <c r="V637" s="3">
        <f>[1]january!D599</f>
        <v>6897883</v>
      </c>
      <c r="W637" s="3">
        <f>[1]january!E599</f>
        <v>-3907346</v>
      </c>
      <c r="X637" s="3">
        <f>[1]january!F599</f>
        <v>2990537</v>
      </c>
      <c r="Y637" s="3">
        <f>[1]february!D599</f>
        <v>5296300</v>
      </c>
      <c r="Z637" s="3">
        <f>[1]february!E599</f>
        <v>-3301488</v>
      </c>
      <c r="AA637" s="3">
        <f>[1]february!F599</f>
        <v>1994812</v>
      </c>
      <c r="AB637" s="3">
        <f>[1]march!D599</f>
        <v>4094216</v>
      </c>
      <c r="AC637" s="3">
        <f>[1]march!E599</f>
        <v>-3586642</v>
      </c>
      <c r="AD637" s="3">
        <f>[1]march!F599</f>
        <v>507574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37529913</v>
      </c>
      <c r="AR637" s="10">
        <f t="shared" si="21"/>
        <v>-34089726</v>
      </c>
      <c r="AS637" s="10">
        <f t="shared" si="21"/>
        <v>3440187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27</v>
      </c>
      <c r="Q638" s="3">
        <f>[1]NOVEMBER!E600</f>
        <v>27</v>
      </c>
      <c r="R638" s="3">
        <f>[1]NOVEMBER!F600</f>
        <v>27</v>
      </c>
      <c r="S638" s="3">
        <f>[1]December!D600</f>
        <v>27</v>
      </c>
      <c r="T638" s="3">
        <f>[1]December!E600</f>
        <v>27</v>
      </c>
      <c r="U638" s="3">
        <f>[1]December!F600</f>
        <v>27</v>
      </c>
      <c r="V638" s="3">
        <f>[1]january!D600</f>
        <v>27</v>
      </c>
      <c r="W638" s="3">
        <f>[1]january!E600</f>
        <v>27</v>
      </c>
      <c r="X638" s="3">
        <f>[1]january!F600</f>
        <v>27</v>
      </c>
      <c r="Y638" s="3">
        <f>[1]february!D600</f>
        <v>27</v>
      </c>
      <c r="Z638" s="3">
        <f>[1]february!E600</f>
        <v>27</v>
      </c>
      <c r="AA638" s="3">
        <f>[1]february!F600</f>
        <v>27</v>
      </c>
      <c r="AB638" s="3">
        <f>[1]march!D600</f>
        <v>27</v>
      </c>
      <c r="AC638" s="3">
        <f>[1]march!E600</f>
        <v>27</v>
      </c>
      <c r="AD638" s="3">
        <f>[1]march!F600</f>
        <v>27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243</v>
      </c>
      <c r="AR638" s="10">
        <f t="shared" si="21"/>
        <v>243</v>
      </c>
      <c r="AS638" s="10">
        <f t="shared" si="21"/>
        <v>243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16032783</v>
      </c>
      <c r="E639" s="3">
        <f>[1]july!E601</f>
        <v>-458186</v>
      </c>
      <c r="F639" s="3">
        <f>[1]july!F601</f>
        <v>15574597</v>
      </c>
      <c r="G639" s="3">
        <f>[1]august!D601</f>
        <v>13909390</v>
      </c>
      <c r="H639" s="3">
        <f>[1]august!E601</f>
        <v>1102093</v>
      </c>
      <c r="I639" s="3">
        <f>[1]august!F601</f>
        <v>15011483</v>
      </c>
      <c r="J639" s="3">
        <f>[1]September!D601</f>
        <v>14338873</v>
      </c>
      <c r="K639" s="3">
        <f>[1]September!E601</f>
        <v>513247</v>
      </c>
      <c r="L639" s="3">
        <f>[1]September!F601</f>
        <v>14852120</v>
      </c>
      <c r="M639" s="3">
        <f>[1]October!D601</f>
        <v>14710853</v>
      </c>
      <c r="N639" s="3">
        <f>[1]October!E601</f>
        <v>313334</v>
      </c>
      <c r="O639" s="3">
        <f>[1]October!F601</f>
        <v>15024187</v>
      </c>
      <c r="P639" s="3">
        <f>[1]NOVEMBER!D601</f>
        <v>12761629</v>
      </c>
      <c r="Q639" s="3">
        <f>[1]NOVEMBER!E601</f>
        <v>4962722</v>
      </c>
      <c r="R639" s="3">
        <f>[1]NOVEMBER!F601</f>
        <v>17724351</v>
      </c>
      <c r="S639" s="3">
        <f>[1]December!D601</f>
        <v>14460455</v>
      </c>
      <c r="T639" s="3">
        <f>[1]December!E601</f>
        <v>-2085210</v>
      </c>
      <c r="U639" s="3">
        <f>[1]December!F601</f>
        <v>12375245</v>
      </c>
      <c r="V639" s="3">
        <f>[1]january!D601</f>
        <v>13445690</v>
      </c>
      <c r="W639" s="3">
        <f>[1]january!E601</f>
        <v>4889560</v>
      </c>
      <c r="X639" s="3">
        <f>[1]january!F601</f>
        <v>18335250</v>
      </c>
      <c r="Y639" s="3">
        <f>[1]february!D601</f>
        <v>13831281</v>
      </c>
      <c r="Z639" s="3">
        <f>[1]february!E601</f>
        <v>2810325</v>
      </c>
      <c r="AA639" s="3">
        <f>[1]february!F601</f>
        <v>16641606</v>
      </c>
      <c r="AB639" s="3">
        <f>[1]march!D601</f>
        <v>16555888</v>
      </c>
      <c r="AC639" s="3">
        <f>[1]march!E601</f>
        <v>-2693982</v>
      </c>
      <c r="AD639" s="3">
        <f>[1]march!F601</f>
        <v>13861906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130046842</v>
      </c>
      <c r="AR639" s="10">
        <f t="shared" si="21"/>
        <v>9353903</v>
      </c>
      <c r="AS639" s="10">
        <f t="shared" si="21"/>
        <v>139400745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13767283</v>
      </c>
      <c r="E640" s="3">
        <f>[1]july!E602</f>
        <v>1134607</v>
      </c>
      <c r="F640" s="3">
        <f>[1]july!F602</f>
        <v>14901890</v>
      </c>
      <c r="G640" s="3">
        <f>[1]august!D602</f>
        <v>12272215</v>
      </c>
      <c r="H640" s="3">
        <f>[1]august!E602</f>
        <v>5205231</v>
      </c>
      <c r="I640" s="3">
        <f>[1]august!F602</f>
        <v>17477446</v>
      </c>
      <c r="J640" s="3">
        <f>[1]September!D602</f>
        <v>12508240</v>
      </c>
      <c r="K640" s="3">
        <f>[1]September!E602</f>
        <v>5024652</v>
      </c>
      <c r="L640" s="3">
        <f>[1]September!F602</f>
        <v>17532892</v>
      </c>
      <c r="M640" s="3">
        <f>[1]October!D602</f>
        <v>13135678</v>
      </c>
      <c r="N640" s="3">
        <f>[1]October!E602</f>
        <v>5706950</v>
      </c>
      <c r="O640" s="3">
        <f>[1]October!F602</f>
        <v>18842628</v>
      </c>
      <c r="P640" s="3">
        <f>[1]NOVEMBER!D602</f>
        <v>10498231</v>
      </c>
      <c r="Q640" s="3">
        <f>[1]NOVEMBER!E602</f>
        <v>7448549</v>
      </c>
      <c r="R640" s="3">
        <f>[1]NOVEMBER!F602</f>
        <v>17946780</v>
      </c>
      <c r="S640" s="3">
        <f>[1]December!D602</f>
        <v>13416617</v>
      </c>
      <c r="T640" s="3">
        <f>[1]December!E602</f>
        <v>1643308</v>
      </c>
      <c r="U640" s="3">
        <f>[1]December!F602</f>
        <v>15059925</v>
      </c>
      <c r="V640" s="3">
        <f>[1]january!D602</f>
        <v>10122378</v>
      </c>
      <c r="W640" s="3">
        <f>[1]january!E602</f>
        <v>9364398</v>
      </c>
      <c r="X640" s="3">
        <f>[1]january!F602</f>
        <v>19486776</v>
      </c>
      <c r="Y640" s="3">
        <f>[1]february!D602</f>
        <v>11233710</v>
      </c>
      <c r="Z640" s="3">
        <f>[1]february!E602</f>
        <v>8729865</v>
      </c>
      <c r="AA640" s="3">
        <f>[1]february!F602</f>
        <v>19963575</v>
      </c>
      <c r="AB640" s="3">
        <f>[1]march!D602</f>
        <v>13171006</v>
      </c>
      <c r="AC640" s="3">
        <f>[1]march!E602</f>
        <v>5304003</v>
      </c>
      <c r="AD640" s="3">
        <f>[1]march!F602</f>
        <v>18475009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110125358</v>
      </c>
      <c r="AR640" s="10">
        <f t="shared" si="21"/>
        <v>49561563</v>
      </c>
      <c r="AS640" s="10">
        <f t="shared" si="21"/>
        <v>159686921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29800066</v>
      </c>
      <c r="E641" s="3">
        <f>[1]july!E603</f>
        <v>676421</v>
      </c>
      <c r="F641" s="3">
        <f>[1]july!F603</f>
        <v>30476487</v>
      </c>
      <c r="G641" s="3">
        <f>[1]august!D603</f>
        <v>26181605</v>
      </c>
      <c r="H641" s="3">
        <f>[1]august!E603</f>
        <v>6307324</v>
      </c>
      <c r="I641" s="3">
        <f>[1]august!F603</f>
        <v>32488929</v>
      </c>
      <c r="J641" s="3">
        <f>[1]September!D603</f>
        <v>26847113</v>
      </c>
      <c r="K641" s="3">
        <f>[1]September!E603</f>
        <v>5537899</v>
      </c>
      <c r="L641" s="3">
        <f>[1]September!F603</f>
        <v>32385012</v>
      </c>
      <c r="M641" s="3">
        <f>[1]October!D603</f>
        <v>27846531</v>
      </c>
      <c r="N641" s="3">
        <f>[1]October!E603</f>
        <v>6020284</v>
      </c>
      <c r="O641" s="3">
        <f>[1]October!F603</f>
        <v>33866815</v>
      </c>
      <c r="P641" s="3">
        <f>[1]NOVEMBER!D603</f>
        <v>23259860</v>
      </c>
      <c r="Q641" s="3">
        <f>[1]NOVEMBER!E603</f>
        <v>12411271</v>
      </c>
      <c r="R641" s="3">
        <f>[1]NOVEMBER!F603</f>
        <v>35671131</v>
      </c>
      <c r="S641" s="3">
        <f>[1]December!D603</f>
        <v>27877072</v>
      </c>
      <c r="T641" s="3">
        <f>[1]December!E603</f>
        <v>-441902</v>
      </c>
      <c r="U641" s="3">
        <f>[1]December!F603</f>
        <v>27435170</v>
      </c>
      <c r="V641" s="3">
        <f>[1]january!D603</f>
        <v>23568068</v>
      </c>
      <c r="W641" s="3">
        <f>[1]january!E603</f>
        <v>14253958</v>
      </c>
      <c r="X641" s="3">
        <f>[1]january!F603</f>
        <v>37822026</v>
      </c>
      <c r="Y641" s="3">
        <f>[1]february!D603</f>
        <v>25064991</v>
      </c>
      <c r="Z641" s="3">
        <f>[1]february!E603</f>
        <v>11540190</v>
      </c>
      <c r="AA641" s="3">
        <f>[1]february!F603</f>
        <v>36605181</v>
      </c>
      <c r="AB641" s="3">
        <f>[1]march!D603</f>
        <v>29726894</v>
      </c>
      <c r="AC641" s="3">
        <f>[1]march!E603</f>
        <v>2610021</v>
      </c>
      <c r="AD641" s="3">
        <f>[1]march!F603</f>
        <v>32336915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240172200</v>
      </c>
      <c r="AR641" s="10">
        <f t="shared" si="21"/>
        <v>58915466</v>
      </c>
      <c r="AS641" s="10">
        <f t="shared" si="21"/>
        <v>299087666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422250</v>
      </c>
      <c r="E642" s="3">
        <f>[1]july!E604</f>
        <v>282</v>
      </c>
      <c r="F642" s="3">
        <f>[1]july!F604</f>
        <v>422532</v>
      </c>
      <c r="G642" s="3">
        <f>[1]august!D604</f>
        <v>434001</v>
      </c>
      <c r="H642" s="3">
        <f>[1]august!E604</f>
        <v>290</v>
      </c>
      <c r="I642" s="3">
        <f>[1]august!F604</f>
        <v>434291</v>
      </c>
      <c r="J642" s="3">
        <f>[1]September!D604</f>
        <v>459115</v>
      </c>
      <c r="K642" s="3">
        <f>[1]September!E604</f>
        <v>307</v>
      </c>
      <c r="L642" s="3">
        <f>[1]September!F604</f>
        <v>459422</v>
      </c>
      <c r="M642" s="3">
        <f>[1]October!D604</f>
        <v>533311</v>
      </c>
      <c r="N642" s="3">
        <f>[1]October!E604</f>
        <v>357</v>
      </c>
      <c r="O642" s="3">
        <f>[1]October!F604</f>
        <v>533668</v>
      </c>
      <c r="P642" s="3">
        <f>[1]NOVEMBER!D604</f>
        <v>374584</v>
      </c>
      <c r="Q642" s="3">
        <f>[1]NOVEMBER!E604</f>
        <v>251</v>
      </c>
      <c r="R642" s="3">
        <f>[1]NOVEMBER!F604</f>
        <v>374835</v>
      </c>
      <c r="S642" s="3">
        <f>[1]December!D604</f>
        <v>361640</v>
      </c>
      <c r="T642" s="3">
        <f>[1]December!E604</f>
        <v>242</v>
      </c>
      <c r="U642" s="3">
        <f>[1]December!F604</f>
        <v>361882</v>
      </c>
      <c r="V642" s="3">
        <f>[1]january!D604</f>
        <v>267533</v>
      </c>
      <c r="W642" s="3">
        <f>[1]january!E604</f>
        <v>179</v>
      </c>
      <c r="X642" s="3">
        <f>[1]january!F604</f>
        <v>267712</v>
      </c>
      <c r="Y642" s="3">
        <f>[1]february!D604</f>
        <v>357142</v>
      </c>
      <c r="Z642" s="3">
        <f>[1]february!E604</f>
        <v>239</v>
      </c>
      <c r="AA642" s="3">
        <f>[1]february!F604</f>
        <v>357381</v>
      </c>
      <c r="AB642" s="3">
        <f>[1]march!D604</f>
        <v>527529</v>
      </c>
      <c r="AC642" s="3">
        <f>[1]march!E604</f>
        <v>353</v>
      </c>
      <c r="AD642" s="3">
        <f>[1]march!F604</f>
        <v>527882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3737105</v>
      </c>
      <c r="AR642" s="10">
        <f t="shared" si="21"/>
        <v>2500</v>
      </c>
      <c r="AS642" s="10">
        <f t="shared" si="21"/>
        <v>3739605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436758</v>
      </c>
      <c r="E643" s="3">
        <f>[1]july!E605</f>
        <v>1043</v>
      </c>
      <c r="F643" s="3">
        <f>[1]july!F605</f>
        <v>437801</v>
      </c>
      <c r="G643" s="3">
        <f>[1]august!D605</f>
        <v>309233</v>
      </c>
      <c r="H643" s="3">
        <f>[1]august!E605</f>
        <v>738</v>
      </c>
      <c r="I643" s="3">
        <f>[1]august!F605</f>
        <v>309971</v>
      </c>
      <c r="J643" s="3">
        <f>[1]September!D605</f>
        <v>262203</v>
      </c>
      <c r="K643" s="3">
        <f>[1]September!E605</f>
        <v>626</v>
      </c>
      <c r="L643" s="3">
        <f>[1]September!F605</f>
        <v>262829</v>
      </c>
      <c r="M643" s="3">
        <f>[1]October!D605</f>
        <v>354475</v>
      </c>
      <c r="N643" s="3">
        <f>[1]October!E605</f>
        <v>846</v>
      </c>
      <c r="O643" s="3">
        <f>[1]October!F605</f>
        <v>355321</v>
      </c>
      <c r="P643" s="3">
        <f>[1]NOVEMBER!D605</f>
        <v>339958</v>
      </c>
      <c r="Q643" s="3">
        <f>[1]NOVEMBER!E605</f>
        <v>812</v>
      </c>
      <c r="R643" s="3">
        <f>[1]NOVEMBER!F605</f>
        <v>340770</v>
      </c>
      <c r="S643" s="3">
        <f>[1]December!D605</f>
        <v>285637</v>
      </c>
      <c r="T643" s="3">
        <f>[1]December!E605</f>
        <v>682</v>
      </c>
      <c r="U643" s="3">
        <f>[1]December!F605</f>
        <v>286319</v>
      </c>
      <c r="V643" s="3">
        <f>[1]january!D605</f>
        <v>186351</v>
      </c>
      <c r="W643" s="3">
        <f>[1]january!E605</f>
        <v>445</v>
      </c>
      <c r="X643" s="3">
        <f>[1]january!F605</f>
        <v>186796</v>
      </c>
      <c r="Y643" s="3">
        <f>[1]february!D605</f>
        <v>240367</v>
      </c>
      <c r="Z643" s="3">
        <f>[1]february!E605</f>
        <v>574</v>
      </c>
      <c r="AA643" s="3">
        <f>[1]february!F605</f>
        <v>240941</v>
      </c>
      <c r="AB643" s="3">
        <f>[1]march!D605</f>
        <v>231356</v>
      </c>
      <c r="AC643" s="3">
        <f>[1]march!E605</f>
        <v>552</v>
      </c>
      <c r="AD643" s="3">
        <f>[1]march!F605</f>
        <v>231908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2646338</v>
      </c>
      <c r="AR643" s="10">
        <f t="shared" si="21"/>
        <v>6318</v>
      </c>
      <c r="AS643" s="10">
        <f t="shared" si="21"/>
        <v>2652656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345477</v>
      </c>
      <c r="E644" s="3">
        <f>[1]july!E606</f>
        <v>37834</v>
      </c>
      <c r="F644" s="3">
        <f>[1]july!F606</f>
        <v>383311</v>
      </c>
      <c r="G644" s="3">
        <f>[1]august!D606</f>
        <v>355091</v>
      </c>
      <c r="H644" s="3">
        <f>[1]august!E606</f>
        <v>25058</v>
      </c>
      <c r="I644" s="3">
        <f>[1]august!F606</f>
        <v>380149</v>
      </c>
      <c r="J644" s="3">
        <f>[1]September!D606</f>
        <v>375640</v>
      </c>
      <c r="K644" s="3">
        <f>[1]September!E606</f>
        <v>51227</v>
      </c>
      <c r="L644" s="3">
        <f>[1]September!F606</f>
        <v>426867</v>
      </c>
      <c r="M644" s="3">
        <f>[1]October!D606</f>
        <v>436346</v>
      </c>
      <c r="N644" s="3">
        <f>[1]October!E606</f>
        <v>46503</v>
      </c>
      <c r="O644" s="3">
        <f>[1]October!F606</f>
        <v>482849</v>
      </c>
      <c r="P644" s="3">
        <f>[1]NOVEMBER!D606</f>
        <v>306478</v>
      </c>
      <c r="Q644" s="3">
        <f>[1]NOVEMBER!E606</f>
        <v>40297</v>
      </c>
      <c r="R644" s="3">
        <f>[1]NOVEMBER!F606</f>
        <v>346775</v>
      </c>
      <c r="S644" s="3">
        <f>[1]December!D606</f>
        <v>295888</v>
      </c>
      <c r="T644" s="3">
        <f>[1]December!E606</f>
        <v>40595</v>
      </c>
      <c r="U644" s="3">
        <f>[1]December!F606</f>
        <v>336483</v>
      </c>
      <c r="V644" s="3">
        <f>[1]january!D606</f>
        <v>218890</v>
      </c>
      <c r="W644" s="3">
        <f>[1]january!E606</f>
        <v>37607</v>
      </c>
      <c r="X644" s="3">
        <f>[1]january!F606</f>
        <v>256497</v>
      </c>
      <c r="Y644" s="3">
        <f>[1]february!D606</f>
        <v>292207</v>
      </c>
      <c r="Z644" s="3">
        <f>[1]february!E606</f>
        <v>55753</v>
      </c>
      <c r="AA644" s="3">
        <f>[1]february!F606</f>
        <v>347960</v>
      </c>
      <c r="AB644" s="3">
        <f>[1]march!D606</f>
        <v>431614</v>
      </c>
      <c r="AC644" s="3">
        <f>[1]march!E606</f>
        <v>40788</v>
      </c>
      <c r="AD644" s="3">
        <f>[1]march!F606</f>
        <v>472402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3057631</v>
      </c>
      <c r="AR644" s="10">
        <f t="shared" si="21"/>
        <v>375662</v>
      </c>
      <c r="AS644" s="10">
        <f t="shared" si="21"/>
        <v>3433293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357348</v>
      </c>
      <c r="E645" s="3">
        <f>[1]july!E607</f>
        <v>37323</v>
      </c>
      <c r="F645" s="3">
        <f>[1]july!F607</f>
        <v>394671</v>
      </c>
      <c r="G645" s="3">
        <f>[1]august!D607</f>
        <v>253009</v>
      </c>
      <c r="H645" s="3">
        <f>[1]august!E607</f>
        <v>41390</v>
      </c>
      <c r="I645" s="3">
        <f>[1]august!F607</f>
        <v>294399</v>
      </c>
      <c r="J645" s="3">
        <f>[1]September!D607</f>
        <v>214530</v>
      </c>
      <c r="K645" s="3">
        <f>[1]September!E607</f>
        <v>47460</v>
      </c>
      <c r="L645" s="3">
        <f>[1]September!F607</f>
        <v>261990</v>
      </c>
      <c r="M645" s="3">
        <f>[1]October!D607</f>
        <v>290025</v>
      </c>
      <c r="N645" s="3">
        <f>[1]October!E607</f>
        <v>19227</v>
      </c>
      <c r="O645" s="3">
        <f>[1]October!F607</f>
        <v>309252</v>
      </c>
      <c r="P645" s="3">
        <f>[1]NOVEMBER!D607</f>
        <v>278148</v>
      </c>
      <c r="Q645" s="3">
        <f>[1]NOVEMBER!E607</f>
        <v>37727</v>
      </c>
      <c r="R645" s="3">
        <f>[1]NOVEMBER!F607</f>
        <v>315875</v>
      </c>
      <c r="S645" s="3">
        <f>[1]December!D607</f>
        <v>233703</v>
      </c>
      <c r="T645" s="3">
        <f>[1]December!E607</f>
        <v>33720</v>
      </c>
      <c r="U645" s="3">
        <f>[1]December!F607</f>
        <v>267423</v>
      </c>
      <c r="V645" s="3">
        <f>[1]january!D607</f>
        <v>152469</v>
      </c>
      <c r="W645" s="3">
        <f>[1]january!E607</f>
        <v>22200</v>
      </c>
      <c r="X645" s="3">
        <f>[1]january!F607</f>
        <v>174669</v>
      </c>
      <c r="Y645" s="3">
        <f>[1]february!D607</f>
        <v>196664</v>
      </c>
      <c r="Z645" s="3">
        <f>[1]february!E607</f>
        <v>80915</v>
      </c>
      <c r="AA645" s="3">
        <f>[1]february!F607</f>
        <v>277579</v>
      </c>
      <c r="AB645" s="3">
        <f>[1]march!D607</f>
        <v>189291</v>
      </c>
      <c r="AC645" s="3">
        <f>[1]march!E607</f>
        <v>39491</v>
      </c>
      <c r="AD645" s="3">
        <f>[1]march!F607</f>
        <v>228782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2165187</v>
      </c>
      <c r="AR645" s="10">
        <f t="shared" si="21"/>
        <v>359453</v>
      </c>
      <c r="AS645" s="10">
        <f t="shared" si="21"/>
        <v>2524640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2021990</v>
      </c>
      <c r="E646" s="3">
        <f>[1]july!E608</f>
        <v>0</v>
      </c>
      <c r="F646" s="3">
        <f>[1]july!F608</f>
        <v>2021990</v>
      </c>
      <c r="G646" s="3">
        <f>[1]august!D608</f>
        <v>2047965</v>
      </c>
      <c r="H646" s="3">
        <f>[1]august!E608</f>
        <v>0</v>
      </c>
      <c r="I646" s="3">
        <f>[1]august!F608</f>
        <v>2047965</v>
      </c>
      <c r="J646" s="3">
        <f>[1]September!D608</f>
        <v>1996439</v>
      </c>
      <c r="K646" s="3">
        <f>[1]September!E608</f>
        <v>0</v>
      </c>
      <c r="L646" s="3">
        <f>[1]September!F608</f>
        <v>1996439</v>
      </c>
      <c r="M646" s="3">
        <f>[1]October!D608</f>
        <v>2342737</v>
      </c>
      <c r="N646" s="3">
        <f>[1]October!E608</f>
        <v>0</v>
      </c>
      <c r="O646" s="3">
        <f>[1]October!F608</f>
        <v>2342737</v>
      </c>
      <c r="P646" s="3">
        <f>[1]NOVEMBER!D608</f>
        <v>1729996</v>
      </c>
      <c r="Q646" s="3">
        <f>[1]NOVEMBER!E608</f>
        <v>0</v>
      </c>
      <c r="R646" s="3">
        <f>[1]NOVEMBER!F608</f>
        <v>1729996</v>
      </c>
      <c r="S646" s="3">
        <f>[1]December!D608</f>
        <v>1706377</v>
      </c>
      <c r="T646" s="3">
        <f>[1]December!E608</f>
        <v>0</v>
      </c>
      <c r="U646" s="3">
        <f>[1]December!F608</f>
        <v>1706377</v>
      </c>
      <c r="V646" s="3">
        <f>[1]january!D608</f>
        <v>2042347</v>
      </c>
      <c r="W646" s="3">
        <f>[1]january!E608</f>
        <v>0</v>
      </c>
      <c r="X646" s="3">
        <f>[1]january!F608</f>
        <v>2042347</v>
      </c>
      <c r="Y646" s="3">
        <f>[1]february!D608</f>
        <v>1830231</v>
      </c>
      <c r="Z646" s="3">
        <f>[1]february!E608</f>
        <v>0</v>
      </c>
      <c r="AA646" s="3">
        <f>[1]february!F608</f>
        <v>1830231</v>
      </c>
      <c r="AB646" s="3">
        <f>[1]march!D608</f>
        <v>1918500</v>
      </c>
      <c r="AC646" s="3">
        <f>[1]march!E608</f>
        <v>0</v>
      </c>
      <c r="AD646" s="3">
        <f>[1]march!F608</f>
        <v>1918500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17636582</v>
      </c>
      <c r="AR646" s="10">
        <f t="shared" si="21"/>
        <v>0</v>
      </c>
      <c r="AS646" s="10">
        <f t="shared" si="21"/>
        <v>17636582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88879</v>
      </c>
      <c r="E647" s="3">
        <f>[1]july!E609</f>
        <v>21903</v>
      </c>
      <c r="F647" s="3">
        <f>[1]july!F609</f>
        <v>110782</v>
      </c>
      <c r="G647" s="3">
        <f>[1]august!D609</f>
        <v>90020</v>
      </c>
      <c r="H647" s="3">
        <f>[1]august!E609</f>
        <v>22222</v>
      </c>
      <c r="I647" s="3">
        <f>[1]august!F609</f>
        <v>112242</v>
      </c>
      <c r="J647" s="3">
        <f>[1]September!D609</f>
        <v>87756</v>
      </c>
      <c r="K647" s="3">
        <f>[1]September!E609</f>
        <v>23369</v>
      </c>
      <c r="L647" s="3">
        <f>[1]September!F609</f>
        <v>111125</v>
      </c>
      <c r="M647" s="3">
        <f>[1]October!D609</f>
        <v>102977</v>
      </c>
      <c r="N647" s="3">
        <f>[1]October!E609</f>
        <v>27628</v>
      </c>
      <c r="O647" s="3">
        <f>[1]October!F609</f>
        <v>130605</v>
      </c>
      <c r="P647" s="3">
        <f>[1]NOVEMBER!D609</f>
        <v>76044</v>
      </c>
      <c r="Q647" s="3">
        <f>[1]NOVEMBER!E609</f>
        <v>20091</v>
      </c>
      <c r="R647" s="3">
        <f>[1]NOVEMBER!F609</f>
        <v>96135</v>
      </c>
      <c r="S647" s="3">
        <f>[1]December!D609</f>
        <v>75006</v>
      </c>
      <c r="T647" s="3">
        <f>[1]December!E609</f>
        <v>19801</v>
      </c>
      <c r="U647" s="3">
        <f>[1]December!F609</f>
        <v>94807</v>
      </c>
      <c r="V647" s="3">
        <f>[1]january!D609</f>
        <v>89773</v>
      </c>
      <c r="W647" s="3">
        <f>[1]january!E609</f>
        <v>23933</v>
      </c>
      <c r="X647" s="3">
        <f>[1]january!F609</f>
        <v>113706</v>
      </c>
      <c r="Y647" s="3">
        <f>[1]february!D609</f>
        <v>80450</v>
      </c>
      <c r="Z647" s="3">
        <f>[1]february!E609</f>
        <v>21324</v>
      </c>
      <c r="AA647" s="3">
        <f>[1]february!F609</f>
        <v>101774</v>
      </c>
      <c r="AB647" s="3">
        <f>[1]march!D609</f>
        <v>84330</v>
      </c>
      <c r="AC647" s="3">
        <f>[1]march!E609</f>
        <v>22410</v>
      </c>
      <c r="AD647" s="3">
        <f>[1]march!F609</f>
        <v>106740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775235</v>
      </c>
      <c r="AR647" s="10">
        <f t="shared" si="21"/>
        <v>202681</v>
      </c>
      <c r="AS647" s="10">
        <f t="shared" si="21"/>
        <v>977916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-440523</v>
      </c>
      <c r="E648" s="3">
        <f>[1]july!E610</f>
        <v>82398</v>
      </c>
      <c r="F648" s="3">
        <f>[1]july!F610</f>
        <v>-358125</v>
      </c>
      <c r="G648" s="3">
        <f>[1]august!D610</f>
        <v>323516</v>
      </c>
      <c r="H648" s="3">
        <f>[1]august!E610</f>
        <v>83600</v>
      </c>
      <c r="I648" s="3">
        <f>[1]august!F610</f>
        <v>407116</v>
      </c>
      <c r="J648" s="3">
        <f>[1]September!D610</f>
        <v>37586</v>
      </c>
      <c r="K648" s="3">
        <f>[1]September!E610</f>
        <v>87910</v>
      </c>
      <c r="L648" s="3">
        <f>[1]September!F610</f>
        <v>125496</v>
      </c>
      <c r="M648" s="3">
        <f>[1]October!D610</f>
        <v>-19791</v>
      </c>
      <c r="N648" s="3">
        <f>[1]October!E610</f>
        <v>103933</v>
      </c>
      <c r="O648" s="3">
        <f>[1]October!F610</f>
        <v>84142</v>
      </c>
      <c r="P648" s="3">
        <f>[1]NOVEMBER!D610</f>
        <v>2311462</v>
      </c>
      <c r="Q648" s="3">
        <f>[1]NOVEMBER!E610</f>
        <v>75582</v>
      </c>
      <c r="R648" s="3">
        <f>[1]NOVEMBER!F610</f>
        <v>2387044</v>
      </c>
      <c r="S648" s="3">
        <f>[1]December!D610</f>
        <v>-1296271</v>
      </c>
      <c r="T648" s="3">
        <f>[1]December!E610</f>
        <v>74489</v>
      </c>
      <c r="U648" s="3">
        <f>[1]December!F610</f>
        <v>-1221782</v>
      </c>
      <c r="V648" s="3">
        <f>[1]january!D610</f>
        <v>2209559</v>
      </c>
      <c r="W648" s="3">
        <f>[1]january!E610</f>
        <v>90034</v>
      </c>
      <c r="X648" s="3">
        <f>[1]january!F610</f>
        <v>2299593</v>
      </c>
      <c r="Y648" s="3">
        <f>[1]february!D610</f>
        <v>2354268</v>
      </c>
      <c r="Z648" s="3">
        <f>[1]february!E610</f>
        <v>80220</v>
      </c>
      <c r="AA648" s="3">
        <f>[1]february!F610</f>
        <v>2434488</v>
      </c>
      <c r="AB648" s="3">
        <f>[1]march!D610</f>
        <v>-1597782</v>
      </c>
      <c r="AC648" s="3">
        <f>[1]march!E610</f>
        <v>84304</v>
      </c>
      <c r="AD648" s="3">
        <f>[1]march!F610</f>
        <v>-1513478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3882024</v>
      </c>
      <c r="AR648" s="10">
        <f t="shared" si="21"/>
        <v>762470</v>
      </c>
      <c r="AS648" s="10">
        <f t="shared" si="21"/>
        <v>4644494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1654355</v>
      </c>
      <c r="E649" s="3">
        <f>[1]july!E611</f>
        <v>0</v>
      </c>
      <c r="F649" s="3">
        <f>[1]july!F611</f>
        <v>1654355</v>
      </c>
      <c r="G649" s="3">
        <f>[1]august!D611</f>
        <v>1675608</v>
      </c>
      <c r="H649" s="3">
        <f>[1]august!E611</f>
        <v>0</v>
      </c>
      <c r="I649" s="3">
        <f>[1]august!F611</f>
        <v>1675608</v>
      </c>
      <c r="J649" s="3">
        <f>[1]September!D611</f>
        <v>1633450</v>
      </c>
      <c r="K649" s="3">
        <f>[1]September!E611</f>
        <v>0</v>
      </c>
      <c r="L649" s="3">
        <f>[1]September!F611</f>
        <v>1633450</v>
      </c>
      <c r="M649" s="3">
        <f>[1]October!D611</f>
        <v>1916785</v>
      </c>
      <c r="N649" s="3">
        <f>[1]October!E611</f>
        <v>0</v>
      </c>
      <c r="O649" s="3">
        <f>[1]October!F611</f>
        <v>1916785</v>
      </c>
      <c r="P649" s="3">
        <f>[1]NOVEMBER!D611</f>
        <v>1415451</v>
      </c>
      <c r="Q649" s="3">
        <f>[1]NOVEMBER!E611</f>
        <v>0</v>
      </c>
      <c r="R649" s="3">
        <f>[1]NOVEMBER!F611</f>
        <v>1415451</v>
      </c>
      <c r="S649" s="3">
        <f>[1]December!D611</f>
        <v>1396128</v>
      </c>
      <c r="T649" s="3">
        <f>[1]December!E611</f>
        <v>0</v>
      </c>
      <c r="U649" s="3">
        <f>[1]December!F611</f>
        <v>1396128</v>
      </c>
      <c r="V649" s="3">
        <f>[1]january!D611</f>
        <v>1671011</v>
      </c>
      <c r="W649" s="3">
        <f>[1]january!E611</f>
        <v>0</v>
      </c>
      <c r="X649" s="3">
        <f>[1]january!F611</f>
        <v>1671011</v>
      </c>
      <c r="Y649" s="3">
        <f>[1]february!D611</f>
        <v>1497463</v>
      </c>
      <c r="Z649" s="3">
        <f>[1]february!E611</f>
        <v>0</v>
      </c>
      <c r="AA649" s="3">
        <f>[1]february!F611</f>
        <v>1497463</v>
      </c>
      <c r="AB649" s="3">
        <f>[1]march!D611</f>
        <v>1569682</v>
      </c>
      <c r="AC649" s="3">
        <f>[1]march!E611</f>
        <v>0</v>
      </c>
      <c r="AD649" s="3">
        <f>[1]march!F611</f>
        <v>1569682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14429933</v>
      </c>
      <c r="AR649" s="10">
        <f t="shared" si="21"/>
        <v>0</v>
      </c>
      <c r="AS649" s="10">
        <f t="shared" si="21"/>
        <v>14429933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72719</v>
      </c>
      <c r="E650" s="3">
        <f>[1]july!E612</f>
        <v>207669</v>
      </c>
      <c r="F650" s="3">
        <f>[1]july!F612</f>
        <v>280388</v>
      </c>
      <c r="G650" s="3">
        <f>[1]august!D612</f>
        <v>73653</v>
      </c>
      <c r="H650" s="3">
        <f>[1]august!E612</f>
        <v>187034</v>
      </c>
      <c r="I650" s="3">
        <f>[1]august!F612</f>
        <v>260687</v>
      </c>
      <c r="J650" s="3">
        <f>[1]September!D612</f>
        <v>71800</v>
      </c>
      <c r="K650" s="3">
        <f>[1]September!E612</f>
        <v>192271</v>
      </c>
      <c r="L650" s="3">
        <f>[1]September!F612</f>
        <v>264071</v>
      </c>
      <c r="M650" s="3">
        <f>[1]October!D612</f>
        <v>84254</v>
      </c>
      <c r="N650" s="3">
        <f>[1]October!E612</f>
        <v>232611</v>
      </c>
      <c r="O650" s="3">
        <f>[1]October!F612</f>
        <v>316865</v>
      </c>
      <c r="P650" s="3">
        <f>[1]NOVEMBER!D612</f>
        <v>62218</v>
      </c>
      <c r="Q650" s="3">
        <f>[1]NOVEMBER!E612</f>
        <v>166042</v>
      </c>
      <c r="R650" s="3">
        <f>[1]NOVEMBER!F612</f>
        <v>228260</v>
      </c>
      <c r="S650" s="3">
        <f>[1]December!D612</f>
        <v>61368</v>
      </c>
      <c r="T650" s="3">
        <f>[1]December!E612</f>
        <v>207218</v>
      </c>
      <c r="U650" s="3">
        <f>[1]December!F612</f>
        <v>268586</v>
      </c>
      <c r="V650" s="3">
        <f>[1]january!D612</f>
        <v>73451</v>
      </c>
      <c r="W650" s="3">
        <f>[1]january!E612</f>
        <v>247374</v>
      </c>
      <c r="X650" s="3">
        <f>[1]january!F612</f>
        <v>320825</v>
      </c>
      <c r="Y650" s="3">
        <f>[1]february!D612</f>
        <v>65823</v>
      </c>
      <c r="Z650" s="3">
        <f>[1]february!E612</f>
        <v>223770</v>
      </c>
      <c r="AA650" s="3">
        <f>[1]february!F612</f>
        <v>289593</v>
      </c>
      <c r="AB650" s="3">
        <f>[1]march!D612</f>
        <v>68997</v>
      </c>
      <c r="AC650" s="3">
        <f>[1]march!E612</f>
        <v>244125</v>
      </c>
      <c r="AD650" s="3">
        <f>[1]march!F612</f>
        <v>313122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634283</v>
      </c>
      <c r="AR650" s="10">
        <f t="shared" si="21"/>
        <v>1908114</v>
      </c>
      <c r="AS650" s="10">
        <f t="shared" si="21"/>
        <v>2542397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-1706242</v>
      </c>
      <c r="E651" s="3">
        <f>[1]july!E613</f>
        <v>1275684</v>
      </c>
      <c r="F651" s="3">
        <f>[1]july!F613</f>
        <v>-430558</v>
      </c>
      <c r="G651" s="3">
        <f>[1]august!D613</f>
        <v>393369</v>
      </c>
      <c r="H651" s="3">
        <f>[1]august!E613</f>
        <v>1148922</v>
      </c>
      <c r="I651" s="3">
        <f>[1]august!F613</f>
        <v>1542291</v>
      </c>
      <c r="J651" s="3">
        <f>[1]September!D613</f>
        <v>131057</v>
      </c>
      <c r="K651" s="3">
        <f>[1]September!E613</f>
        <v>1181097</v>
      </c>
      <c r="L651" s="3">
        <f>[1]September!F613</f>
        <v>1312154</v>
      </c>
      <c r="M651" s="3">
        <f>[1]October!D613</f>
        <v>390733</v>
      </c>
      <c r="N651" s="3">
        <f>[1]October!E613</f>
        <v>1428895</v>
      </c>
      <c r="O651" s="3">
        <f>[1]October!F613</f>
        <v>1819628</v>
      </c>
      <c r="P651" s="3">
        <f>[1]NOVEMBER!D613</f>
        <v>1830036</v>
      </c>
      <c r="Q651" s="3">
        <f>[1]NOVEMBER!E613</f>
        <v>1019969</v>
      </c>
      <c r="R651" s="3">
        <f>[1]NOVEMBER!F613</f>
        <v>2850005</v>
      </c>
      <c r="S651" s="3">
        <f>[1]December!D613</f>
        <v>-2052076</v>
      </c>
      <c r="T651" s="3">
        <f>[1]December!E613</f>
        <v>1272911</v>
      </c>
      <c r="U651" s="3">
        <f>[1]December!F613</f>
        <v>-779165</v>
      </c>
      <c r="V651" s="3">
        <f>[1]january!D613</f>
        <v>2519802</v>
      </c>
      <c r="W651" s="3">
        <f>[1]january!E613</f>
        <v>1519582</v>
      </c>
      <c r="X651" s="3">
        <f>[1]january!F613</f>
        <v>4039384</v>
      </c>
      <c r="Y651" s="3">
        <f>[1]february!D613</f>
        <v>2564804</v>
      </c>
      <c r="Z651" s="3">
        <f>[1]february!E613</f>
        <v>1374590</v>
      </c>
      <c r="AA651" s="3">
        <f>[1]february!F613</f>
        <v>3939394</v>
      </c>
      <c r="AB651" s="3">
        <f>[1]march!D613</f>
        <v>437566</v>
      </c>
      <c r="AC651" s="3">
        <f>[1]march!E613</f>
        <v>1499624</v>
      </c>
      <c r="AD651" s="3">
        <f>[1]march!F613</f>
        <v>1937190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4509049</v>
      </c>
      <c r="AR651" s="10">
        <f t="shared" si="21"/>
        <v>11721274</v>
      </c>
      <c r="AS651" s="10">
        <f t="shared" si="21"/>
        <v>16230323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1691178</v>
      </c>
      <c r="E652" s="3">
        <f>[1]july!E614</f>
        <v>1587654</v>
      </c>
      <c r="F652" s="3">
        <f>[1]july!F614</f>
        <v>3278832</v>
      </c>
      <c r="G652" s="3">
        <f>[1]august!D614</f>
        <v>4604131</v>
      </c>
      <c r="H652" s="3">
        <f>[1]august!E614</f>
        <v>1441778</v>
      </c>
      <c r="I652" s="3">
        <f>[1]august!F614</f>
        <v>6045909</v>
      </c>
      <c r="J652" s="3">
        <f>[1]September!D614</f>
        <v>3958088</v>
      </c>
      <c r="K652" s="3">
        <f>[1]September!E614</f>
        <v>1484647</v>
      </c>
      <c r="L652" s="3">
        <f>[1]September!F614</f>
        <v>5442735</v>
      </c>
      <c r="M652" s="3">
        <f>[1]October!D614</f>
        <v>4817695</v>
      </c>
      <c r="N652" s="3">
        <f>[1]October!E614</f>
        <v>1793067</v>
      </c>
      <c r="O652" s="3">
        <f>[1]October!F614</f>
        <v>6610762</v>
      </c>
      <c r="P652" s="3">
        <f>[1]NOVEMBER!D614</f>
        <v>7425207</v>
      </c>
      <c r="Q652" s="3">
        <f>[1]NOVEMBER!E614</f>
        <v>1281684</v>
      </c>
      <c r="R652" s="3">
        <f>[1]NOVEMBER!F614</f>
        <v>8706891</v>
      </c>
      <c r="S652" s="3">
        <f>[1]December!D614</f>
        <v>-109468</v>
      </c>
      <c r="T652" s="3">
        <f>[1]December!E614</f>
        <v>1574419</v>
      </c>
      <c r="U652" s="3">
        <f>[1]December!F614</f>
        <v>1464951</v>
      </c>
      <c r="V652" s="3">
        <f>[1]january!D614</f>
        <v>8605943</v>
      </c>
      <c r="W652" s="3">
        <f>[1]january!E614</f>
        <v>1880923</v>
      </c>
      <c r="X652" s="3">
        <f>[1]january!F614</f>
        <v>10486866</v>
      </c>
      <c r="Y652" s="3">
        <f>[1]february!D614</f>
        <v>8393039</v>
      </c>
      <c r="Z652" s="3">
        <f>[1]february!E614</f>
        <v>1699904</v>
      </c>
      <c r="AA652" s="3">
        <f>[1]february!F614</f>
        <v>10092943</v>
      </c>
      <c r="AB652" s="3">
        <f>[1]march!D614</f>
        <v>2481293</v>
      </c>
      <c r="AC652" s="3">
        <f>[1]march!E614</f>
        <v>1850463</v>
      </c>
      <c r="AD652" s="3">
        <f>[1]march!F614</f>
        <v>4331756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41867106</v>
      </c>
      <c r="AR652" s="10">
        <f t="shared" si="21"/>
        <v>14594539</v>
      </c>
      <c r="AS652" s="10">
        <f t="shared" si="21"/>
        <v>56461645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3253011</v>
      </c>
      <c r="E653" s="3">
        <f>[1]july!E615</f>
        <v>1664136</v>
      </c>
      <c r="F653" s="3">
        <f>[1]july!F615</f>
        <v>4917147</v>
      </c>
      <c r="G653" s="3">
        <f>[1]august!D615</f>
        <v>5955465</v>
      </c>
      <c r="H653" s="3">
        <f>[1]august!E615</f>
        <v>1509254</v>
      </c>
      <c r="I653" s="3">
        <f>[1]august!F615</f>
        <v>7464719</v>
      </c>
      <c r="J653" s="3">
        <f>[1]September!D615</f>
        <v>5269576</v>
      </c>
      <c r="K653" s="3">
        <f>[1]September!E615</f>
        <v>1584267</v>
      </c>
      <c r="L653" s="3">
        <f>[1]September!F615</f>
        <v>6853843</v>
      </c>
      <c r="M653" s="3">
        <f>[1]October!D615</f>
        <v>6431852</v>
      </c>
      <c r="N653" s="3">
        <f>[1]October!E615</f>
        <v>1860000</v>
      </c>
      <c r="O653" s="3">
        <f>[1]October!F615</f>
        <v>8291852</v>
      </c>
      <c r="P653" s="3">
        <f>[1]NOVEMBER!D615</f>
        <v>8724375</v>
      </c>
      <c r="Q653" s="3">
        <f>[1]NOVEMBER!E615</f>
        <v>1360771</v>
      </c>
      <c r="R653" s="3">
        <f>[1]NOVEMBER!F615</f>
        <v>10085146</v>
      </c>
      <c r="S653" s="3">
        <f>[1]December!D615</f>
        <v>1067400</v>
      </c>
      <c r="T653" s="3">
        <f>[1]December!E615</f>
        <v>1649658</v>
      </c>
      <c r="U653" s="3">
        <f>[1]December!F615</f>
        <v>2717058</v>
      </c>
      <c r="V653" s="3">
        <f>[1]january!D615</f>
        <v>9431186</v>
      </c>
      <c r="W653" s="3">
        <f>[1]january!E615</f>
        <v>1941354</v>
      </c>
      <c r="X653" s="3">
        <f>[1]january!F615</f>
        <v>11372540</v>
      </c>
      <c r="Y653" s="3">
        <f>[1]february!D615</f>
        <v>9479419</v>
      </c>
      <c r="Z653" s="3">
        <f>[1]february!E615</f>
        <v>1837385</v>
      </c>
      <c r="AA653" s="3">
        <f>[1]february!F615</f>
        <v>11316804</v>
      </c>
      <c r="AB653" s="3">
        <f>[1]march!D615</f>
        <v>3861083</v>
      </c>
      <c r="AC653" s="3">
        <f>[1]march!E615</f>
        <v>1931647</v>
      </c>
      <c r="AD653" s="3">
        <f>[1]march!F615</f>
        <v>5792730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53473367</v>
      </c>
      <c r="AR653" s="10">
        <f t="shared" si="21"/>
        <v>15338472</v>
      </c>
      <c r="AS653" s="10">
        <f t="shared" si="21"/>
        <v>68811839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26547055</v>
      </c>
      <c r="E654" s="3">
        <f>[1]july!E616</f>
        <v>-987715</v>
      </c>
      <c r="F654" s="3">
        <f>[1]july!F616</f>
        <v>25559340</v>
      </c>
      <c r="G654" s="3">
        <f>[1]august!D616</f>
        <v>20226140</v>
      </c>
      <c r="H654" s="3">
        <f>[1]august!E616</f>
        <v>4798070</v>
      </c>
      <c r="I654" s="3">
        <f>[1]august!F616</f>
        <v>25024210</v>
      </c>
      <c r="J654" s="3">
        <f>[1]September!D616</f>
        <v>21577537</v>
      </c>
      <c r="K654" s="3">
        <f>[1]September!E616</f>
        <v>3953632</v>
      </c>
      <c r="L654" s="3">
        <f>[1]September!F616</f>
        <v>25531169</v>
      </c>
      <c r="M654" s="3">
        <f>[1]October!D616</f>
        <v>21414679</v>
      </c>
      <c r="N654" s="3">
        <f>[1]October!E616</f>
        <v>4160284</v>
      </c>
      <c r="O654" s="3">
        <f>[1]October!F616</f>
        <v>25574963</v>
      </c>
      <c r="P654" s="3">
        <f>[1]NOVEMBER!D616</f>
        <v>14535485</v>
      </c>
      <c r="Q654" s="3">
        <f>[1]NOVEMBER!E616</f>
        <v>11050500</v>
      </c>
      <c r="R654" s="3">
        <f>[1]NOVEMBER!F616</f>
        <v>25585985</v>
      </c>
      <c r="S654" s="3">
        <f>[1]December!D616</f>
        <v>26809672</v>
      </c>
      <c r="T654" s="3">
        <f>[1]December!E616</f>
        <v>-2091560</v>
      </c>
      <c r="U654" s="3">
        <f>[1]December!F616</f>
        <v>24718112</v>
      </c>
      <c r="V654" s="3">
        <f>[1]january!D616</f>
        <v>14136882</v>
      </c>
      <c r="W654" s="3">
        <f>[1]january!E616</f>
        <v>12312604</v>
      </c>
      <c r="X654" s="3">
        <f>[1]january!F616</f>
        <v>26449486</v>
      </c>
      <c r="Y654" s="3">
        <f>[1]february!D616</f>
        <v>15585572</v>
      </c>
      <c r="Z654" s="3">
        <f>[1]february!E616</f>
        <v>9702805</v>
      </c>
      <c r="AA654" s="3">
        <f>[1]february!F616</f>
        <v>25288377</v>
      </c>
      <c r="AB654" s="3">
        <f>[1]march!D616</f>
        <v>25865811</v>
      </c>
      <c r="AC654" s="3">
        <f>[1]march!E616</f>
        <v>678374</v>
      </c>
      <c r="AD654" s="3">
        <f>[1]march!F616</f>
        <v>26544185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186698833</v>
      </c>
      <c r="AR654" s="10">
        <f t="shared" si="21"/>
        <v>43576994</v>
      </c>
      <c r="AS654" s="10">
        <f t="shared" si="21"/>
        <v>230275827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310573</v>
      </c>
      <c r="E655" s="3">
        <f>[1]july!E617</f>
        <v>0</v>
      </c>
      <c r="F655" s="3">
        <f>[1]july!F617</f>
        <v>310573</v>
      </c>
      <c r="G655" s="3">
        <f>[1]august!D617</f>
        <v>317343</v>
      </c>
      <c r="H655" s="3">
        <f>[1]august!E617</f>
        <v>0</v>
      </c>
      <c r="I655" s="3">
        <f>[1]august!F617</f>
        <v>317343</v>
      </c>
      <c r="J655" s="3">
        <f>[1]September!D617</f>
        <v>366462</v>
      </c>
      <c r="K655" s="3">
        <f>[1]September!E617</f>
        <v>0</v>
      </c>
      <c r="L655" s="3">
        <f>[1]September!F617</f>
        <v>366462</v>
      </c>
      <c r="M655" s="3">
        <f>[1]October!D617</f>
        <v>1046477</v>
      </c>
      <c r="N655" s="3">
        <f>[1]October!E617</f>
        <v>0</v>
      </c>
      <c r="O655" s="3">
        <f>[1]October!F617</f>
        <v>1046477</v>
      </c>
      <c r="P655" s="3">
        <f>[1]NOVEMBER!D617</f>
        <v>178592</v>
      </c>
      <c r="Q655" s="3">
        <f>[1]NOVEMBER!E617</f>
        <v>0</v>
      </c>
      <c r="R655" s="3">
        <f>[1]NOVEMBER!F617</f>
        <v>178592</v>
      </c>
      <c r="S655" s="3">
        <f>[1]December!D617</f>
        <v>405849</v>
      </c>
      <c r="T655" s="3">
        <f>[1]December!E617</f>
        <v>0</v>
      </c>
      <c r="U655" s="3">
        <f>[1]December!F617</f>
        <v>405849</v>
      </c>
      <c r="V655" s="3">
        <f>[1]january!D617</f>
        <v>427235</v>
      </c>
      <c r="W655" s="3">
        <f>[1]january!E617</f>
        <v>0</v>
      </c>
      <c r="X655" s="3">
        <f>[1]january!F617</f>
        <v>427235</v>
      </c>
      <c r="Y655" s="3">
        <f>[1]february!D617</f>
        <v>1934653</v>
      </c>
      <c r="Z655" s="3">
        <f>[1]february!E617</f>
        <v>0</v>
      </c>
      <c r="AA655" s="3">
        <f>[1]february!F617</f>
        <v>1934653</v>
      </c>
      <c r="AB655" s="3">
        <f>[1]march!D617</f>
        <v>490444</v>
      </c>
      <c r="AC655" s="3">
        <f>[1]march!E617</f>
        <v>0</v>
      </c>
      <c r="AD655" s="3">
        <f>[1]march!F617</f>
        <v>490444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5477628</v>
      </c>
      <c r="AR655" s="10">
        <f t="shared" si="21"/>
        <v>0</v>
      </c>
      <c r="AS655" s="10">
        <f t="shared" si="21"/>
        <v>5477628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26857628</v>
      </c>
      <c r="E656" s="3">
        <f>[1]july!E618</f>
        <v>-987715</v>
      </c>
      <c r="F656" s="3">
        <f>[1]july!F618</f>
        <v>25869913</v>
      </c>
      <c r="G656" s="3">
        <f>[1]august!D618</f>
        <v>20543483</v>
      </c>
      <c r="H656" s="3">
        <f>[1]august!E618</f>
        <v>4798070</v>
      </c>
      <c r="I656" s="3">
        <f>[1]august!F618</f>
        <v>25341553</v>
      </c>
      <c r="J656" s="3">
        <f>[1]September!D618</f>
        <v>21943999</v>
      </c>
      <c r="K656" s="3">
        <f>[1]September!E618</f>
        <v>3953632</v>
      </c>
      <c r="L656" s="3">
        <f>[1]September!F618</f>
        <v>25897631</v>
      </c>
      <c r="M656" s="3">
        <f>[1]October!D618</f>
        <v>22461156</v>
      </c>
      <c r="N656" s="3">
        <f>[1]October!E618</f>
        <v>4160284</v>
      </c>
      <c r="O656" s="3">
        <f>[1]October!F618</f>
        <v>26621440</v>
      </c>
      <c r="P656" s="3">
        <f>[1]NOVEMBER!D618</f>
        <v>14714077</v>
      </c>
      <c r="Q656" s="3">
        <f>[1]NOVEMBER!E618</f>
        <v>11050500</v>
      </c>
      <c r="R656" s="3">
        <f>[1]NOVEMBER!F618</f>
        <v>25764577</v>
      </c>
      <c r="S656" s="3">
        <f>[1]December!D618</f>
        <v>27215521</v>
      </c>
      <c r="T656" s="3">
        <f>[1]December!E618</f>
        <v>-2091560</v>
      </c>
      <c r="U656" s="3">
        <f>[1]December!F618</f>
        <v>25123961</v>
      </c>
      <c r="V656" s="3">
        <f>[1]january!D618</f>
        <v>14564117</v>
      </c>
      <c r="W656" s="3">
        <f>[1]january!E618</f>
        <v>12312604</v>
      </c>
      <c r="X656" s="3">
        <f>[1]january!F618</f>
        <v>26876721</v>
      </c>
      <c r="Y656" s="3">
        <f>[1]february!D618</f>
        <v>17520225</v>
      </c>
      <c r="Z656" s="3">
        <f>[1]february!E618</f>
        <v>9702805</v>
      </c>
      <c r="AA656" s="3">
        <f>[1]february!F618</f>
        <v>27223030</v>
      </c>
      <c r="AB656" s="3">
        <f>[1]march!D618</f>
        <v>26356255</v>
      </c>
      <c r="AC656" s="3">
        <f>[1]march!E618</f>
        <v>678374</v>
      </c>
      <c r="AD656" s="3">
        <f>[1]march!F618</f>
        <v>27034629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192176461</v>
      </c>
      <c r="AR656" s="10">
        <f t="shared" si="21"/>
        <v>43576994</v>
      </c>
      <c r="AS656" s="10">
        <f t="shared" si="21"/>
        <v>235753455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5808568</v>
      </c>
      <c r="E657" s="3">
        <f>[1]july!E619</f>
        <v>2303812</v>
      </c>
      <c r="F657" s="3">
        <f>[1]july!F619</f>
        <v>8112380</v>
      </c>
      <c r="G657" s="3">
        <f>[1]august!D619</f>
        <v>5607508</v>
      </c>
      <c r="H657" s="3">
        <f>[1]august!E619</f>
        <v>2210964</v>
      </c>
      <c r="I657" s="3">
        <f>[1]august!F619</f>
        <v>7818472</v>
      </c>
      <c r="J657" s="3">
        <f>[1]September!D619</f>
        <v>5440162</v>
      </c>
      <c r="K657" s="3">
        <f>[1]September!E619</f>
        <v>2152116</v>
      </c>
      <c r="L657" s="3">
        <f>[1]September!F619</f>
        <v>7592278</v>
      </c>
      <c r="M657" s="3">
        <f>[1]October!D619</f>
        <v>6381279</v>
      </c>
      <c r="N657" s="3">
        <f>[1]October!E619</f>
        <v>2228688</v>
      </c>
      <c r="O657" s="3">
        <f>[1]October!F619</f>
        <v>8609967</v>
      </c>
      <c r="P657" s="3">
        <f>[1]NOVEMBER!D619</f>
        <v>5686044</v>
      </c>
      <c r="Q657" s="3">
        <f>[1]NOVEMBER!E619</f>
        <v>2271382</v>
      </c>
      <c r="R657" s="3">
        <f>[1]NOVEMBER!F619</f>
        <v>7957426</v>
      </c>
      <c r="S657" s="3">
        <f>[1]December!D619</f>
        <v>6208453</v>
      </c>
      <c r="T657" s="3">
        <f>[1]December!E619</f>
        <v>2243842</v>
      </c>
      <c r="U657" s="3">
        <f>[1]December!F619</f>
        <v>8452295</v>
      </c>
      <c r="V657" s="3">
        <f>[1]january!D619</f>
        <v>5905438</v>
      </c>
      <c r="W657" s="3">
        <f>[1]january!E619</f>
        <v>2244965</v>
      </c>
      <c r="X657" s="3">
        <f>[1]january!F619</f>
        <v>8150403</v>
      </c>
      <c r="Y657" s="3">
        <f>[1]february!D619</f>
        <v>5277368</v>
      </c>
      <c r="Z657" s="3">
        <f>[1]february!E619</f>
        <v>2182240</v>
      </c>
      <c r="AA657" s="3">
        <f>[1]february!F619</f>
        <v>7459608</v>
      </c>
      <c r="AB657" s="3">
        <f>[1]march!D619</f>
        <v>5836793</v>
      </c>
      <c r="AC657" s="3">
        <f>[1]march!E619</f>
        <v>2256836</v>
      </c>
      <c r="AD657" s="3">
        <f>[1]march!F619</f>
        <v>8093629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52151613</v>
      </c>
      <c r="AR657" s="10">
        <f t="shared" si="21"/>
        <v>20094845</v>
      </c>
      <c r="AS657" s="10">
        <f t="shared" si="21"/>
        <v>72246458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2264150</v>
      </c>
      <c r="E658" s="3">
        <f>[1]july!E620</f>
        <v>601863</v>
      </c>
      <c r="F658" s="3">
        <f>[1]july!F620</f>
        <v>2866013</v>
      </c>
      <c r="G658" s="3">
        <f>[1]august!D620</f>
        <v>2093600</v>
      </c>
      <c r="H658" s="3">
        <f>[1]august!E620</f>
        <v>556527</v>
      </c>
      <c r="I658" s="3">
        <f>[1]august!F620</f>
        <v>2650127</v>
      </c>
      <c r="J658" s="3">
        <f>[1]September!D620</f>
        <v>2090000</v>
      </c>
      <c r="K658" s="3">
        <f>[1]September!E620</f>
        <v>555570</v>
      </c>
      <c r="L658" s="3">
        <f>[1]September!F620</f>
        <v>2645570</v>
      </c>
      <c r="M658" s="3">
        <f>[1]October!D620</f>
        <v>2047275</v>
      </c>
      <c r="N658" s="3">
        <f>[1]October!E620</f>
        <v>544212</v>
      </c>
      <c r="O658" s="3">
        <f>[1]October!F620</f>
        <v>2591487</v>
      </c>
      <c r="P658" s="3">
        <f>[1]NOVEMBER!D620</f>
        <v>2257963</v>
      </c>
      <c r="Q658" s="3">
        <f>[1]NOVEMBER!E620</f>
        <v>600218</v>
      </c>
      <c r="R658" s="3">
        <f>[1]NOVEMBER!F620</f>
        <v>2858181</v>
      </c>
      <c r="S658" s="3">
        <f>[1]December!D620</f>
        <v>2105919</v>
      </c>
      <c r="T658" s="3">
        <f>[1]December!E620</f>
        <v>559801</v>
      </c>
      <c r="U658" s="3">
        <f>[1]December!F620</f>
        <v>2665720</v>
      </c>
      <c r="V658" s="3">
        <f>[1]january!D620</f>
        <v>2282871</v>
      </c>
      <c r="W658" s="3">
        <f>[1]january!E620</f>
        <v>606839</v>
      </c>
      <c r="X658" s="3">
        <f>[1]january!F620</f>
        <v>2889710</v>
      </c>
      <c r="Y658" s="3">
        <f>[1]february!D620</f>
        <v>2022113</v>
      </c>
      <c r="Z658" s="3">
        <f>[1]february!E620</f>
        <v>537524</v>
      </c>
      <c r="AA658" s="3">
        <f>[1]february!F620</f>
        <v>2559637</v>
      </c>
      <c r="AB658" s="3">
        <f>[1]march!D620</f>
        <v>2826789</v>
      </c>
      <c r="AC658" s="3">
        <f>[1]march!E620</f>
        <v>751425</v>
      </c>
      <c r="AD658" s="3">
        <f>[1]march!F620</f>
        <v>3578214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19990680</v>
      </c>
      <c r="AR658" s="10">
        <f t="shared" si="21"/>
        <v>5313979</v>
      </c>
      <c r="AS658" s="10">
        <f t="shared" si="21"/>
        <v>25304659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8146857</v>
      </c>
      <c r="E659" s="3">
        <f>[1]july!E621</f>
        <v>1192480</v>
      </c>
      <c r="F659" s="3">
        <f>[1]july!F621</f>
        <v>9339337</v>
      </c>
      <c r="G659" s="3">
        <f>[1]august!D621</f>
        <v>8359014</v>
      </c>
      <c r="H659" s="3">
        <f>[1]august!E621</f>
        <v>1237421</v>
      </c>
      <c r="I659" s="3">
        <f>[1]august!F621</f>
        <v>9596435</v>
      </c>
      <c r="J659" s="3">
        <f>[1]September!D621</f>
        <v>9637444</v>
      </c>
      <c r="K659" s="3">
        <f>[1]September!E621</f>
        <v>1613961</v>
      </c>
      <c r="L659" s="3">
        <f>[1]September!F621</f>
        <v>11251405</v>
      </c>
      <c r="M659" s="3">
        <f>[1]October!D621</f>
        <v>9109384</v>
      </c>
      <c r="N659" s="3">
        <f>[1]October!E621</f>
        <v>1204981</v>
      </c>
      <c r="O659" s="3">
        <f>[1]October!F621</f>
        <v>10314365</v>
      </c>
      <c r="P659" s="3">
        <f>[1]NOVEMBER!D621</f>
        <v>8386514</v>
      </c>
      <c r="Q659" s="3">
        <f>[1]NOVEMBER!E621</f>
        <v>1332957</v>
      </c>
      <c r="R659" s="3">
        <f>[1]NOVEMBER!F621</f>
        <v>9719471</v>
      </c>
      <c r="S659" s="3">
        <f>[1]December!D621</f>
        <v>8901618</v>
      </c>
      <c r="T659" s="3">
        <f>[1]December!E621</f>
        <v>1285828</v>
      </c>
      <c r="U659" s="3">
        <f>[1]December!F621</f>
        <v>10187446</v>
      </c>
      <c r="V659" s="3">
        <f>[1]january!D621</f>
        <v>8691028</v>
      </c>
      <c r="W659" s="3">
        <f>[1]january!E621</f>
        <v>1496649</v>
      </c>
      <c r="X659" s="3">
        <f>[1]january!F621</f>
        <v>10187677</v>
      </c>
      <c r="Y659" s="3">
        <f>[1]february!D621</f>
        <v>8903248</v>
      </c>
      <c r="Z659" s="3">
        <f>[1]february!E621</f>
        <v>1631934</v>
      </c>
      <c r="AA659" s="3">
        <f>[1]february!F621</f>
        <v>10535182</v>
      </c>
      <c r="AB659" s="3">
        <f>[1]march!D621</f>
        <v>9057811</v>
      </c>
      <c r="AC659" s="3">
        <f>[1]march!E621</f>
        <v>1562066</v>
      </c>
      <c r="AD659" s="3">
        <f>[1]march!F621</f>
        <v>10619877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79192918</v>
      </c>
      <c r="AR659" s="10">
        <f t="shared" si="21"/>
        <v>12558277</v>
      </c>
      <c r="AS659" s="10">
        <f t="shared" si="21"/>
        <v>91751195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16219575</v>
      </c>
      <c r="E660" s="3">
        <f>[1]july!E622</f>
        <v>4098155</v>
      </c>
      <c r="F660" s="3">
        <f>[1]july!F622</f>
        <v>20317730</v>
      </c>
      <c r="G660" s="3">
        <f>[1]august!D622</f>
        <v>16060122</v>
      </c>
      <c r="H660" s="3">
        <f>[1]august!E622</f>
        <v>4004912</v>
      </c>
      <c r="I660" s="3">
        <f>[1]august!F622</f>
        <v>20065034</v>
      </c>
      <c r="J660" s="3">
        <f>[1]September!D622</f>
        <v>17167606</v>
      </c>
      <c r="K660" s="3">
        <f>[1]September!E622</f>
        <v>4321647</v>
      </c>
      <c r="L660" s="3">
        <f>[1]September!F622</f>
        <v>21489253</v>
      </c>
      <c r="M660" s="3">
        <f>[1]October!D622</f>
        <v>17537938</v>
      </c>
      <c r="N660" s="3">
        <f>[1]October!E622</f>
        <v>3977881</v>
      </c>
      <c r="O660" s="3">
        <f>[1]October!F622</f>
        <v>21515819</v>
      </c>
      <c r="P660" s="3">
        <f>[1]NOVEMBER!D622</f>
        <v>16330521</v>
      </c>
      <c r="Q660" s="3">
        <f>[1]NOVEMBER!E622</f>
        <v>4204557</v>
      </c>
      <c r="R660" s="3">
        <f>[1]NOVEMBER!F622</f>
        <v>20535078</v>
      </c>
      <c r="S660" s="3">
        <f>[1]December!D622</f>
        <v>17215990</v>
      </c>
      <c r="T660" s="3">
        <f>[1]December!E622</f>
        <v>4089471</v>
      </c>
      <c r="U660" s="3">
        <f>[1]December!F622</f>
        <v>21305461</v>
      </c>
      <c r="V660" s="3">
        <f>[1]january!D622</f>
        <v>16879337</v>
      </c>
      <c r="W660" s="3">
        <f>[1]january!E622</f>
        <v>4348453</v>
      </c>
      <c r="X660" s="3">
        <f>[1]january!F622</f>
        <v>21227790</v>
      </c>
      <c r="Y660" s="3">
        <f>[1]february!D622</f>
        <v>16202729</v>
      </c>
      <c r="Z660" s="3">
        <f>[1]february!E622</f>
        <v>4351698</v>
      </c>
      <c r="AA660" s="3">
        <f>[1]february!F622</f>
        <v>20554427</v>
      </c>
      <c r="AB660" s="3">
        <f>[1]march!D622</f>
        <v>17721393</v>
      </c>
      <c r="AC660" s="3">
        <f>[1]march!E622</f>
        <v>4570327</v>
      </c>
      <c r="AD660" s="3">
        <f>[1]march!F622</f>
        <v>22291720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151335211</v>
      </c>
      <c r="AR660" s="10">
        <f t="shared" si="21"/>
        <v>37967101</v>
      </c>
      <c r="AS660" s="10">
        <f t="shared" si="21"/>
        <v>189302312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1237564</v>
      </c>
      <c r="E661" s="3">
        <f>[1]july!E623</f>
        <v>0</v>
      </c>
      <c r="F661" s="3">
        <f>[1]july!F623</f>
        <v>1237564</v>
      </c>
      <c r="G661" s="3">
        <f>[1]august!D623</f>
        <v>1234833</v>
      </c>
      <c r="H661" s="3">
        <f>[1]august!E623</f>
        <v>0</v>
      </c>
      <c r="I661" s="3">
        <f>[1]august!F623</f>
        <v>1234833</v>
      </c>
      <c r="J661" s="3">
        <f>[1]September!D623</f>
        <v>1232091</v>
      </c>
      <c r="K661" s="3">
        <f>[1]September!E623</f>
        <v>0</v>
      </c>
      <c r="L661" s="3">
        <f>[1]September!F623</f>
        <v>1232091</v>
      </c>
      <c r="M661" s="3">
        <f>[1]October!D623</f>
        <v>1229339</v>
      </c>
      <c r="N661" s="3">
        <f>[1]October!E623</f>
        <v>0</v>
      </c>
      <c r="O661" s="3">
        <f>[1]October!F623</f>
        <v>1229339</v>
      </c>
      <c r="P661" s="3">
        <f>[1]NOVEMBER!D623</f>
        <v>1226577</v>
      </c>
      <c r="Q661" s="3">
        <f>[1]NOVEMBER!E623</f>
        <v>0</v>
      </c>
      <c r="R661" s="3">
        <f>[1]NOVEMBER!F623</f>
        <v>1226577</v>
      </c>
      <c r="S661" s="3">
        <f>[1]December!D623</f>
        <v>1062897</v>
      </c>
      <c r="T661" s="3">
        <f>[1]December!E623</f>
        <v>0</v>
      </c>
      <c r="U661" s="3">
        <f>[1]December!F623</f>
        <v>1062897</v>
      </c>
      <c r="V661" s="3">
        <f>[1]january!D623</f>
        <v>1062897</v>
      </c>
      <c r="W661" s="3">
        <f>[1]january!E623</f>
        <v>0</v>
      </c>
      <c r="X661" s="3">
        <f>[1]january!F623</f>
        <v>1062897</v>
      </c>
      <c r="Y661" s="3">
        <f>[1]february!D623</f>
        <v>1062897</v>
      </c>
      <c r="Z661" s="3">
        <f>[1]february!E623</f>
        <v>0</v>
      </c>
      <c r="AA661" s="3">
        <f>[1]february!F623</f>
        <v>1062897</v>
      </c>
      <c r="AB661" s="3">
        <f>[1]march!D623</f>
        <v>1062897</v>
      </c>
      <c r="AC661" s="3">
        <f>[1]march!E623</f>
        <v>0</v>
      </c>
      <c r="AD661" s="3">
        <f>[1]march!F623</f>
        <v>1062897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10411992</v>
      </c>
      <c r="AR661" s="10">
        <f t="shared" si="21"/>
        <v>0</v>
      </c>
      <c r="AS661" s="10">
        <f t="shared" si="21"/>
        <v>10411992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2151346</v>
      </c>
      <c r="E662" s="3">
        <f>[1]july!E624</f>
        <v>92442</v>
      </c>
      <c r="F662" s="3">
        <f>[1]july!F624</f>
        <v>2243788</v>
      </c>
      <c r="G662" s="3">
        <f>[1]august!D624</f>
        <v>2159123</v>
      </c>
      <c r="H662" s="3">
        <f>[1]august!E624</f>
        <v>92442</v>
      </c>
      <c r="I662" s="3">
        <f>[1]august!F624</f>
        <v>2251565</v>
      </c>
      <c r="J662" s="3">
        <f>[1]September!D624</f>
        <v>2170482</v>
      </c>
      <c r="K662" s="3">
        <f>[1]September!E624</f>
        <v>92442</v>
      </c>
      <c r="L662" s="3">
        <f>[1]September!F624</f>
        <v>2262924</v>
      </c>
      <c r="M662" s="3">
        <f>[1]October!D624</f>
        <v>2166313</v>
      </c>
      <c r="N662" s="3">
        <f>[1]October!E624</f>
        <v>92442</v>
      </c>
      <c r="O662" s="3">
        <f>[1]October!F624</f>
        <v>2258755</v>
      </c>
      <c r="P662" s="3">
        <f>[1]NOVEMBER!D624</f>
        <v>2146126</v>
      </c>
      <c r="Q662" s="3">
        <f>[1]NOVEMBER!E624</f>
        <v>92442</v>
      </c>
      <c r="R662" s="3">
        <f>[1]NOVEMBER!F624</f>
        <v>2238568</v>
      </c>
      <c r="S662" s="3">
        <f>[1]December!D624</f>
        <v>1977072</v>
      </c>
      <c r="T662" s="3">
        <f>[1]December!E624</f>
        <v>92442</v>
      </c>
      <c r="U662" s="3">
        <f>[1]December!F624</f>
        <v>2069514</v>
      </c>
      <c r="V662" s="3">
        <f>[1]january!D624</f>
        <v>2010479</v>
      </c>
      <c r="W662" s="3">
        <f>[1]january!E624</f>
        <v>92442</v>
      </c>
      <c r="X662" s="3">
        <f>[1]january!F624</f>
        <v>2102921</v>
      </c>
      <c r="Y662" s="3">
        <f>[1]february!D624</f>
        <v>2014313</v>
      </c>
      <c r="Z662" s="3">
        <f>[1]february!E624</f>
        <v>92442</v>
      </c>
      <c r="AA662" s="3">
        <f>[1]february!F624</f>
        <v>2106755</v>
      </c>
      <c r="AB662" s="3">
        <f>[1]march!D624</f>
        <v>2009610</v>
      </c>
      <c r="AC662" s="3">
        <f>[1]march!E624</f>
        <v>92442</v>
      </c>
      <c r="AD662" s="3">
        <f>[1]march!F624</f>
        <v>2102052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18804864</v>
      </c>
      <c r="AR662" s="10">
        <f t="shared" si="21"/>
        <v>831978</v>
      </c>
      <c r="AS662" s="10">
        <f t="shared" si="21"/>
        <v>19636842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19608485</v>
      </c>
      <c r="E663" s="3">
        <f>[1]july!E625</f>
        <v>4190597</v>
      </c>
      <c r="F663" s="3">
        <f>[1]july!F625</f>
        <v>23799082</v>
      </c>
      <c r="G663" s="3">
        <f>[1]august!D625</f>
        <v>19454078</v>
      </c>
      <c r="H663" s="3">
        <f>[1]august!E625</f>
        <v>4097354</v>
      </c>
      <c r="I663" s="3">
        <f>[1]august!F625</f>
        <v>23551432</v>
      </c>
      <c r="J663" s="3">
        <f>[1]September!D625</f>
        <v>20570179</v>
      </c>
      <c r="K663" s="3">
        <f>[1]September!E625</f>
        <v>4414089</v>
      </c>
      <c r="L663" s="3">
        <f>[1]September!F625</f>
        <v>24984268</v>
      </c>
      <c r="M663" s="3">
        <f>[1]October!D625</f>
        <v>20933590</v>
      </c>
      <c r="N663" s="3">
        <f>[1]October!E625</f>
        <v>4070323</v>
      </c>
      <c r="O663" s="3">
        <f>[1]October!F625</f>
        <v>25003913</v>
      </c>
      <c r="P663" s="3">
        <f>[1]NOVEMBER!D625</f>
        <v>19703224</v>
      </c>
      <c r="Q663" s="3">
        <f>[1]NOVEMBER!E625</f>
        <v>4296999</v>
      </c>
      <c r="R663" s="3">
        <f>[1]NOVEMBER!F625</f>
        <v>24000223</v>
      </c>
      <c r="S663" s="3">
        <f>[1]December!D625</f>
        <v>20255959</v>
      </c>
      <c r="T663" s="3">
        <f>[1]December!E625</f>
        <v>4181913</v>
      </c>
      <c r="U663" s="3">
        <f>[1]December!F625</f>
        <v>24437872</v>
      </c>
      <c r="V663" s="3">
        <f>[1]january!D625</f>
        <v>19952713</v>
      </c>
      <c r="W663" s="3">
        <f>[1]january!E625</f>
        <v>4440895</v>
      </c>
      <c r="X663" s="3">
        <f>[1]january!F625</f>
        <v>24393608</v>
      </c>
      <c r="Y663" s="3">
        <f>[1]february!D625</f>
        <v>19279939</v>
      </c>
      <c r="Z663" s="3">
        <f>[1]february!E625</f>
        <v>4444140</v>
      </c>
      <c r="AA663" s="3">
        <f>[1]february!F625</f>
        <v>23724079</v>
      </c>
      <c r="AB663" s="3">
        <f>[1]march!D625</f>
        <v>20793900</v>
      </c>
      <c r="AC663" s="3">
        <f>[1]march!E625</f>
        <v>4662769</v>
      </c>
      <c r="AD663" s="3">
        <f>[1]march!F625</f>
        <v>25456669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180552067</v>
      </c>
      <c r="AR663" s="10">
        <f t="shared" si="21"/>
        <v>38799079</v>
      </c>
      <c r="AS663" s="10">
        <f t="shared" si="21"/>
        <v>219351146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7249143</v>
      </c>
      <c r="E664" s="3">
        <f>[1]july!E626</f>
        <v>-5178312</v>
      </c>
      <c r="F664" s="3">
        <f>[1]july!F626</f>
        <v>2070831</v>
      </c>
      <c r="G664" s="3">
        <f>[1]august!D626</f>
        <v>1089405</v>
      </c>
      <c r="H664" s="3">
        <f>[1]august!E626</f>
        <v>700716</v>
      </c>
      <c r="I664" s="3">
        <f>[1]august!F626</f>
        <v>1790121</v>
      </c>
      <c r="J664" s="3">
        <f>[1]September!D626</f>
        <v>1373820</v>
      </c>
      <c r="K664" s="3">
        <f>[1]September!E626</f>
        <v>-460457</v>
      </c>
      <c r="L664" s="3">
        <f>[1]September!F626</f>
        <v>913363</v>
      </c>
      <c r="M664" s="3">
        <f>[1]October!D626</f>
        <v>1527566</v>
      </c>
      <c r="N664" s="3">
        <f>[1]October!E626</f>
        <v>89961</v>
      </c>
      <c r="O664" s="3">
        <f>[1]October!F626</f>
        <v>1617527</v>
      </c>
      <c r="P664" s="3">
        <f>[1]NOVEMBER!D626</f>
        <v>-4989147</v>
      </c>
      <c r="Q664" s="3">
        <f>[1]NOVEMBER!E626</f>
        <v>6753501</v>
      </c>
      <c r="R664" s="3">
        <f>[1]NOVEMBER!F626</f>
        <v>1764354</v>
      </c>
      <c r="S664" s="3">
        <f>[1]December!D626</f>
        <v>6959562</v>
      </c>
      <c r="T664" s="3">
        <f>[1]December!E626</f>
        <v>-6273473</v>
      </c>
      <c r="U664" s="3">
        <f>[1]December!F626</f>
        <v>686089</v>
      </c>
      <c r="V664" s="3">
        <f>[1]january!D626</f>
        <v>-5388596</v>
      </c>
      <c r="W664" s="3">
        <f>[1]january!E626</f>
        <v>7871709</v>
      </c>
      <c r="X664" s="3">
        <f>[1]january!F626</f>
        <v>2483113</v>
      </c>
      <c r="Y664" s="3">
        <f>[1]february!D626</f>
        <v>-1759714</v>
      </c>
      <c r="Z664" s="3">
        <f>[1]february!E626</f>
        <v>5258665</v>
      </c>
      <c r="AA664" s="3">
        <f>[1]february!F626</f>
        <v>3498951</v>
      </c>
      <c r="AB664" s="3">
        <f>[1]march!D626</f>
        <v>5562355</v>
      </c>
      <c r="AC664" s="3">
        <f>[1]march!E626</f>
        <v>-3984395</v>
      </c>
      <c r="AD664" s="3">
        <f>[1]march!F626</f>
        <v>1577960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11624394</v>
      </c>
      <c r="AR664" s="10">
        <f t="shared" si="21"/>
        <v>4777915</v>
      </c>
      <c r="AS664" s="10">
        <f t="shared" si="21"/>
        <v>16402309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327742</v>
      </c>
      <c r="F665" s="3">
        <f>[1]july!F627</f>
        <v>327742</v>
      </c>
      <c r="G665" s="3">
        <f>[1]august!D627</f>
        <v>0</v>
      </c>
      <c r="H665" s="3">
        <f>[1]august!E627</f>
        <v>2322198</v>
      </c>
      <c r="I665" s="3">
        <f>[1]august!F627</f>
        <v>2322198</v>
      </c>
      <c r="J665" s="3">
        <f>[1]September!D627</f>
        <v>0</v>
      </c>
      <c r="K665" s="3">
        <f>[1]September!E627</f>
        <v>329263</v>
      </c>
      <c r="L665" s="3">
        <f>[1]September!F627</f>
        <v>329263</v>
      </c>
      <c r="M665" s="3">
        <f>[1]October!D627</f>
        <v>0</v>
      </c>
      <c r="N665" s="3">
        <f>[1]October!E627</f>
        <v>590950</v>
      </c>
      <c r="O665" s="3">
        <f>[1]October!F627</f>
        <v>590950</v>
      </c>
      <c r="P665" s="3">
        <f>[1]NOVEMBER!D627</f>
        <v>0</v>
      </c>
      <c r="Q665" s="3">
        <f>[1]NOVEMBER!E627</f>
        <v>2219658</v>
      </c>
      <c r="R665" s="3">
        <f>[1]NOVEMBER!F627</f>
        <v>2219658</v>
      </c>
      <c r="S665" s="3">
        <f>[1]December!D627</f>
        <v>0</v>
      </c>
      <c r="T665" s="3">
        <f>[1]December!E627</f>
        <v>-8719004</v>
      </c>
      <c r="U665" s="3">
        <f>[1]December!F627</f>
        <v>-8719004</v>
      </c>
      <c r="V665" s="3">
        <f>[1]january!D627</f>
        <v>0</v>
      </c>
      <c r="W665" s="3">
        <f>[1]january!E627</f>
        <v>-515375</v>
      </c>
      <c r="X665" s="3">
        <f>[1]january!F627</f>
        <v>-515375</v>
      </c>
      <c r="Y665" s="3">
        <f>[1]february!D627</f>
        <v>0</v>
      </c>
      <c r="Z665" s="3">
        <f>[1]february!E627</f>
        <v>1085588</v>
      </c>
      <c r="AA665" s="3">
        <f>[1]february!F627</f>
        <v>1085588</v>
      </c>
      <c r="AB665" s="3">
        <f>[1]march!D627</f>
        <v>0</v>
      </c>
      <c r="AC665" s="3">
        <f>[1]march!E627</f>
        <v>-288805</v>
      </c>
      <c r="AD665" s="3">
        <f>[1]march!F627</f>
        <v>-288805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-2647785</v>
      </c>
      <c r="AS665" s="10">
        <f t="shared" si="21"/>
        <v>-2647785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7249143</v>
      </c>
      <c r="E667" s="3">
        <f>[1]july!E629</f>
        <v>-4850570</v>
      </c>
      <c r="F667" s="3">
        <f>[1]july!F629</f>
        <v>2398573</v>
      </c>
      <c r="G667" s="3">
        <f>[1]august!D629</f>
        <v>1089405</v>
      </c>
      <c r="H667" s="3">
        <f>[1]august!E629</f>
        <v>3022914</v>
      </c>
      <c r="I667" s="3">
        <f>[1]august!F629</f>
        <v>4112319</v>
      </c>
      <c r="J667" s="3">
        <f>[1]September!D629</f>
        <v>1373820</v>
      </c>
      <c r="K667" s="3">
        <f>[1]September!E629</f>
        <v>-131194</v>
      </c>
      <c r="L667" s="3">
        <f>[1]September!F629</f>
        <v>1242626</v>
      </c>
      <c r="M667" s="3">
        <f>[1]October!D629</f>
        <v>1527566</v>
      </c>
      <c r="N667" s="3">
        <f>[1]October!E629</f>
        <v>680911</v>
      </c>
      <c r="O667" s="3">
        <f>[1]October!F629</f>
        <v>2208477</v>
      </c>
      <c r="P667" s="3">
        <f>[1]NOVEMBER!D629</f>
        <v>-4989147</v>
      </c>
      <c r="Q667" s="3">
        <f>[1]NOVEMBER!E629</f>
        <v>8973159</v>
      </c>
      <c r="R667" s="3">
        <f>[1]NOVEMBER!F629</f>
        <v>3984012</v>
      </c>
      <c r="S667" s="3">
        <f>[1]December!D629</f>
        <v>6959562</v>
      </c>
      <c r="T667" s="3">
        <f>[1]December!E629</f>
        <v>-14992477</v>
      </c>
      <c r="U667" s="3">
        <f>[1]December!F629</f>
        <v>-8032915</v>
      </c>
      <c r="V667" s="3">
        <f>[1]january!D629</f>
        <v>-5388596</v>
      </c>
      <c r="W667" s="3">
        <f>[1]january!E629</f>
        <v>7356334</v>
      </c>
      <c r="X667" s="3">
        <f>[1]january!F629</f>
        <v>1967738</v>
      </c>
      <c r="Y667" s="3">
        <f>[1]february!D629</f>
        <v>-1759714</v>
      </c>
      <c r="Z667" s="3">
        <f>[1]february!E629</f>
        <v>6344253</v>
      </c>
      <c r="AA667" s="3">
        <f>[1]february!F629</f>
        <v>4584539</v>
      </c>
      <c r="AB667" s="3">
        <f>[1]march!D629</f>
        <v>5562355</v>
      </c>
      <c r="AC667" s="3">
        <f>[1]march!E629</f>
        <v>-4273200</v>
      </c>
      <c r="AD667" s="3">
        <f>[1]march!F629</f>
        <v>1289155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11624394</v>
      </c>
      <c r="AR667" s="10">
        <f t="shared" si="21"/>
        <v>2130130</v>
      </c>
      <c r="AS667" s="10">
        <f t="shared" si="21"/>
        <v>13754524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28</v>
      </c>
      <c r="Q668" s="3">
        <f>[1]NOVEMBER!E630</f>
        <v>28</v>
      </c>
      <c r="R668" s="3">
        <f>[1]NOVEMBER!F630</f>
        <v>28</v>
      </c>
      <c r="S668" s="3">
        <f>[1]December!D630</f>
        <v>28</v>
      </c>
      <c r="T668" s="3">
        <f>[1]December!E630</f>
        <v>28</v>
      </c>
      <c r="U668" s="3">
        <f>[1]December!F630</f>
        <v>28</v>
      </c>
      <c r="V668" s="3">
        <f>[1]january!D630</f>
        <v>28</v>
      </c>
      <c r="W668" s="3">
        <f>[1]january!E630</f>
        <v>28</v>
      </c>
      <c r="X668" s="3">
        <f>[1]january!F630</f>
        <v>28</v>
      </c>
      <c r="Y668" s="3">
        <f>[1]february!D630</f>
        <v>28</v>
      </c>
      <c r="Z668" s="3">
        <f>[1]february!E630</f>
        <v>28</v>
      </c>
      <c r="AA668" s="3">
        <f>[1]february!F630</f>
        <v>28</v>
      </c>
      <c r="AB668" s="3">
        <f>[1]march!D630</f>
        <v>28</v>
      </c>
      <c r="AC668" s="3">
        <f>[1]march!E630</f>
        <v>28</v>
      </c>
      <c r="AD668" s="3">
        <f>[1]march!F630</f>
        <v>28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252</v>
      </c>
      <c r="AR668" s="10">
        <f t="shared" si="21"/>
        <v>252</v>
      </c>
      <c r="AS668" s="10">
        <f t="shared" si="21"/>
        <v>252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5890557</v>
      </c>
      <c r="E669" s="3">
        <f>[1]july!E631</f>
        <v>354533</v>
      </c>
      <c r="F669" s="3">
        <f>[1]july!F631</f>
        <v>6245090</v>
      </c>
      <c r="G669" s="3">
        <f>[1]august!D631</f>
        <v>5635808</v>
      </c>
      <c r="H669" s="3">
        <f>[1]august!E631</f>
        <v>275729</v>
      </c>
      <c r="I669" s="3">
        <f>[1]august!F631</f>
        <v>5911537</v>
      </c>
      <c r="J669" s="3">
        <f>[1]September!D631</f>
        <v>5658510</v>
      </c>
      <c r="K669" s="3">
        <f>[1]September!E631</f>
        <v>312256</v>
      </c>
      <c r="L669" s="3">
        <f>[1]September!F631</f>
        <v>5970766</v>
      </c>
      <c r="M669" s="3">
        <f>[1]October!D631</f>
        <v>5854169</v>
      </c>
      <c r="N669" s="3">
        <f>[1]October!E631</f>
        <v>313814</v>
      </c>
      <c r="O669" s="3">
        <f>[1]October!F631</f>
        <v>6167983</v>
      </c>
      <c r="P669" s="3">
        <f>[1]NOVEMBER!D631</f>
        <v>5199110</v>
      </c>
      <c r="Q669" s="3">
        <f>[1]NOVEMBER!E631</f>
        <v>221214</v>
      </c>
      <c r="R669" s="3">
        <f>[1]NOVEMBER!F631</f>
        <v>5420324</v>
      </c>
      <c r="S669" s="3">
        <f>[1]December!D631</f>
        <v>6401205</v>
      </c>
      <c r="T669" s="3">
        <f>[1]December!E631</f>
        <v>338976</v>
      </c>
      <c r="U669" s="3">
        <f>[1]December!F631</f>
        <v>6740181</v>
      </c>
      <c r="V669" s="3">
        <f>[1]january!D631</f>
        <v>7874078</v>
      </c>
      <c r="W669" s="3">
        <f>[1]january!E631</f>
        <v>350905</v>
      </c>
      <c r="X669" s="3">
        <f>[1]january!F631</f>
        <v>8224983</v>
      </c>
      <c r="Y669" s="3">
        <f>[1]february!D631</f>
        <v>6983891</v>
      </c>
      <c r="Z669" s="3">
        <f>[1]february!E631</f>
        <v>186907</v>
      </c>
      <c r="AA669" s="3">
        <f>[1]february!F631</f>
        <v>7170798</v>
      </c>
      <c r="AB669" s="3">
        <f>[1]march!D631</f>
        <v>6492436</v>
      </c>
      <c r="AC669" s="3">
        <f>[1]march!E631</f>
        <v>419901</v>
      </c>
      <c r="AD669" s="3">
        <f>[1]march!F631</f>
        <v>6912337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55989764</v>
      </c>
      <c r="AR669" s="10">
        <f t="shared" si="21"/>
        <v>2774235</v>
      </c>
      <c r="AS669" s="10">
        <f t="shared" si="21"/>
        <v>58763999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8361780</v>
      </c>
      <c r="E670" s="3">
        <f>[1]july!E632</f>
        <v>725225</v>
      </c>
      <c r="F670" s="3">
        <f>[1]july!F632</f>
        <v>9087005</v>
      </c>
      <c r="G670" s="3">
        <f>[1]august!D632</f>
        <v>8048206</v>
      </c>
      <c r="H670" s="3">
        <f>[1]august!E632</f>
        <v>715490</v>
      </c>
      <c r="I670" s="3">
        <f>[1]august!F632</f>
        <v>8763696</v>
      </c>
      <c r="J670" s="3">
        <f>[1]September!D632</f>
        <v>8195880</v>
      </c>
      <c r="K670" s="3">
        <f>[1]September!E632</f>
        <v>708386</v>
      </c>
      <c r="L670" s="3">
        <f>[1]September!F632</f>
        <v>8904266</v>
      </c>
      <c r="M670" s="3">
        <f>[1]October!D632</f>
        <v>8388561</v>
      </c>
      <c r="N670" s="3">
        <f>[1]October!E632</f>
        <v>876545</v>
      </c>
      <c r="O670" s="3">
        <f>[1]October!F632</f>
        <v>9265106</v>
      </c>
      <c r="P670" s="3">
        <f>[1]NOVEMBER!D632</f>
        <v>7600253</v>
      </c>
      <c r="Q670" s="3">
        <f>[1]NOVEMBER!E632</f>
        <v>675315</v>
      </c>
      <c r="R670" s="3">
        <f>[1]NOVEMBER!F632</f>
        <v>8275568</v>
      </c>
      <c r="S670" s="3">
        <f>[1]December!D632</f>
        <v>8438136</v>
      </c>
      <c r="T670" s="3">
        <f>[1]December!E632</f>
        <v>708538</v>
      </c>
      <c r="U670" s="3">
        <f>[1]December!F632</f>
        <v>9146674</v>
      </c>
      <c r="V670" s="3">
        <f>[1]january!D632</f>
        <v>9201741</v>
      </c>
      <c r="W670" s="3">
        <f>[1]january!E632</f>
        <v>799685</v>
      </c>
      <c r="X670" s="3">
        <f>[1]january!F632</f>
        <v>10001426</v>
      </c>
      <c r="Y670" s="3">
        <f>[1]february!D632</f>
        <v>8129629</v>
      </c>
      <c r="Z670" s="3">
        <f>[1]february!E632</f>
        <v>747239</v>
      </c>
      <c r="AA670" s="3">
        <f>[1]february!F632</f>
        <v>8876868</v>
      </c>
      <c r="AB670" s="3">
        <f>[1]march!D632</f>
        <v>7773683</v>
      </c>
      <c r="AC670" s="3">
        <f>[1]march!E632</f>
        <v>763590</v>
      </c>
      <c r="AD670" s="3">
        <f>[1]march!F632</f>
        <v>8537273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74137869</v>
      </c>
      <c r="AR670" s="10">
        <f t="shared" si="21"/>
        <v>6720013</v>
      </c>
      <c r="AS670" s="10">
        <f t="shared" si="21"/>
        <v>80857882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14252337</v>
      </c>
      <c r="E671" s="3">
        <f>[1]july!E633</f>
        <v>1079758</v>
      </c>
      <c r="F671" s="3">
        <f>[1]july!F633</f>
        <v>15332095</v>
      </c>
      <c r="G671" s="3">
        <f>[1]august!D633</f>
        <v>13684014</v>
      </c>
      <c r="H671" s="3">
        <f>[1]august!E633</f>
        <v>991219</v>
      </c>
      <c r="I671" s="3">
        <f>[1]august!F633</f>
        <v>14675233</v>
      </c>
      <c r="J671" s="3">
        <f>[1]September!D633</f>
        <v>13854390</v>
      </c>
      <c r="K671" s="3">
        <f>[1]September!E633</f>
        <v>1020642</v>
      </c>
      <c r="L671" s="3">
        <f>[1]September!F633</f>
        <v>14875032</v>
      </c>
      <c r="M671" s="3">
        <f>[1]October!D633</f>
        <v>14242730</v>
      </c>
      <c r="N671" s="3">
        <f>[1]October!E633</f>
        <v>1190359</v>
      </c>
      <c r="O671" s="3">
        <f>[1]October!F633</f>
        <v>15433089</v>
      </c>
      <c r="P671" s="3">
        <f>[1]NOVEMBER!D633</f>
        <v>12799363</v>
      </c>
      <c r="Q671" s="3">
        <f>[1]NOVEMBER!E633</f>
        <v>896529</v>
      </c>
      <c r="R671" s="3">
        <f>[1]NOVEMBER!F633</f>
        <v>13695892</v>
      </c>
      <c r="S671" s="3">
        <f>[1]December!D633</f>
        <v>14839341</v>
      </c>
      <c r="T671" s="3">
        <f>[1]December!E633</f>
        <v>1047514</v>
      </c>
      <c r="U671" s="3">
        <f>[1]December!F633</f>
        <v>15886855</v>
      </c>
      <c r="V671" s="3">
        <f>[1]january!D633</f>
        <v>17075819</v>
      </c>
      <c r="W671" s="3">
        <f>[1]january!E633</f>
        <v>1150590</v>
      </c>
      <c r="X671" s="3">
        <f>[1]january!F633</f>
        <v>18226409</v>
      </c>
      <c r="Y671" s="3">
        <f>[1]february!D633</f>
        <v>15113520</v>
      </c>
      <c r="Z671" s="3">
        <f>[1]february!E633</f>
        <v>934146</v>
      </c>
      <c r="AA671" s="3">
        <f>[1]february!F633</f>
        <v>16047666</v>
      </c>
      <c r="AB671" s="3">
        <f>[1]march!D633</f>
        <v>14266119</v>
      </c>
      <c r="AC671" s="3">
        <f>[1]march!E633</f>
        <v>1183491</v>
      </c>
      <c r="AD671" s="3">
        <f>[1]march!F633</f>
        <v>15449610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130127633</v>
      </c>
      <c r="AR671" s="10">
        <f t="shared" si="21"/>
        <v>9494248</v>
      </c>
      <c r="AS671" s="10">
        <f t="shared" si="21"/>
        <v>139621881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52560</v>
      </c>
      <c r="E672" s="3">
        <f>[1]july!E634</f>
        <v>0</v>
      </c>
      <c r="F672" s="3">
        <f>[1]july!F634</f>
        <v>52560</v>
      </c>
      <c r="G672" s="3">
        <f>[1]august!D634</f>
        <v>52523</v>
      </c>
      <c r="H672" s="3">
        <f>[1]august!E634</f>
        <v>0</v>
      </c>
      <c r="I672" s="3">
        <f>[1]august!F634</f>
        <v>52523</v>
      </c>
      <c r="J672" s="3">
        <f>[1]September!D634</f>
        <v>87650</v>
      </c>
      <c r="K672" s="3">
        <f>[1]September!E634</f>
        <v>0</v>
      </c>
      <c r="L672" s="3">
        <f>[1]September!F634</f>
        <v>87650</v>
      </c>
      <c r="M672" s="3">
        <f>[1]October!D634</f>
        <v>23612</v>
      </c>
      <c r="N672" s="3">
        <f>[1]October!E634</f>
        <v>0</v>
      </c>
      <c r="O672" s="3">
        <f>[1]October!F634</f>
        <v>23612</v>
      </c>
      <c r="P672" s="3">
        <f>[1]NOVEMBER!D634</f>
        <v>32816</v>
      </c>
      <c r="Q672" s="3">
        <f>[1]NOVEMBER!E634</f>
        <v>0</v>
      </c>
      <c r="R672" s="3">
        <f>[1]NOVEMBER!F634</f>
        <v>32816</v>
      </c>
      <c r="S672" s="3">
        <f>[1]December!D634</f>
        <v>63768</v>
      </c>
      <c r="T672" s="3">
        <f>[1]December!E634</f>
        <v>0</v>
      </c>
      <c r="U672" s="3">
        <f>[1]December!F634</f>
        <v>63768</v>
      </c>
      <c r="V672" s="3">
        <f>[1]january!D634</f>
        <v>43972</v>
      </c>
      <c r="W672" s="3">
        <f>[1]january!E634</f>
        <v>0</v>
      </c>
      <c r="X672" s="3">
        <f>[1]january!F634</f>
        <v>43972</v>
      </c>
      <c r="Y672" s="3">
        <f>[1]february!D634</f>
        <v>141686</v>
      </c>
      <c r="Z672" s="3">
        <f>[1]february!E634</f>
        <v>0</v>
      </c>
      <c r="AA672" s="3">
        <f>[1]february!F634</f>
        <v>141686</v>
      </c>
      <c r="AB672" s="3">
        <f>[1]march!D634</f>
        <v>54566</v>
      </c>
      <c r="AC672" s="3">
        <f>[1]march!E634</f>
        <v>0</v>
      </c>
      <c r="AD672" s="3">
        <f>[1]march!F634</f>
        <v>54566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553153</v>
      </c>
      <c r="AR672" s="10">
        <f t="shared" si="21"/>
        <v>0</v>
      </c>
      <c r="AS672" s="10">
        <f t="shared" si="21"/>
        <v>553153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98324</v>
      </c>
      <c r="E673" s="3">
        <f>[1]july!E635</f>
        <v>892</v>
      </c>
      <c r="F673" s="3">
        <f>[1]july!F635</f>
        <v>99216</v>
      </c>
      <c r="G673" s="3">
        <f>[1]august!D635</f>
        <v>-11264</v>
      </c>
      <c r="H673" s="3">
        <f>[1]august!E635</f>
        <v>17978</v>
      </c>
      <c r="I673" s="3">
        <f>[1]august!F635</f>
        <v>6714</v>
      </c>
      <c r="J673" s="3">
        <f>[1]September!D635</f>
        <v>90487</v>
      </c>
      <c r="K673" s="3">
        <f>[1]September!E635</f>
        <v>11729</v>
      </c>
      <c r="L673" s="3">
        <f>[1]September!F635</f>
        <v>102216</v>
      </c>
      <c r="M673" s="3">
        <f>[1]October!D635</f>
        <v>0</v>
      </c>
      <c r="N673" s="3">
        <f>[1]October!E635</f>
        <v>8077</v>
      </c>
      <c r="O673" s="3">
        <f>[1]October!F635</f>
        <v>8077</v>
      </c>
      <c r="P673" s="3">
        <f>[1]NOVEMBER!D635</f>
        <v>39460</v>
      </c>
      <c r="Q673" s="3">
        <f>[1]NOVEMBER!E635</f>
        <v>962</v>
      </c>
      <c r="R673" s="3">
        <f>[1]NOVEMBER!F635</f>
        <v>40422</v>
      </c>
      <c r="S673" s="3">
        <f>[1]December!D635</f>
        <v>72420</v>
      </c>
      <c r="T673" s="3">
        <f>[1]December!E635</f>
        <v>13542</v>
      </c>
      <c r="U673" s="3">
        <f>[1]December!F635</f>
        <v>85962</v>
      </c>
      <c r="V673" s="3">
        <f>[1]january!D635</f>
        <v>203684</v>
      </c>
      <c r="W673" s="3">
        <f>[1]january!E635</f>
        <v>18404</v>
      </c>
      <c r="X673" s="3">
        <f>[1]january!F635</f>
        <v>222088</v>
      </c>
      <c r="Y673" s="3">
        <f>[1]february!D635</f>
        <v>42821</v>
      </c>
      <c r="Z673" s="3">
        <f>[1]february!E635</f>
        <v>-31409</v>
      </c>
      <c r="AA673" s="3">
        <f>[1]february!F635</f>
        <v>11412</v>
      </c>
      <c r="AB673" s="3">
        <f>[1]march!D635</f>
        <v>96175</v>
      </c>
      <c r="AC673" s="3">
        <f>[1]march!E635</f>
        <v>23247</v>
      </c>
      <c r="AD673" s="3">
        <f>[1]march!F635</f>
        <v>119422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632107</v>
      </c>
      <c r="AR673" s="10">
        <f t="shared" si="21"/>
        <v>63422</v>
      </c>
      <c r="AS673" s="10">
        <f t="shared" si="21"/>
        <v>695529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55292</v>
      </c>
      <c r="E674" s="3">
        <f>[1]july!E636</f>
        <v>0</v>
      </c>
      <c r="F674" s="3">
        <f>[1]july!F636</f>
        <v>55292</v>
      </c>
      <c r="G674" s="3">
        <f>[1]august!D636</f>
        <v>123201</v>
      </c>
      <c r="H674" s="3">
        <f>[1]august!E636</f>
        <v>0</v>
      </c>
      <c r="I674" s="3">
        <f>[1]august!F636</f>
        <v>123201</v>
      </c>
      <c r="J674" s="3">
        <f>[1]September!D636</f>
        <v>127574</v>
      </c>
      <c r="K674" s="3">
        <f>[1]September!E636</f>
        <v>0</v>
      </c>
      <c r="L674" s="3">
        <f>[1]September!F636</f>
        <v>127574</v>
      </c>
      <c r="M674" s="3">
        <f>[1]October!D636</f>
        <v>115573</v>
      </c>
      <c r="N674" s="3">
        <f>[1]October!E636</f>
        <v>0</v>
      </c>
      <c r="O674" s="3">
        <f>[1]October!F636</f>
        <v>115573</v>
      </c>
      <c r="P674" s="3">
        <f>[1]NOVEMBER!D636</f>
        <v>81871</v>
      </c>
      <c r="Q674" s="3">
        <f>[1]NOVEMBER!E636</f>
        <v>0</v>
      </c>
      <c r="R674" s="3">
        <f>[1]NOVEMBER!F636</f>
        <v>81871</v>
      </c>
      <c r="S674" s="3">
        <f>[1]December!D636</f>
        <v>98860</v>
      </c>
      <c r="T674" s="3">
        <f>[1]December!E636</f>
        <v>0</v>
      </c>
      <c r="U674" s="3">
        <f>[1]December!F636</f>
        <v>98860</v>
      </c>
      <c r="V674" s="3">
        <f>[1]january!D636</f>
        <v>50903</v>
      </c>
      <c r="W674" s="3">
        <f>[1]january!E636</f>
        <v>0</v>
      </c>
      <c r="X674" s="3">
        <f>[1]january!F636</f>
        <v>50903</v>
      </c>
      <c r="Y674" s="3">
        <f>[1]february!D636</f>
        <v>147024</v>
      </c>
      <c r="Z674" s="3">
        <f>[1]february!E636</f>
        <v>0</v>
      </c>
      <c r="AA674" s="3">
        <f>[1]february!F636</f>
        <v>147024</v>
      </c>
      <c r="AB674" s="3">
        <f>[1]march!D636</f>
        <v>97039</v>
      </c>
      <c r="AC674" s="3">
        <f>[1]march!E636</f>
        <v>0</v>
      </c>
      <c r="AD674" s="3">
        <f>[1]march!F636</f>
        <v>97039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897337</v>
      </c>
      <c r="AR674" s="10">
        <f t="shared" si="21"/>
        <v>0</v>
      </c>
      <c r="AS674" s="10">
        <f t="shared" si="21"/>
        <v>897337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394176</v>
      </c>
      <c r="E675" s="3">
        <f>[1]july!E637</f>
        <v>48286</v>
      </c>
      <c r="F675" s="3">
        <f>[1]july!F637</f>
        <v>442462</v>
      </c>
      <c r="G675" s="3">
        <f>[1]august!D637</f>
        <v>408297</v>
      </c>
      <c r="H675" s="3">
        <f>[1]august!E637</f>
        <v>50586</v>
      </c>
      <c r="I675" s="3">
        <f>[1]august!F637</f>
        <v>458883</v>
      </c>
      <c r="J675" s="3">
        <f>[1]September!D637</f>
        <v>330737</v>
      </c>
      <c r="K675" s="3">
        <f>[1]September!E637</f>
        <v>-43034</v>
      </c>
      <c r="L675" s="3">
        <f>[1]September!F637</f>
        <v>287703</v>
      </c>
      <c r="M675" s="3">
        <f>[1]October!D637</f>
        <v>321351</v>
      </c>
      <c r="N675" s="3">
        <f>[1]October!E637</f>
        <v>49871</v>
      </c>
      <c r="O675" s="3">
        <f>[1]October!F637</f>
        <v>371222</v>
      </c>
      <c r="P675" s="3">
        <f>[1]NOVEMBER!D637</f>
        <v>460336</v>
      </c>
      <c r="Q675" s="3">
        <f>[1]NOVEMBER!E637</f>
        <v>52018</v>
      </c>
      <c r="R675" s="3">
        <f>[1]NOVEMBER!F637</f>
        <v>512354</v>
      </c>
      <c r="S675" s="3">
        <f>[1]December!D637</f>
        <v>454884</v>
      </c>
      <c r="T675" s="3">
        <f>[1]December!E637</f>
        <v>75128</v>
      </c>
      <c r="U675" s="3">
        <f>[1]December!F637</f>
        <v>530012</v>
      </c>
      <c r="V675" s="3">
        <f>[1]january!D637</f>
        <v>509683</v>
      </c>
      <c r="W675" s="3">
        <f>[1]january!E637</f>
        <v>120004</v>
      </c>
      <c r="X675" s="3">
        <f>[1]january!F637</f>
        <v>629687</v>
      </c>
      <c r="Y675" s="3">
        <f>[1]february!D637</f>
        <v>149803</v>
      </c>
      <c r="Z675" s="3">
        <f>[1]february!E637</f>
        <v>-75634</v>
      </c>
      <c r="AA675" s="3">
        <f>[1]february!F637</f>
        <v>74169</v>
      </c>
      <c r="AB675" s="3">
        <f>[1]march!D637</f>
        <v>77112</v>
      </c>
      <c r="AC675" s="3">
        <f>[1]march!E637</f>
        <v>168413</v>
      </c>
      <c r="AD675" s="3">
        <f>[1]march!F637</f>
        <v>245525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3106379</v>
      </c>
      <c r="AR675" s="10">
        <f t="shared" si="21"/>
        <v>445638</v>
      </c>
      <c r="AS675" s="10">
        <f t="shared" si="21"/>
        <v>3552017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551589</v>
      </c>
      <c r="E676" s="3">
        <f>[1]july!E638</f>
        <v>0</v>
      </c>
      <c r="F676" s="3">
        <f>[1]july!F638</f>
        <v>551589</v>
      </c>
      <c r="G676" s="3">
        <f>[1]august!D638</f>
        <v>463731</v>
      </c>
      <c r="H676" s="3">
        <f>[1]august!E638</f>
        <v>0</v>
      </c>
      <c r="I676" s="3">
        <f>[1]august!F638</f>
        <v>463731</v>
      </c>
      <c r="J676" s="3">
        <f>[1]September!D638</f>
        <v>573918</v>
      </c>
      <c r="K676" s="3">
        <f>[1]September!E638</f>
        <v>0</v>
      </c>
      <c r="L676" s="3">
        <f>[1]September!F638</f>
        <v>573918</v>
      </c>
      <c r="M676" s="3">
        <f>[1]October!D638</f>
        <v>595721</v>
      </c>
      <c r="N676" s="3">
        <f>[1]October!E638</f>
        <v>0</v>
      </c>
      <c r="O676" s="3">
        <f>[1]October!F638</f>
        <v>595721</v>
      </c>
      <c r="P676" s="3">
        <f>[1]NOVEMBER!D638</f>
        <v>567749</v>
      </c>
      <c r="Q676" s="3">
        <f>[1]NOVEMBER!E638</f>
        <v>0</v>
      </c>
      <c r="R676" s="3">
        <f>[1]NOVEMBER!F638</f>
        <v>567749</v>
      </c>
      <c r="S676" s="3">
        <f>[1]December!D638</f>
        <v>605460</v>
      </c>
      <c r="T676" s="3">
        <f>[1]December!E638</f>
        <v>0</v>
      </c>
      <c r="U676" s="3">
        <f>[1]December!F638</f>
        <v>605460</v>
      </c>
      <c r="V676" s="3">
        <f>[1]january!D638</f>
        <v>649385</v>
      </c>
      <c r="W676" s="3">
        <f>[1]january!E638</f>
        <v>0</v>
      </c>
      <c r="X676" s="3">
        <f>[1]january!F638</f>
        <v>649385</v>
      </c>
      <c r="Y676" s="3">
        <f>[1]february!D638</f>
        <v>589998</v>
      </c>
      <c r="Z676" s="3">
        <f>[1]february!E638</f>
        <v>0</v>
      </c>
      <c r="AA676" s="3">
        <f>[1]february!F638</f>
        <v>589998</v>
      </c>
      <c r="AB676" s="3">
        <f>[1]march!D638</f>
        <v>600244</v>
      </c>
      <c r="AC676" s="3">
        <f>[1]march!E638</f>
        <v>0</v>
      </c>
      <c r="AD676" s="3">
        <f>[1]march!F638</f>
        <v>600244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5197795</v>
      </c>
      <c r="AR676" s="10">
        <f t="shared" si="21"/>
        <v>0</v>
      </c>
      <c r="AS676" s="10">
        <f t="shared" si="21"/>
        <v>5197795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37492</v>
      </c>
      <c r="E677" s="3">
        <f>[1]july!E639</f>
        <v>0</v>
      </c>
      <c r="F677" s="3">
        <f>[1]july!F639</f>
        <v>37492</v>
      </c>
      <c r="G677" s="3">
        <f>[1]august!D639</f>
        <v>143647</v>
      </c>
      <c r="H677" s="3">
        <f>[1]august!E639</f>
        <v>0</v>
      </c>
      <c r="I677" s="3">
        <f>[1]august!F639</f>
        <v>143647</v>
      </c>
      <c r="J677" s="3">
        <f>[1]September!D639</f>
        <v>-5553</v>
      </c>
      <c r="K677" s="3">
        <f>[1]September!E639</f>
        <v>0</v>
      </c>
      <c r="L677" s="3">
        <f>[1]September!F639</f>
        <v>-5553</v>
      </c>
      <c r="M677" s="3">
        <f>[1]October!D639</f>
        <v>165046</v>
      </c>
      <c r="N677" s="3">
        <f>[1]October!E639</f>
        <v>0</v>
      </c>
      <c r="O677" s="3">
        <f>[1]October!F639</f>
        <v>165046</v>
      </c>
      <c r="P677" s="3">
        <f>[1]NOVEMBER!D639</f>
        <v>125879</v>
      </c>
      <c r="Q677" s="3">
        <f>[1]NOVEMBER!E639</f>
        <v>0</v>
      </c>
      <c r="R677" s="3">
        <f>[1]NOVEMBER!F639</f>
        <v>125879</v>
      </c>
      <c r="S677" s="3">
        <f>[1]December!D639</f>
        <v>-31155</v>
      </c>
      <c r="T677" s="3">
        <f>[1]December!E639</f>
        <v>0</v>
      </c>
      <c r="U677" s="3">
        <f>[1]December!F639</f>
        <v>-31155</v>
      </c>
      <c r="V677" s="3">
        <f>[1]january!D639</f>
        <v>32040</v>
      </c>
      <c r="W677" s="3">
        <f>[1]january!E639</f>
        <v>0</v>
      </c>
      <c r="X677" s="3">
        <f>[1]january!F639</f>
        <v>32040</v>
      </c>
      <c r="Y677" s="3">
        <f>[1]february!D639</f>
        <v>90690</v>
      </c>
      <c r="Z677" s="3">
        <f>[1]february!E639</f>
        <v>0</v>
      </c>
      <c r="AA677" s="3">
        <f>[1]february!F639</f>
        <v>90690</v>
      </c>
      <c r="AB677" s="3">
        <f>[1]march!D639</f>
        <v>155747</v>
      </c>
      <c r="AC677" s="3">
        <f>[1]march!E639</f>
        <v>0</v>
      </c>
      <c r="AD677" s="3">
        <f>[1]march!F639</f>
        <v>155747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713833</v>
      </c>
      <c r="AR677" s="10">
        <f t="shared" si="21"/>
        <v>0</v>
      </c>
      <c r="AS677" s="10">
        <f t="shared" si="21"/>
        <v>713833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175561</v>
      </c>
      <c r="E678" s="3">
        <f>[1]july!E640</f>
        <v>200800</v>
      </c>
      <c r="F678" s="3">
        <f>[1]july!F640</f>
        <v>376361</v>
      </c>
      <c r="G678" s="3">
        <f>[1]august!D640</f>
        <v>-351027</v>
      </c>
      <c r="H678" s="3">
        <f>[1]august!E640</f>
        <v>135153</v>
      </c>
      <c r="I678" s="3">
        <f>[1]august!F640</f>
        <v>-215874</v>
      </c>
      <c r="J678" s="3">
        <f>[1]September!D640</f>
        <v>-142639</v>
      </c>
      <c r="K678" s="3">
        <f>[1]September!E640</f>
        <v>134113</v>
      </c>
      <c r="L678" s="3">
        <f>[1]September!F640</f>
        <v>-8526</v>
      </c>
      <c r="M678" s="3">
        <f>[1]October!D640</f>
        <v>105369</v>
      </c>
      <c r="N678" s="3">
        <f>[1]October!E640</f>
        <v>183178</v>
      </c>
      <c r="O678" s="3">
        <f>[1]October!F640</f>
        <v>288547</v>
      </c>
      <c r="P678" s="3">
        <f>[1]NOVEMBER!D640</f>
        <v>-262129</v>
      </c>
      <c r="Q678" s="3">
        <f>[1]NOVEMBER!E640</f>
        <v>116166</v>
      </c>
      <c r="R678" s="3">
        <f>[1]NOVEMBER!F640</f>
        <v>-145963</v>
      </c>
      <c r="S678" s="3">
        <f>[1]December!D640</f>
        <v>245426</v>
      </c>
      <c r="T678" s="3">
        <f>[1]December!E640</f>
        <v>155800</v>
      </c>
      <c r="U678" s="3">
        <f>[1]December!F640</f>
        <v>401226</v>
      </c>
      <c r="V678" s="3">
        <f>[1]january!D640</f>
        <v>1370211</v>
      </c>
      <c r="W678" s="3">
        <f>[1]january!E640</f>
        <v>183701</v>
      </c>
      <c r="X678" s="3">
        <f>[1]january!F640</f>
        <v>1553912</v>
      </c>
      <c r="Y678" s="3">
        <f>[1]february!D640</f>
        <v>1017774</v>
      </c>
      <c r="Z678" s="3">
        <f>[1]february!E640</f>
        <v>109449</v>
      </c>
      <c r="AA678" s="3">
        <f>[1]february!F640</f>
        <v>1127223</v>
      </c>
      <c r="AB678" s="3">
        <f>[1]march!D640</f>
        <v>-1854</v>
      </c>
      <c r="AC678" s="3">
        <f>[1]march!E640</f>
        <v>138102</v>
      </c>
      <c r="AD678" s="3">
        <f>[1]march!F640</f>
        <v>136248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2156692</v>
      </c>
      <c r="AR678" s="10">
        <f t="shared" si="21"/>
        <v>1356462</v>
      </c>
      <c r="AS678" s="10">
        <f t="shared" si="21"/>
        <v>3513154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434673</v>
      </c>
      <c r="E679" s="3">
        <f>[1]july!E641</f>
        <v>0</v>
      </c>
      <c r="F679" s="3">
        <f>[1]july!F641</f>
        <v>434673</v>
      </c>
      <c r="G679" s="3">
        <f>[1]august!D641</f>
        <v>510930</v>
      </c>
      <c r="H679" s="3">
        <f>[1]august!E641</f>
        <v>0</v>
      </c>
      <c r="I679" s="3">
        <f>[1]august!F641</f>
        <v>510930</v>
      </c>
      <c r="J679" s="3">
        <f>[1]September!D641</f>
        <v>551495</v>
      </c>
      <c r="K679" s="3">
        <f>[1]September!E641</f>
        <v>0</v>
      </c>
      <c r="L679" s="3">
        <f>[1]September!F641</f>
        <v>551495</v>
      </c>
      <c r="M679" s="3">
        <f>[1]October!D641</f>
        <v>609745</v>
      </c>
      <c r="N679" s="3">
        <f>[1]October!E641</f>
        <v>0</v>
      </c>
      <c r="O679" s="3">
        <f>[1]October!F641</f>
        <v>609745</v>
      </c>
      <c r="P679" s="3">
        <f>[1]NOVEMBER!D641</f>
        <v>530107</v>
      </c>
      <c r="Q679" s="3">
        <f>[1]NOVEMBER!E641</f>
        <v>0</v>
      </c>
      <c r="R679" s="3">
        <f>[1]NOVEMBER!F641</f>
        <v>530107</v>
      </c>
      <c r="S679" s="3">
        <f>[1]December!D641</f>
        <v>515978</v>
      </c>
      <c r="T679" s="3">
        <f>[1]December!E641</f>
        <v>0</v>
      </c>
      <c r="U679" s="3">
        <f>[1]December!F641</f>
        <v>515978</v>
      </c>
      <c r="V679" s="3">
        <f>[1]january!D641</f>
        <v>489416</v>
      </c>
      <c r="W679" s="3">
        <f>[1]january!E641</f>
        <v>0</v>
      </c>
      <c r="X679" s="3">
        <f>[1]january!F641</f>
        <v>489416</v>
      </c>
      <c r="Y679" s="3">
        <f>[1]february!D641</f>
        <v>508682</v>
      </c>
      <c r="Z679" s="3">
        <f>[1]february!E641</f>
        <v>0</v>
      </c>
      <c r="AA679" s="3">
        <f>[1]february!F641</f>
        <v>508682</v>
      </c>
      <c r="AB679" s="3">
        <f>[1]march!D641</f>
        <v>446189</v>
      </c>
      <c r="AC679" s="3">
        <f>[1]march!E641</f>
        <v>0</v>
      </c>
      <c r="AD679" s="3">
        <f>[1]march!F641</f>
        <v>446189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4597215</v>
      </c>
      <c r="AR679" s="10">
        <f t="shared" si="21"/>
        <v>0</v>
      </c>
      <c r="AS679" s="10">
        <f t="shared" si="21"/>
        <v>4597215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27539</v>
      </c>
      <c r="E680" s="3">
        <f>[1]july!E642</f>
        <v>0</v>
      </c>
      <c r="F680" s="3">
        <f>[1]july!F642</f>
        <v>27539</v>
      </c>
      <c r="G680" s="3">
        <f>[1]august!D642</f>
        <v>165752</v>
      </c>
      <c r="H680" s="3">
        <f>[1]august!E642</f>
        <v>0</v>
      </c>
      <c r="I680" s="3">
        <f>[1]august!F642</f>
        <v>165752</v>
      </c>
      <c r="J680" s="3">
        <f>[1]September!D642</f>
        <v>7595</v>
      </c>
      <c r="K680" s="3">
        <f>[1]September!E642</f>
        <v>0</v>
      </c>
      <c r="L680" s="3">
        <f>[1]September!F642</f>
        <v>7595</v>
      </c>
      <c r="M680" s="3">
        <f>[1]October!D642</f>
        <v>440794</v>
      </c>
      <c r="N680" s="3">
        <f>[1]October!E642</f>
        <v>0</v>
      </c>
      <c r="O680" s="3">
        <f>[1]October!F642</f>
        <v>440794</v>
      </c>
      <c r="P680" s="3">
        <f>[1]NOVEMBER!D642</f>
        <v>425922</v>
      </c>
      <c r="Q680" s="3">
        <f>[1]NOVEMBER!E642</f>
        <v>0</v>
      </c>
      <c r="R680" s="3">
        <f>[1]NOVEMBER!F642</f>
        <v>425922</v>
      </c>
      <c r="S680" s="3">
        <f>[1]December!D642</f>
        <v>74115</v>
      </c>
      <c r="T680" s="3">
        <f>[1]December!E642</f>
        <v>0</v>
      </c>
      <c r="U680" s="3">
        <f>[1]December!F642</f>
        <v>74115</v>
      </c>
      <c r="V680" s="3">
        <f>[1]january!D642</f>
        <v>232636</v>
      </c>
      <c r="W680" s="3">
        <f>[1]january!E642</f>
        <v>0</v>
      </c>
      <c r="X680" s="3">
        <f>[1]january!F642</f>
        <v>232636</v>
      </c>
      <c r="Y680" s="3">
        <f>[1]february!D642</f>
        <v>366621</v>
      </c>
      <c r="Z680" s="3">
        <f>[1]february!E642</f>
        <v>0</v>
      </c>
      <c r="AA680" s="3">
        <f>[1]february!F642</f>
        <v>366621</v>
      </c>
      <c r="AB680" s="3">
        <f>[1]march!D642</f>
        <v>336255</v>
      </c>
      <c r="AC680" s="3">
        <f>[1]march!E642</f>
        <v>0</v>
      </c>
      <c r="AD680" s="3">
        <f>[1]march!F642</f>
        <v>336255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2077229</v>
      </c>
      <c r="AR680" s="10">
        <f t="shared" si="22"/>
        <v>0</v>
      </c>
      <c r="AS680" s="10">
        <f t="shared" si="22"/>
        <v>2077229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339637</v>
      </c>
      <c r="E681" s="3">
        <f>[1]july!E643</f>
        <v>315430</v>
      </c>
      <c r="F681" s="3">
        <f>[1]july!F643</f>
        <v>655067</v>
      </c>
      <c r="G681" s="3">
        <f>[1]august!D643</f>
        <v>-551898</v>
      </c>
      <c r="H681" s="3">
        <f>[1]august!E643</f>
        <v>256102</v>
      </c>
      <c r="I681" s="3">
        <f>[1]august!F643</f>
        <v>-295796</v>
      </c>
      <c r="J681" s="3">
        <f>[1]September!D643</f>
        <v>-175223</v>
      </c>
      <c r="K681" s="3">
        <f>[1]September!E643</f>
        <v>294641</v>
      </c>
      <c r="L681" s="3">
        <f>[1]September!F643</f>
        <v>119418</v>
      </c>
      <c r="M681" s="3">
        <f>[1]October!D643</f>
        <v>279371</v>
      </c>
      <c r="N681" s="3">
        <f>[1]October!E643</f>
        <v>401530</v>
      </c>
      <c r="O681" s="3">
        <f>[1]October!F643</f>
        <v>680901</v>
      </c>
      <c r="P681" s="3">
        <f>[1]NOVEMBER!D643</f>
        <v>-354274</v>
      </c>
      <c r="Q681" s="3">
        <f>[1]NOVEMBER!E643</f>
        <v>261795</v>
      </c>
      <c r="R681" s="3">
        <f>[1]NOVEMBER!F643</f>
        <v>-92479</v>
      </c>
      <c r="S681" s="3">
        <f>[1]December!D643</f>
        <v>356391</v>
      </c>
      <c r="T681" s="3">
        <f>[1]December!E643</f>
        <v>273502</v>
      </c>
      <c r="U681" s="3">
        <f>[1]December!F643</f>
        <v>629893</v>
      </c>
      <c r="V681" s="3">
        <f>[1]january!D643</f>
        <v>1641907</v>
      </c>
      <c r="W681" s="3">
        <f>[1]january!E643</f>
        <v>283299</v>
      </c>
      <c r="X681" s="3">
        <f>[1]january!F643</f>
        <v>1925206</v>
      </c>
      <c r="Y681" s="3">
        <f>[1]february!D643</f>
        <v>1220274</v>
      </c>
      <c r="Z681" s="3">
        <f>[1]february!E643</f>
        <v>343013</v>
      </c>
      <c r="AA681" s="3">
        <f>[1]february!F643</f>
        <v>1563287</v>
      </c>
      <c r="AB681" s="3">
        <f>[1]march!D643</f>
        <v>47494</v>
      </c>
      <c r="AC681" s="3">
        <f>[1]march!E643</f>
        <v>372291</v>
      </c>
      <c r="AD681" s="3">
        <f>[1]march!F643</f>
        <v>419785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2803679</v>
      </c>
      <c r="AR681" s="10">
        <f t="shared" si="22"/>
        <v>2801603</v>
      </c>
      <c r="AS681" s="10">
        <f t="shared" si="22"/>
        <v>5605282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1566491</v>
      </c>
      <c r="E682" s="3">
        <f>[1]july!E644</f>
        <v>516230</v>
      </c>
      <c r="F682" s="3">
        <f>[1]july!F644</f>
        <v>2082721</v>
      </c>
      <c r="G682" s="3">
        <f>[1]august!D644</f>
        <v>381135</v>
      </c>
      <c r="H682" s="3">
        <f>[1]august!E644</f>
        <v>391255</v>
      </c>
      <c r="I682" s="3">
        <f>[1]august!F644</f>
        <v>772390</v>
      </c>
      <c r="J682" s="3">
        <f>[1]September!D644</f>
        <v>809593</v>
      </c>
      <c r="K682" s="3">
        <f>[1]September!E644</f>
        <v>428754</v>
      </c>
      <c r="L682" s="3">
        <f>[1]September!F644</f>
        <v>1238347</v>
      </c>
      <c r="M682" s="3">
        <f>[1]October!D644</f>
        <v>2196046</v>
      </c>
      <c r="N682" s="3">
        <f>[1]October!E644</f>
        <v>584708</v>
      </c>
      <c r="O682" s="3">
        <f>[1]October!F644</f>
        <v>2780754</v>
      </c>
      <c r="P682" s="3">
        <f>[1]NOVEMBER!D644</f>
        <v>1033254</v>
      </c>
      <c r="Q682" s="3">
        <f>[1]NOVEMBER!E644</f>
        <v>377961</v>
      </c>
      <c r="R682" s="3">
        <f>[1]NOVEMBER!F644</f>
        <v>1411215</v>
      </c>
      <c r="S682" s="3">
        <f>[1]December!D644</f>
        <v>1766215</v>
      </c>
      <c r="T682" s="3">
        <f>[1]December!E644</f>
        <v>429302</v>
      </c>
      <c r="U682" s="3">
        <f>[1]December!F644</f>
        <v>2195517</v>
      </c>
      <c r="V682" s="3">
        <f>[1]january!D644</f>
        <v>4415595</v>
      </c>
      <c r="W682" s="3">
        <f>[1]january!E644</f>
        <v>467000</v>
      </c>
      <c r="X682" s="3">
        <f>[1]january!F644</f>
        <v>4882595</v>
      </c>
      <c r="Y682" s="3">
        <f>[1]february!D644</f>
        <v>3794039</v>
      </c>
      <c r="Z682" s="3">
        <f>[1]february!E644</f>
        <v>452462</v>
      </c>
      <c r="AA682" s="3">
        <f>[1]february!F644</f>
        <v>4246501</v>
      </c>
      <c r="AB682" s="3">
        <f>[1]march!D644</f>
        <v>1584075</v>
      </c>
      <c r="AC682" s="3">
        <f>[1]march!E644</f>
        <v>510393</v>
      </c>
      <c r="AD682" s="3">
        <f>[1]march!F644</f>
        <v>2094468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17546443</v>
      </c>
      <c r="AR682" s="10">
        <f t="shared" si="22"/>
        <v>4158065</v>
      </c>
      <c r="AS682" s="10">
        <f t="shared" si="22"/>
        <v>21704508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2166843</v>
      </c>
      <c r="E683" s="3">
        <f>[1]july!E645</f>
        <v>565408</v>
      </c>
      <c r="F683" s="3">
        <f>[1]july!F645</f>
        <v>2732251</v>
      </c>
      <c r="G683" s="3">
        <f>[1]august!D645</f>
        <v>953892</v>
      </c>
      <c r="H683" s="3">
        <f>[1]august!E645</f>
        <v>459819</v>
      </c>
      <c r="I683" s="3">
        <f>[1]august!F645</f>
        <v>1413711</v>
      </c>
      <c r="J683" s="3">
        <f>[1]September!D645</f>
        <v>1446041</v>
      </c>
      <c r="K683" s="3">
        <f>[1]September!E645</f>
        <v>397449</v>
      </c>
      <c r="L683" s="3">
        <f>[1]September!F645</f>
        <v>1843490</v>
      </c>
      <c r="M683" s="3">
        <f>[1]October!D645</f>
        <v>2656582</v>
      </c>
      <c r="N683" s="3">
        <f>[1]October!E645</f>
        <v>642656</v>
      </c>
      <c r="O683" s="3">
        <f>[1]October!F645</f>
        <v>3299238</v>
      </c>
      <c r="P683" s="3">
        <f>[1]NOVEMBER!D645</f>
        <v>1647737</v>
      </c>
      <c r="Q683" s="3">
        <f>[1]NOVEMBER!E645</f>
        <v>430941</v>
      </c>
      <c r="R683" s="3">
        <f>[1]NOVEMBER!F645</f>
        <v>2078678</v>
      </c>
      <c r="S683" s="3">
        <f>[1]December!D645</f>
        <v>2456147</v>
      </c>
      <c r="T683" s="3">
        <f>[1]December!E645</f>
        <v>517972</v>
      </c>
      <c r="U683" s="3">
        <f>[1]December!F645</f>
        <v>2974119</v>
      </c>
      <c r="V683" s="3">
        <f>[1]january!D645</f>
        <v>5223837</v>
      </c>
      <c r="W683" s="3">
        <f>[1]january!E645</f>
        <v>605408</v>
      </c>
      <c r="X683" s="3">
        <f>[1]january!F645</f>
        <v>5829245</v>
      </c>
      <c r="Y683" s="3">
        <f>[1]february!D645</f>
        <v>4275373</v>
      </c>
      <c r="Z683" s="3">
        <f>[1]february!E645</f>
        <v>345419</v>
      </c>
      <c r="AA683" s="3">
        <f>[1]february!F645</f>
        <v>4620792</v>
      </c>
      <c r="AB683" s="3">
        <f>[1]march!D645</f>
        <v>1908967</v>
      </c>
      <c r="AC683" s="3">
        <f>[1]march!E645</f>
        <v>702053</v>
      </c>
      <c r="AD683" s="3">
        <f>[1]march!F645</f>
        <v>2611020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22735419</v>
      </c>
      <c r="AR683" s="10">
        <f t="shared" si="22"/>
        <v>4667125</v>
      </c>
      <c r="AS683" s="10">
        <f t="shared" si="22"/>
        <v>27402544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12085494</v>
      </c>
      <c r="E684" s="3">
        <f>[1]july!E646</f>
        <v>514350</v>
      </c>
      <c r="F684" s="3">
        <f>[1]july!F646</f>
        <v>12599844</v>
      </c>
      <c r="G684" s="3">
        <f>[1]august!D646</f>
        <v>12730122</v>
      </c>
      <c r="H684" s="3">
        <f>[1]august!E646</f>
        <v>531400</v>
      </c>
      <c r="I684" s="3">
        <f>[1]august!F646</f>
        <v>13261522</v>
      </c>
      <c r="J684" s="3">
        <f>[1]September!D646</f>
        <v>12408349</v>
      </c>
      <c r="K684" s="3">
        <f>[1]September!E646</f>
        <v>623193</v>
      </c>
      <c r="L684" s="3">
        <f>[1]September!F646</f>
        <v>13031542</v>
      </c>
      <c r="M684" s="3">
        <f>[1]October!D646</f>
        <v>11586148</v>
      </c>
      <c r="N684" s="3">
        <f>[1]October!E646</f>
        <v>547703</v>
      </c>
      <c r="O684" s="3">
        <f>[1]October!F646</f>
        <v>12133851</v>
      </c>
      <c r="P684" s="3">
        <f>[1]NOVEMBER!D646</f>
        <v>11151626</v>
      </c>
      <c r="Q684" s="3">
        <f>[1]NOVEMBER!E646</f>
        <v>465588</v>
      </c>
      <c r="R684" s="3">
        <f>[1]NOVEMBER!F646</f>
        <v>11617214</v>
      </c>
      <c r="S684" s="3">
        <f>[1]December!D646</f>
        <v>12383194</v>
      </c>
      <c r="T684" s="3">
        <f>[1]December!E646</f>
        <v>529542</v>
      </c>
      <c r="U684" s="3">
        <f>[1]December!F646</f>
        <v>12912736</v>
      </c>
      <c r="V684" s="3">
        <f>[1]january!D646</f>
        <v>11851982</v>
      </c>
      <c r="W684" s="3">
        <f>[1]january!E646</f>
        <v>545182</v>
      </c>
      <c r="X684" s="3">
        <f>[1]january!F646</f>
        <v>12397164</v>
      </c>
      <c r="Y684" s="3">
        <f>[1]february!D646</f>
        <v>10838147</v>
      </c>
      <c r="Z684" s="3">
        <f>[1]february!E646</f>
        <v>588727</v>
      </c>
      <c r="AA684" s="3">
        <f>[1]february!F646</f>
        <v>11426874</v>
      </c>
      <c r="AB684" s="3">
        <f>[1]march!D646</f>
        <v>12357152</v>
      </c>
      <c r="AC684" s="3">
        <f>[1]march!E646</f>
        <v>481438</v>
      </c>
      <c r="AD684" s="3">
        <f>[1]march!F646</f>
        <v>12838590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107392214</v>
      </c>
      <c r="AR684" s="10">
        <f t="shared" si="22"/>
        <v>4827123</v>
      </c>
      <c r="AS684" s="10">
        <f t="shared" si="22"/>
        <v>112219337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6982</v>
      </c>
      <c r="E685" s="3">
        <f>[1]july!E647</f>
        <v>140184</v>
      </c>
      <c r="F685" s="3">
        <f>[1]july!F647</f>
        <v>147166</v>
      </c>
      <c r="G685" s="3">
        <f>[1]august!D647</f>
        <v>1135</v>
      </c>
      <c r="H685" s="3">
        <f>[1]august!E647</f>
        <v>106463</v>
      </c>
      <c r="I685" s="3">
        <f>[1]august!F647</f>
        <v>107598</v>
      </c>
      <c r="J685" s="3">
        <f>[1]September!D647</f>
        <v>83390</v>
      </c>
      <c r="K685" s="3">
        <f>[1]September!E647</f>
        <v>146573</v>
      </c>
      <c r="L685" s="3">
        <f>[1]September!F647</f>
        <v>229963</v>
      </c>
      <c r="M685" s="3">
        <f>[1]October!D647</f>
        <v>65350</v>
      </c>
      <c r="N685" s="3">
        <f>[1]October!E647</f>
        <v>129690</v>
      </c>
      <c r="O685" s="3">
        <f>[1]October!F647</f>
        <v>195040</v>
      </c>
      <c r="P685" s="3">
        <f>[1]NOVEMBER!D647</f>
        <v>13500</v>
      </c>
      <c r="Q685" s="3">
        <f>[1]NOVEMBER!E647</f>
        <v>135666</v>
      </c>
      <c r="R685" s="3">
        <f>[1]NOVEMBER!F647</f>
        <v>149166</v>
      </c>
      <c r="S685" s="3">
        <f>[1]December!D647</f>
        <v>24481</v>
      </c>
      <c r="T685" s="3">
        <f>[1]December!E647</f>
        <v>1064379</v>
      </c>
      <c r="U685" s="3">
        <f>[1]December!F647</f>
        <v>1088860</v>
      </c>
      <c r="V685" s="3">
        <f>[1]january!D647</f>
        <v>0</v>
      </c>
      <c r="W685" s="3">
        <f>[1]january!E647</f>
        <v>159810</v>
      </c>
      <c r="X685" s="3">
        <f>[1]january!F647</f>
        <v>159810</v>
      </c>
      <c r="Y685" s="3">
        <f>[1]february!D647</f>
        <v>253</v>
      </c>
      <c r="Z685" s="3">
        <f>[1]february!E647</f>
        <v>215961</v>
      </c>
      <c r="AA685" s="3">
        <f>[1]february!F647</f>
        <v>216214</v>
      </c>
      <c r="AB685" s="3">
        <f>[1]march!D647</f>
        <v>4994</v>
      </c>
      <c r="AC685" s="3">
        <f>[1]march!E647</f>
        <v>128699</v>
      </c>
      <c r="AD685" s="3">
        <f>[1]march!F647</f>
        <v>133693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200085</v>
      </c>
      <c r="AR685" s="10">
        <f t="shared" si="22"/>
        <v>2227425</v>
      </c>
      <c r="AS685" s="10">
        <f t="shared" si="22"/>
        <v>2427510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12092476</v>
      </c>
      <c r="E686" s="3">
        <f>[1]july!E648</f>
        <v>654534</v>
      </c>
      <c r="F686" s="3">
        <f>[1]july!F648</f>
        <v>12747010</v>
      </c>
      <c r="G686" s="3">
        <f>[1]august!D648</f>
        <v>12731257</v>
      </c>
      <c r="H686" s="3">
        <f>[1]august!E648</f>
        <v>637863</v>
      </c>
      <c r="I686" s="3">
        <f>[1]august!F648</f>
        <v>13369120</v>
      </c>
      <c r="J686" s="3">
        <f>[1]September!D648</f>
        <v>12491739</v>
      </c>
      <c r="K686" s="3">
        <f>[1]September!E648</f>
        <v>769766</v>
      </c>
      <c r="L686" s="3">
        <f>[1]September!F648</f>
        <v>13261505</v>
      </c>
      <c r="M686" s="3">
        <f>[1]October!D648</f>
        <v>11651498</v>
      </c>
      <c r="N686" s="3">
        <f>[1]October!E648</f>
        <v>677393</v>
      </c>
      <c r="O686" s="3">
        <f>[1]October!F648</f>
        <v>12328891</v>
      </c>
      <c r="P686" s="3">
        <f>[1]NOVEMBER!D648</f>
        <v>11165126</v>
      </c>
      <c r="Q686" s="3">
        <f>[1]NOVEMBER!E648</f>
        <v>601254</v>
      </c>
      <c r="R686" s="3">
        <f>[1]NOVEMBER!F648</f>
        <v>11766380</v>
      </c>
      <c r="S686" s="3">
        <f>[1]December!D648</f>
        <v>12407675</v>
      </c>
      <c r="T686" s="3">
        <f>[1]December!E648</f>
        <v>1593921</v>
      </c>
      <c r="U686" s="3">
        <f>[1]December!F648</f>
        <v>14001596</v>
      </c>
      <c r="V686" s="3">
        <f>[1]january!D648</f>
        <v>11851982</v>
      </c>
      <c r="W686" s="3">
        <f>[1]january!E648</f>
        <v>704992</v>
      </c>
      <c r="X686" s="3">
        <f>[1]january!F648</f>
        <v>12556974</v>
      </c>
      <c r="Y686" s="3">
        <f>[1]february!D648</f>
        <v>10838400</v>
      </c>
      <c r="Z686" s="3">
        <f>[1]february!E648</f>
        <v>804688</v>
      </c>
      <c r="AA686" s="3">
        <f>[1]february!F648</f>
        <v>11643088</v>
      </c>
      <c r="AB686" s="3">
        <f>[1]march!D648</f>
        <v>12362146</v>
      </c>
      <c r="AC686" s="3">
        <f>[1]march!E648</f>
        <v>610137</v>
      </c>
      <c r="AD686" s="3">
        <f>[1]march!F648</f>
        <v>12972283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107592299</v>
      </c>
      <c r="AR686" s="10">
        <f t="shared" si="22"/>
        <v>7054548</v>
      </c>
      <c r="AS686" s="10">
        <f t="shared" si="22"/>
        <v>114646847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4638273</v>
      </c>
      <c r="E687" s="3">
        <f>[1]july!E649</f>
        <v>517497</v>
      </c>
      <c r="F687" s="3">
        <f>[1]july!F649</f>
        <v>5155770</v>
      </c>
      <c r="G687" s="3">
        <f>[1]august!D649</f>
        <v>4548233</v>
      </c>
      <c r="H687" s="3">
        <f>[1]august!E649</f>
        <v>419548</v>
      </c>
      <c r="I687" s="3">
        <f>[1]august!F649</f>
        <v>4967781</v>
      </c>
      <c r="J687" s="3">
        <f>[1]September!D649</f>
        <v>4855021</v>
      </c>
      <c r="K687" s="3">
        <f>[1]September!E649</f>
        <v>509625</v>
      </c>
      <c r="L687" s="3">
        <f>[1]September!F649</f>
        <v>5364646</v>
      </c>
      <c r="M687" s="3">
        <f>[1]October!D649</f>
        <v>4647661</v>
      </c>
      <c r="N687" s="3">
        <f>[1]October!E649</f>
        <v>440682</v>
      </c>
      <c r="O687" s="3">
        <f>[1]October!F649</f>
        <v>5088343</v>
      </c>
      <c r="P687" s="3">
        <f>[1]NOVEMBER!D649</f>
        <v>4988363</v>
      </c>
      <c r="Q687" s="3">
        <f>[1]NOVEMBER!E649</f>
        <v>440601</v>
      </c>
      <c r="R687" s="3">
        <f>[1]NOVEMBER!F649</f>
        <v>5428964</v>
      </c>
      <c r="S687" s="3">
        <f>[1]December!D649</f>
        <v>4728627</v>
      </c>
      <c r="T687" s="3">
        <f>[1]December!E649</f>
        <v>427429</v>
      </c>
      <c r="U687" s="3">
        <f>[1]December!F649</f>
        <v>5156056</v>
      </c>
      <c r="V687" s="3">
        <f>[1]january!D649</f>
        <v>4764752</v>
      </c>
      <c r="W687" s="3">
        <f>[1]january!E649</f>
        <v>448256</v>
      </c>
      <c r="X687" s="3">
        <f>[1]january!F649</f>
        <v>5213008</v>
      </c>
      <c r="Y687" s="3">
        <f>[1]february!D649</f>
        <v>4273242</v>
      </c>
      <c r="Z687" s="3">
        <f>[1]february!E649</f>
        <v>395099</v>
      </c>
      <c r="AA687" s="3">
        <f>[1]february!F649</f>
        <v>4668341</v>
      </c>
      <c r="AB687" s="3">
        <f>[1]march!D649</f>
        <v>4807344</v>
      </c>
      <c r="AC687" s="3">
        <f>[1]march!E649</f>
        <v>437256</v>
      </c>
      <c r="AD687" s="3">
        <f>[1]march!F649</f>
        <v>5244600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42251516</v>
      </c>
      <c r="AR687" s="10">
        <f t="shared" si="22"/>
        <v>4035993</v>
      </c>
      <c r="AS687" s="10">
        <f t="shared" si="22"/>
        <v>46287509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776444</v>
      </c>
      <c r="E688" s="3">
        <f>[1]july!E650</f>
        <v>86629</v>
      </c>
      <c r="F688" s="3">
        <f>[1]july!F650</f>
        <v>863073</v>
      </c>
      <c r="G688" s="3">
        <f>[1]august!D650</f>
        <v>701715</v>
      </c>
      <c r="H688" s="3">
        <f>[1]august!E650</f>
        <v>64729</v>
      </c>
      <c r="I688" s="3">
        <f>[1]august!F650</f>
        <v>766444</v>
      </c>
      <c r="J688" s="3">
        <f>[1]September!D650</f>
        <v>677187</v>
      </c>
      <c r="K688" s="3">
        <f>[1]September!E650</f>
        <v>71083</v>
      </c>
      <c r="L688" s="3">
        <f>[1]September!F650</f>
        <v>748270</v>
      </c>
      <c r="M688" s="3">
        <f>[1]October!D650</f>
        <v>832435</v>
      </c>
      <c r="N688" s="3">
        <f>[1]October!E650</f>
        <v>78930</v>
      </c>
      <c r="O688" s="3">
        <f>[1]October!F650</f>
        <v>911365</v>
      </c>
      <c r="P688" s="3">
        <f>[1]NOVEMBER!D650</f>
        <v>732617</v>
      </c>
      <c r="Q688" s="3">
        <f>[1]NOVEMBER!E650</f>
        <v>64710</v>
      </c>
      <c r="R688" s="3">
        <f>[1]NOVEMBER!F650</f>
        <v>797327</v>
      </c>
      <c r="S688" s="3">
        <f>[1]December!D650</f>
        <v>791552</v>
      </c>
      <c r="T688" s="3">
        <f>[1]December!E650</f>
        <v>71550</v>
      </c>
      <c r="U688" s="3">
        <f>[1]December!F650</f>
        <v>863102</v>
      </c>
      <c r="V688" s="3">
        <f>[1]january!D650</f>
        <v>754602</v>
      </c>
      <c r="W688" s="3">
        <f>[1]january!E650</f>
        <v>70991</v>
      </c>
      <c r="X688" s="3">
        <f>[1]january!F650</f>
        <v>825593</v>
      </c>
      <c r="Y688" s="3">
        <f>[1]february!D650</f>
        <v>853366</v>
      </c>
      <c r="Z688" s="3">
        <f>[1]february!E650</f>
        <v>78901</v>
      </c>
      <c r="AA688" s="3">
        <f>[1]february!F650</f>
        <v>932267</v>
      </c>
      <c r="AB688" s="3">
        <f>[1]march!D650</f>
        <v>771773</v>
      </c>
      <c r="AC688" s="3">
        <f>[1]march!E650</f>
        <v>70197</v>
      </c>
      <c r="AD688" s="3">
        <f>[1]march!F650</f>
        <v>841970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6891691</v>
      </c>
      <c r="AR688" s="10">
        <f t="shared" si="22"/>
        <v>657720</v>
      </c>
      <c r="AS688" s="10">
        <f t="shared" si="22"/>
        <v>7549411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4498696</v>
      </c>
      <c r="E689" s="3">
        <f>[1]july!E651</f>
        <v>694559</v>
      </c>
      <c r="F689" s="3">
        <f>[1]july!F651</f>
        <v>5193255</v>
      </c>
      <c r="G689" s="3">
        <f>[1]august!D651</f>
        <v>4065823</v>
      </c>
      <c r="H689" s="3">
        <f>[1]august!E651</f>
        <v>614344</v>
      </c>
      <c r="I689" s="3">
        <f>[1]august!F651</f>
        <v>4680167</v>
      </c>
      <c r="J689" s="3">
        <f>[1]September!D651</f>
        <v>4284591</v>
      </c>
      <c r="K689" s="3">
        <f>[1]September!E651</f>
        <v>445422</v>
      </c>
      <c r="L689" s="3">
        <f>[1]September!F651</f>
        <v>4730013</v>
      </c>
      <c r="M689" s="3">
        <f>[1]October!D651</f>
        <v>4641369</v>
      </c>
      <c r="N689" s="3">
        <f>[1]October!E651</f>
        <v>637572</v>
      </c>
      <c r="O689" s="3">
        <f>[1]October!F651</f>
        <v>5278941</v>
      </c>
      <c r="P689" s="3">
        <f>[1]NOVEMBER!D651</f>
        <v>3698646</v>
      </c>
      <c r="Q689" s="3">
        <f>[1]NOVEMBER!E651</f>
        <v>747065</v>
      </c>
      <c r="R689" s="3">
        <f>[1]NOVEMBER!F651</f>
        <v>4445711</v>
      </c>
      <c r="S689" s="3">
        <f>[1]December!D651</f>
        <v>5034078</v>
      </c>
      <c r="T689" s="3">
        <f>[1]December!E651</f>
        <v>733142</v>
      </c>
      <c r="U689" s="3">
        <f>[1]December!F651</f>
        <v>5767220</v>
      </c>
      <c r="V689" s="3">
        <f>[1]january!D651</f>
        <v>3827711</v>
      </c>
      <c r="W689" s="3">
        <f>[1]january!E651</f>
        <v>733337</v>
      </c>
      <c r="X689" s="3">
        <f>[1]january!F651</f>
        <v>4561048</v>
      </c>
      <c r="Y689" s="3">
        <f>[1]february!D651</f>
        <v>4358920</v>
      </c>
      <c r="Z689" s="3">
        <f>[1]february!E651</f>
        <v>832420</v>
      </c>
      <c r="AA689" s="3">
        <f>[1]february!F651</f>
        <v>5191340</v>
      </c>
      <c r="AB689" s="3">
        <f>[1]march!D651</f>
        <v>3979383</v>
      </c>
      <c r="AC689" s="3">
        <f>[1]march!E651</f>
        <v>739081</v>
      </c>
      <c r="AD689" s="3">
        <f>[1]march!F651</f>
        <v>4718464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38389217</v>
      </c>
      <c r="AR689" s="10">
        <f t="shared" si="22"/>
        <v>6176942</v>
      </c>
      <c r="AS689" s="10">
        <f t="shared" si="22"/>
        <v>44566159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9913413</v>
      </c>
      <c r="E690" s="3">
        <f>[1]july!E652</f>
        <v>1298685</v>
      </c>
      <c r="F690" s="3">
        <f>[1]july!F652</f>
        <v>11212098</v>
      </c>
      <c r="G690" s="3">
        <f>[1]august!D652</f>
        <v>9315771</v>
      </c>
      <c r="H690" s="3">
        <f>[1]august!E652</f>
        <v>1098621</v>
      </c>
      <c r="I690" s="3">
        <f>[1]august!F652</f>
        <v>10414392</v>
      </c>
      <c r="J690" s="3">
        <f>[1]September!D652</f>
        <v>9816799</v>
      </c>
      <c r="K690" s="3">
        <f>[1]September!E652</f>
        <v>1026130</v>
      </c>
      <c r="L690" s="3">
        <f>[1]September!F652</f>
        <v>10842929</v>
      </c>
      <c r="M690" s="3">
        <f>[1]October!D652</f>
        <v>10121465</v>
      </c>
      <c r="N690" s="3">
        <f>[1]October!E652</f>
        <v>1157184</v>
      </c>
      <c r="O690" s="3">
        <f>[1]October!F652</f>
        <v>11278649</v>
      </c>
      <c r="P690" s="3">
        <f>[1]NOVEMBER!D652</f>
        <v>9419626</v>
      </c>
      <c r="Q690" s="3">
        <f>[1]NOVEMBER!E652</f>
        <v>1252376</v>
      </c>
      <c r="R690" s="3">
        <f>[1]NOVEMBER!F652</f>
        <v>10672002</v>
      </c>
      <c r="S690" s="3">
        <f>[1]December!D652</f>
        <v>10554257</v>
      </c>
      <c r="T690" s="3">
        <f>[1]December!E652</f>
        <v>1232121</v>
      </c>
      <c r="U690" s="3">
        <f>[1]December!F652</f>
        <v>11786378</v>
      </c>
      <c r="V690" s="3">
        <f>[1]january!D652</f>
        <v>9347065</v>
      </c>
      <c r="W690" s="3">
        <f>[1]january!E652</f>
        <v>1252584</v>
      </c>
      <c r="X690" s="3">
        <f>[1]january!F652</f>
        <v>10599649</v>
      </c>
      <c r="Y690" s="3">
        <f>[1]february!D652</f>
        <v>9485528</v>
      </c>
      <c r="Z690" s="3">
        <f>[1]february!E652</f>
        <v>1306420</v>
      </c>
      <c r="AA690" s="3">
        <f>[1]february!F652</f>
        <v>10791948</v>
      </c>
      <c r="AB690" s="3">
        <f>[1]march!D652</f>
        <v>9558500</v>
      </c>
      <c r="AC690" s="3">
        <f>[1]march!E652</f>
        <v>1246534</v>
      </c>
      <c r="AD690" s="3">
        <f>[1]march!F652</f>
        <v>10805034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87532424</v>
      </c>
      <c r="AR690" s="10">
        <f t="shared" si="22"/>
        <v>10870655</v>
      </c>
      <c r="AS690" s="10">
        <f t="shared" si="22"/>
        <v>98403079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0</v>
      </c>
      <c r="E691" s="3">
        <f>[1]july!E653</f>
        <v>100851</v>
      </c>
      <c r="F691" s="3">
        <f>[1]july!F653</f>
        <v>100851</v>
      </c>
      <c r="G691" s="3">
        <f>[1]august!D653</f>
        <v>0</v>
      </c>
      <c r="H691" s="3">
        <f>[1]august!E653</f>
        <v>101031</v>
      </c>
      <c r="I691" s="3">
        <f>[1]august!F653</f>
        <v>101031</v>
      </c>
      <c r="J691" s="3">
        <f>[1]September!D653</f>
        <v>0</v>
      </c>
      <c r="K691" s="3">
        <f>[1]September!E653</f>
        <v>96803</v>
      </c>
      <c r="L691" s="3">
        <f>[1]September!F653</f>
        <v>96803</v>
      </c>
      <c r="M691" s="3">
        <f>[1]October!D653</f>
        <v>0</v>
      </c>
      <c r="N691" s="3">
        <f>[1]October!E653</f>
        <v>105766</v>
      </c>
      <c r="O691" s="3">
        <f>[1]October!F653</f>
        <v>105766</v>
      </c>
      <c r="P691" s="3">
        <f>[1]NOVEMBER!D653</f>
        <v>0</v>
      </c>
      <c r="Q691" s="3">
        <f>[1]NOVEMBER!E653</f>
        <v>96261</v>
      </c>
      <c r="R691" s="3">
        <f>[1]NOVEMBER!F653</f>
        <v>96261</v>
      </c>
      <c r="S691" s="3">
        <f>[1]December!D653</f>
        <v>0</v>
      </c>
      <c r="T691" s="3">
        <f>[1]December!E653</f>
        <v>101215</v>
      </c>
      <c r="U691" s="3">
        <f>[1]December!F653</f>
        <v>101215</v>
      </c>
      <c r="V691" s="3">
        <f>[1]january!D653</f>
        <v>0</v>
      </c>
      <c r="W691" s="3">
        <f>[1]january!E653</f>
        <v>100056</v>
      </c>
      <c r="X691" s="3">
        <f>[1]january!F653</f>
        <v>100056</v>
      </c>
      <c r="Y691" s="3">
        <f>[1]february!D653</f>
        <v>0</v>
      </c>
      <c r="Z691" s="3">
        <f>[1]february!E653</f>
        <v>91912</v>
      </c>
      <c r="AA691" s="3">
        <f>[1]february!F653</f>
        <v>91912</v>
      </c>
      <c r="AB691" s="3">
        <f>[1]march!D653</f>
        <v>0</v>
      </c>
      <c r="AC691" s="3">
        <f>[1]march!E653</f>
        <v>92897</v>
      </c>
      <c r="AD691" s="3">
        <f>[1]march!F653</f>
        <v>92897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0</v>
      </c>
      <c r="AR691" s="10">
        <f t="shared" si="22"/>
        <v>886792</v>
      </c>
      <c r="AS691" s="10">
        <f t="shared" si="22"/>
        <v>886792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508350</v>
      </c>
      <c r="E692" s="3">
        <f>[1]july!E654</f>
        <v>11900</v>
      </c>
      <c r="F692" s="3">
        <f>[1]july!F654</f>
        <v>520250</v>
      </c>
      <c r="G692" s="3">
        <f>[1]august!D654</f>
        <v>631773</v>
      </c>
      <c r="H692" s="3">
        <f>[1]august!E654</f>
        <v>11900</v>
      </c>
      <c r="I692" s="3">
        <f>[1]august!F654</f>
        <v>643673</v>
      </c>
      <c r="J692" s="3">
        <f>[1]September!D654</f>
        <v>544955</v>
      </c>
      <c r="K692" s="3">
        <f>[1]September!E654</f>
        <v>11835</v>
      </c>
      <c r="L692" s="3">
        <f>[1]September!F654</f>
        <v>556790</v>
      </c>
      <c r="M692" s="3">
        <f>[1]October!D654</f>
        <v>537037</v>
      </c>
      <c r="N692" s="3">
        <f>[1]October!E654</f>
        <v>11815</v>
      </c>
      <c r="O692" s="3">
        <f>[1]October!F654</f>
        <v>548852</v>
      </c>
      <c r="P692" s="3">
        <f>[1]NOVEMBER!D654</f>
        <v>577608</v>
      </c>
      <c r="Q692" s="3">
        <f>[1]NOVEMBER!E654</f>
        <v>11928</v>
      </c>
      <c r="R692" s="3">
        <f>[1]NOVEMBER!F654</f>
        <v>589536</v>
      </c>
      <c r="S692" s="3">
        <f>[1]December!D654</f>
        <v>499737</v>
      </c>
      <c r="T692" s="3">
        <f>[1]December!E654</f>
        <v>11871</v>
      </c>
      <c r="U692" s="3">
        <f>[1]December!F654</f>
        <v>511608</v>
      </c>
      <c r="V692" s="3">
        <f>[1]january!D654</f>
        <v>514290</v>
      </c>
      <c r="W692" s="3">
        <f>[1]january!E654</f>
        <v>14039</v>
      </c>
      <c r="X692" s="3">
        <f>[1]january!F654</f>
        <v>528329</v>
      </c>
      <c r="Y692" s="3">
        <f>[1]february!D654</f>
        <v>571806</v>
      </c>
      <c r="Z692" s="3">
        <f>[1]february!E654</f>
        <v>12293</v>
      </c>
      <c r="AA692" s="3">
        <f>[1]february!F654</f>
        <v>584099</v>
      </c>
      <c r="AB692" s="3">
        <f>[1]march!D654</f>
        <v>555852</v>
      </c>
      <c r="AC692" s="3">
        <f>[1]march!E654</f>
        <v>12662</v>
      </c>
      <c r="AD692" s="3">
        <f>[1]march!F654</f>
        <v>568514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4941408</v>
      </c>
      <c r="AR692" s="10">
        <f t="shared" si="22"/>
        <v>110243</v>
      </c>
      <c r="AS692" s="10">
        <f t="shared" si="22"/>
        <v>5051651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10421763</v>
      </c>
      <c r="E693" s="3">
        <f>[1]july!E655</f>
        <v>1411436</v>
      </c>
      <c r="F693" s="3">
        <f>[1]july!F655</f>
        <v>11833199</v>
      </c>
      <c r="G693" s="3">
        <f>[1]august!D655</f>
        <v>9947544</v>
      </c>
      <c r="H693" s="3">
        <f>[1]august!E655</f>
        <v>1211552</v>
      </c>
      <c r="I693" s="3">
        <f>[1]august!F655</f>
        <v>11159096</v>
      </c>
      <c r="J693" s="3">
        <f>[1]September!D655</f>
        <v>10361754</v>
      </c>
      <c r="K693" s="3">
        <f>[1]September!E655</f>
        <v>1134768</v>
      </c>
      <c r="L693" s="3">
        <f>[1]September!F655</f>
        <v>11496522</v>
      </c>
      <c r="M693" s="3">
        <f>[1]October!D655</f>
        <v>10658502</v>
      </c>
      <c r="N693" s="3">
        <f>[1]October!E655</f>
        <v>1274765</v>
      </c>
      <c r="O693" s="3">
        <f>[1]October!F655</f>
        <v>11933267</v>
      </c>
      <c r="P693" s="3">
        <f>[1]NOVEMBER!D655</f>
        <v>9997234</v>
      </c>
      <c r="Q693" s="3">
        <f>[1]NOVEMBER!E655</f>
        <v>1360565</v>
      </c>
      <c r="R693" s="3">
        <f>[1]NOVEMBER!F655</f>
        <v>11357799</v>
      </c>
      <c r="S693" s="3">
        <f>[1]December!D655</f>
        <v>11053994</v>
      </c>
      <c r="T693" s="3">
        <f>[1]December!E655</f>
        <v>1345207</v>
      </c>
      <c r="U693" s="3">
        <f>[1]December!F655</f>
        <v>12399201</v>
      </c>
      <c r="V693" s="3">
        <f>[1]january!D655</f>
        <v>9861355</v>
      </c>
      <c r="W693" s="3">
        <f>[1]january!E655</f>
        <v>1366679</v>
      </c>
      <c r="X693" s="3">
        <f>[1]january!F655</f>
        <v>11228034</v>
      </c>
      <c r="Y693" s="3">
        <f>[1]february!D655</f>
        <v>10057334</v>
      </c>
      <c r="Z693" s="3">
        <f>[1]february!E655</f>
        <v>1410625</v>
      </c>
      <c r="AA693" s="3">
        <f>[1]february!F655</f>
        <v>11467959</v>
      </c>
      <c r="AB693" s="3">
        <f>[1]march!D655</f>
        <v>10114352</v>
      </c>
      <c r="AC693" s="3">
        <f>[1]march!E655</f>
        <v>1352093</v>
      </c>
      <c r="AD693" s="3">
        <f>[1]march!F655</f>
        <v>11466445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92473832</v>
      </c>
      <c r="AR693" s="10">
        <f t="shared" si="22"/>
        <v>11867690</v>
      </c>
      <c r="AS693" s="10">
        <f t="shared" si="22"/>
        <v>104341522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1670713</v>
      </c>
      <c r="E694" s="3">
        <f>[1]july!E656</f>
        <v>-756902</v>
      </c>
      <c r="F694" s="3">
        <f>[1]july!F656</f>
        <v>913811</v>
      </c>
      <c r="G694" s="3">
        <f>[1]august!D656</f>
        <v>2783713</v>
      </c>
      <c r="H694" s="3">
        <f>[1]august!E656</f>
        <v>-573689</v>
      </c>
      <c r="I694" s="3">
        <f>[1]august!F656</f>
        <v>2210024</v>
      </c>
      <c r="J694" s="3">
        <f>[1]September!D656</f>
        <v>2129985</v>
      </c>
      <c r="K694" s="3">
        <f>[1]September!E656</f>
        <v>-365002</v>
      </c>
      <c r="L694" s="3">
        <f>[1]September!F656</f>
        <v>1764983</v>
      </c>
      <c r="M694" s="3">
        <f>[1]October!D656</f>
        <v>992996</v>
      </c>
      <c r="N694" s="3">
        <f>[1]October!E656</f>
        <v>-597372</v>
      </c>
      <c r="O694" s="3">
        <f>[1]October!F656</f>
        <v>395624</v>
      </c>
      <c r="P694" s="3">
        <f>[1]NOVEMBER!D656</f>
        <v>1167892</v>
      </c>
      <c r="Q694" s="3">
        <f>[1]NOVEMBER!E656</f>
        <v>-759311</v>
      </c>
      <c r="R694" s="3">
        <f>[1]NOVEMBER!F656</f>
        <v>408581</v>
      </c>
      <c r="S694" s="3">
        <f>[1]December!D656</f>
        <v>1353681</v>
      </c>
      <c r="T694" s="3">
        <f>[1]December!E656</f>
        <v>248714</v>
      </c>
      <c r="U694" s="3">
        <f>[1]December!F656</f>
        <v>1602395</v>
      </c>
      <c r="V694" s="3">
        <f>[1]january!D656</f>
        <v>1990627</v>
      </c>
      <c r="W694" s="3">
        <f>[1]january!E656</f>
        <v>-661687</v>
      </c>
      <c r="X694" s="3">
        <f>[1]january!F656</f>
        <v>1328940</v>
      </c>
      <c r="Y694" s="3">
        <f>[1]february!D656</f>
        <v>781066</v>
      </c>
      <c r="Z694" s="3">
        <f>[1]february!E656</f>
        <v>-605937</v>
      </c>
      <c r="AA694" s="3">
        <f>[1]february!F656</f>
        <v>175129</v>
      </c>
      <c r="AB694" s="3">
        <f>[1]march!D656</f>
        <v>2247794</v>
      </c>
      <c r="AC694" s="3">
        <f>[1]march!E656</f>
        <v>-741956</v>
      </c>
      <c r="AD694" s="3">
        <f>[1]march!F656</f>
        <v>1505838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15118467</v>
      </c>
      <c r="AR694" s="10">
        <f t="shared" si="22"/>
        <v>-4813142</v>
      </c>
      <c r="AS694" s="10">
        <f t="shared" si="22"/>
        <v>10305325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111312</v>
      </c>
      <c r="F695" s="3">
        <f>[1]july!F657</f>
        <v>111312</v>
      </c>
      <c r="G695" s="3">
        <f>[1]august!D657</f>
        <v>0</v>
      </c>
      <c r="H695" s="3">
        <f>[1]august!E657</f>
        <v>41776</v>
      </c>
      <c r="I695" s="3">
        <f>[1]august!F657</f>
        <v>41776</v>
      </c>
      <c r="J695" s="3">
        <f>[1]September!D657</f>
        <v>0</v>
      </c>
      <c r="K695" s="3">
        <f>[1]September!E657</f>
        <v>108205</v>
      </c>
      <c r="L695" s="3">
        <f>[1]September!F657</f>
        <v>108205</v>
      </c>
      <c r="M695" s="3">
        <f>[1]October!D657</f>
        <v>0</v>
      </c>
      <c r="N695" s="3">
        <f>[1]October!E657</f>
        <v>103445</v>
      </c>
      <c r="O695" s="3">
        <f>[1]October!F657</f>
        <v>103445</v>
      </c>
      <c r="P695" s="3">
        <f>[1]NOVEMBER!D657</f>
        <v>0</v>
      </c>
      <c r="Q695" s="3">
        <f>[1]NOVEMBER!E657</f>
        <v>96153</v>
      </c>
      <c r="R695" s="3">
        <f>[1]NOVEMBER!F657</f>
        <v>96153</v>
      </c>
      <c r="S695" s="3">
        <f>[1]December!D657</f>
        <v>0</v>
      </c>
      <c r="T695" s="3">
        <f>[1]December!E657</f>
        <v>121783</v>
      </c>
      <c r="U695" s="3">
        <f>[1]December!F657</f>
        <v>121783</v>
      </c>
      <c r="V695" s="3">
        <f>[1]january!D657</f>
        <v>0</v>
      </c>
      <c r="W695" s="3">
        <f>[1]january!E657</f>
        <v>186290</v>
      </c>
      <c r="X695" s="3">
        <f>[1]january!F657</f>
        <v>186290</v>
      </c>
      <c r="Y695" s="3">
        <f>[1]february!D657</f>
        <v>0</v>
      </c>
      <c r="Z695" s="3">
        <f>[1]february!E657</f>
        <v>74818</v>
      </c>
      <c r="AA695" s="3">
        <f>[1]february!F657</f>
        <v>74818</v>
      </c>
      <c r="AB695" s="3">
        <f>[1]march!D657</f>
        <v>0</v>
      </c>
      <c r="AC695" s="3">
        <f>[1]march!E657</f>
        <v>163357</v>
      </c>
      <c r="AD695" s="3">
        <f>[1]march!F657</f>
        <v>163357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1007139</v>
      </c>
      <c r="AS695" s="10">
        <f t="shared" si="22"/>
        <v>1007139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-108821</v>
      </c>
      <c r="F696" s="3">
        <f>[1]july!F658</f>
        <v>-108821</v>
      </c>
      <c r="G696" s="3">
        <f>[1]august!D658</f>
        <v>0</v>
      </c>
      <c r="H696" s="3">
        <f>[1]august!E658</f>
        <v>-80293</v>
      </c>
      <c r="I696" s="3">
        <f>[1]august!F658</f>
        <v>-80293</v>
      </c>
      <c r="J696" s="3">
        <f>[1]September!D658</f>
        <v>0</v>
      </c>
      <c r="K696" s="3">
        <f>[1]September!E658</f>
        <v>-109270</v>
      </c>
      <c r="L696" s="3">
        <f>[1]September!F658</f>
        <v>-109270</v>
      </c>
      <c r="M696" s="3">
        <f>[1]October!D658</f>
        <v>0</v>
      </c>
      <c r="N696" s="3">
        <f>[1]October!E658</f>
        <v>-45304</v>
      </c>
      <c r="O696" s="3">
        <f>[1]October!F658</f>
        <v>-45304</v>
      </c>
      <c r="P696" s="3">
        <f>[1]NOVEMBER!D658</f>
        <v>0</v>
      </c>
      <c r="Q696" s="3">
        <f>[1]NOVEMBER!E658</f>
        <v>-117538</v>
      </c>
      <c r="R696" s="3">
        <f>[1]NOVEMBER!F658</f>
        <v>-117538</v>
      </c>
      <c r="S696" s="3">
        <f>[1]December!D658</f>
        <v>0</v>
      </c>
      <c r="T696" s="3">
        <f>[1]December!E658</f>
        <v>-125999</v>
      </c>
      <c r="U696" s="3">
        <f>[1]December!F658</f>
        <v>-125999</v>
      </c>
      <c r="V696" s="3">
        <f>[1]january!D658</f>
        <v>0</v>
      </c>
      <c r="W696" s="3">
        <f>[1]january!E658</f>
        <v>52049</v>
      </c>
      <c r="X696" s="3">
        <f>[1]january!F658</f>
        <v>52049</v>
      </c>
      <c r="Y696" s="3">
        <f>[1]february!D658</f>
        <v>0</v>
      </c>
      <c r="Z696" s="3">
        <f>[1]february!E658</f>
        <v>-88539</v>
      </c>
      <c r="AA696" s="3">
        <f>[1]february!F658</f>
        <v>-88539</v>
      </c>
      <c r="AB696" s="3">
        <f>[1]march!D658</f>
        <v>0</v>
      </c>
      <c r="AC696" s="3">
        <f>[1]march!E658</f>
        <v>-33021</v>
      </c>
      <c r="AD696" s="3">
        <f>[1]march!F658</f>
        <v>-33021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-656736</v>
      </c>
      <c r="AS696" s="10">
        <f t="shared" si="22"/>
        <v>-656736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1670713</v>
      </c>
      <c r="E697" s="3">
        <f>[1]july!E659</f>
        <v>-536769</v>
      </c>
      <c r="F697" s="3">
        <f>[1]july!F659</f>
        <v>1133944</v>
      </c>
      <c r="G697" s="3">
        <f>[1]august!D659</f>
        <v>2783713</v>
      </c>
      <c r="H697" s="3">
        <f>[1]august!E659</f>
        <v>-451620</v>
      </c>
      <c r="I697" s="3">
        <f>[1]august!F659</f>
        <v>2332093</v>
      </c>
      <c r="J697" s="3">
        <f>[1]September!D659</f>
        <v>2129985</v>
      </c>
      <c r="K697" s="3">
        <f>[1]September!E659</f>
        <v>-147527</v>
      </c>
      <c r="L697" s="3">
        <f>[1]September!F659</f>
        <v>1982458</v>
      </c>
      <c r="M697" s="3">
        <f>[1]October!D659</f>
        <v>992996</v>
      </c>
      <c r="N697" s="3">
        <f>[1]October!E659</f>
        <v>-448623</v>
      </c>
      <c r="O697" s="3">
        <f>[1]October!F659</f>
        <v>544373</v>
      </c>
      <c r="P697" s="3">
        <f>[1]NOVEMBER!D659</f>
        <v>1167892</v>
      </c>
      <c r="Q697" s="3">
        <f>[1]NOVEMBER!E659</f>
        <v>-545620</v>
      </c>
      <c r="R697" s="3">
        <f>[1]NOVEMBER!F659</f>
        <v>622272</v>
      </c>
      <c r="S697" s="3">
        <f>[1]December!D659</f>
        <v>1353681</v>
      </c>
      <c r="T697" s="3">
        <f>[1]December!E659</f>
        <v>496496</v>
      </c>
      <c r="U697" s="3">
        <f>[1]December!F659</f>
        <v>1850177</v>
      </c>
      <c r="V697" s="3">
        <f>[1]january!D659</f>
        <v>1990627</v>
      </c>
      <c r="W697" s="3">
        <f>[1]january!E659</f>
        <v>-527446</v>
      </c>
      <c r="X697" s="3">
        <f>[1]january!F659</f>
        <v>1463181</v>
      </c>
      <c r="Y697" s="3">
        <f>[1]february!D659</f>
        <v>781066</v>
      </c>
      <c r="Z697" s="3">
        <f>[1]february!E659</f>
        <v>-442580</v>
      </c>
      <c r="AA697" s="3">
        <f>[1]february!F659</f>
        <v>338486</v>
      </c>
      <c r="AB697" s="3">
        <f>[1]march!D659</f>
        <v>2247794</v>
      </c>
      <c r="AC697" s="3">
        <f>[1]march!E659</f>
        <v>-545578</v>
      </c>
      <c r="AD697" s="3">
        <f>[1]march!F659</f>
        <v>1702216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15118467</v>
      </c>
      <c r="AR697" s="10">
        <f t="shared" si="22"/>
        <v>-3149267</v>
      </c>
      <c r="AS697" s="10">
        <f t="shared" si="22"/>
        <v>11969200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29</v>
      </c>
      <c r="Q698" s="3">
        <f>[1]NOVEMBER!E660</f>
        <v>29</v>
      </c>
      <c r="R698" s="3">
        <f>[1]NOVEMBER!F660</f>
        <v>29</v>
      </c>
      <c r="S698" s="3">
        <f>[1]December!D660</f>
        <v>29</v>
      </c>
      <c r="T698" s="3">
        <f>[1]December!E660</f>
        <v>29</v>
      </c>
      <c r="U698" s="3">
        <f>[1]December!F660</f>
        <v>29</v>
      </c>
      <c r="V698" s="3">
        <f>[1]january!D660</f>
        <v>29</v>
      </c>
      <c r="W698" s="3">
        <f>[1]january!E660</f>
        <v>29</v>
      </c>
      <c r="X698" s="3">
        <f>[1]january!F660</f>
        <v>29</v>
      </c>
      <c r="Y698" s="3">
        <f>[1]february!D660</f>
        <v>29</v>
      </c>
      <c r="Z698" s="3">
        <f>[1]february!E660</f>
        <v>29</v>
      </c>
      <c r="AA698" s="3">
        <f>[1]february!F660</f>
        <v>29</v>
      </c>
      <c r="AB698" s="3">
        <f>[1]march!D660</f>
        <v>29</v>
      </c>
      <c r="AC698" s="3">
        <f>[1]march!E660</f>
        <v>29</v>
      </c>
      <c r="AD698" s="3">
        <f>[1]march!F660</f>
        <v>29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261</v>
      </c>
      <c r="AR698" s="10">
        <f t="shared" si="22"/>
        <v>261</v>
      </c>
      <c r="AS698" s="10">
        <f t="shared" si="22"/>
        <v>261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30259000</v>
      </c>
      <c r="E699" s="3">
        <f>[1]july!E661</f>
        <v>0</v>
      </c>
      <c r="F699" s="3">
        <f>[1]july!F661</f>
        <v>30259000</v>
      </c>
      <c r="G699" s="3">
        <f>[1]august!D661</f>
        <v>31116000</v>
      </c>
      <c r="H699" s="3">
        <f>[1]august!E661</f>
        <v>0</v>
      </c>
      <c r="I699" s="3">
        <f>[1]august!F661</f>
        <v>31116000</v>
      </c>
      <c r="J699" s="3">
        <f>[1]September!D661</f>
        <v>30430000</v>
      </c>
      <c r="K699" s="3">
        <f>[1]September!E661</f>
        <v>0</v>
      </c>
      <c r="L699" s="3">
        <f>[1]September!F661</f>
        <v>30430000</v>
      </c>
      <c r="M699" s="3">
        <f>[1]October!D661</f>
        <v>28447000</v>
      </c>
      <c r="N699" s="3">
        <f>[1]October!E661</f>
        <v>0</v>
      </c>
      <c r="O699" s="3">
        <f>[1]October!F661</f>
        <v>28447000</v>
      </c>
      <c r="P699" s="3">
        <f>[1]NOVEMBER!D661</f>
        <v>27723000</v>
      </c>
      <c r="Q699" s="3">
        <f>[1]NOVEMBER!E661</f>
        <v>0</v>
      </c>
      <c r="R699" s="3">
        <f>[1]NOVEMBER!F661</f>
        <v>27723000</v>
      </c>
      <c r="S699" s="3">
        <f>[1]December!D661</f>
        <v>30170000</v>
      </c>
      <c r="T699" s="3">
        <f>[1]December!E661</f>
        <v>0</v>
      </c>
      <c r="U699" s="3">
        <f>[1]December!F661</f>
        <v>30170000</v>
      </c>
      <c r="V699" s="3">
        <f>[1]january!D661</f>
        <v>31609000</v>
      </c>
      <c r="W699" s="3">
        <f>[1]january!E661</f>
        <v>0</v>
      </c>
      <c r="X699" s="3">
        <f>[1]january!F661</f>
        <v>31609000</v>
      </c>
      <c r="Y699" s="3">
        <f>[1]february!D661</f>
        <v>29741000</v>
      </c>
      <c r="Z699" s="3">
        <f>[1]february!E661</f>
        <v>0</v>
      </c>
      <c r="AA699" s="3">
        <f>[1]february!F661</f>
        <v>29741000</v>
      </c>
      <c r="AB699" s="3">
        <f>[1]march!D661</f>
        <v>30323000</v>
      </c>
      <c r="AC699" s="3">
        <f>[1]march!E661</f>
        <v>0</v>
      </c>
      <c r="AD699" s="3">
        <f>[1]march!F661</f>
        <v>30323000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269818000</v>
      </c>
      <c r="AR699" s="10">
        <f t="shared" si="22"/>
        <v>0</v>
      </c>
      <c r="AS699" s="10">
        <f t="shared" si="22"/>
        <v>269818000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23346000</v>
      </c>
      <c r="E700" s="3">
        <f>[1]july!E662</f>
        <v>266000</v>
      </c>
      <c r="F700" s="3">
        <f>[1]july!F662</f>
        <v>23612000</v>
      </c>
      <c r="G700" s="3">
        <f>[1]august!D662</f>
        <v>22118000</v>
      </c>
      <c r="H700" s="3">
        <f>[1]august!E662</f>
        <v>258000</v>
      </c>
      <c r="I700" s="3">
        <f>[1]august!F662</f>
        <v>22376000</v>
      </c>
      <c r="J700" s="3">
        <f>[1]September!D662</f>
        <v>21562000</v>
      </c>
      <c r="K700" s="3">
        <f>[1]September!E662</f>
        <v>255000</v>
      </c>
      <c r="L700" s="3">
        <f>[1]September!F662</f>
        <v>21817000</v>
      </c>
      <c r="M700" s="3">
        <f>[1]October!D662</f>
        <v>24264000</v>
      </c>
      <c r="N700" s="3">
        <f>[1]October!E662</f>
        <v>269000</v>
      </c>
      <c r="O700" s="3">
        <f>[1]October!F662</f>
        <v>24533000</v>
      </c>
      <c r="P700" s="3">
        <f>[1]NOVEMBER!D662</f>
        <v>21792000</v>
      </c>
      <c r="Q700" s="3">
        <f>[1]NOVEMBER!E662</f>
        <v>255000</v>
      </c>
      <c r="R700" s="3">
        <f>[1]NOVEMBER!F662</f>
        <v>22047000</v>
      </c>
      <c r="S700" s="3">
        <f>[1]December!D662</f>
        <v>22302000</v>
      </c>
      <c r="T700" s="3">
        <f>[1]December!E662</f>
        <v>308000</v>
      </c>
      <c r="U700" s="3">
        <f>[1]December!F662</f>
        <v>22610000</v>
      </c>
      <c r="V700" s="3">
        <f>[1]january!D662</f>
        <v>20291000</v>
      </c>
      <c r="W700" s="3">
        <f>[1]january!E662</f>
        <v>302000</v>
      </c>
      <c r="X700" s="3">
        <f>[1]january!F662</f>
        <v>20593000</v>
      </c>
      <c r="Y700" s="3">
        <f>[1]february!D662</f>
        <v>18344000</v>
      </c>
      <c r="Z700" s="3">
        <f>[1]february!E662</f>
        <v>297000</v>
      </c>
      <c r="AA700" s="3">
        <f>[1]february!F662</f>
        <v>18641000</v>
      </c>
      <c r="AB700" s="3">
        <f>[1]march!D662</f>
        <v>21891000</v>
      </c>
      <c r="AC700" s="3">
        <f>[1]march!E662</f>
        <v>296000</v>
      </c>
      <c r="AD700" s="3">
        <f>[1]march!F662</f>
        <v>22187000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195910000</v>
      </c>
      <c r="AR700" s="10">
        <f t="shared" si="22"/>
        <v>2506000</v>
      </c>
      <c r="AS700" s="10">
        <f t="shared" si="22"/>
        <v>198416000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53605000</v>
      </c>
      <c r="E701" s="3">
        <f>[1]july!E663</f>
        <v>266000</v>
      </c>
      <c r="F701" s="3">
        <f>[1]july!F663</f>
        <v>53871000</v>
      </c>
      <c r="G701" s="3">
        <f>[1]august!D663</f>
        <v>53234000</v>
      </c>
      <c r="H701" s="3">
        <f>[1]august!E663</f>
        <v>258000</v>
      </c>
      <c r="I701" s="3">
        <f>[1]august!F663</f>
        <v>53492000</v>
      </c>
      <c r="J701" s="3">
        <f>[1]September!D663</f>
        <v>51992000</v>
      </c>
      <c r="K701" s="3">
        <f>[1]September!E663</f>
        <v>255000</v>
      </c>
      <c r="L701" s="3">
        <f>[1]September!F663</f>
        <v>52247000</v>
      </c>
      <c r="M701" s="3">
        <f>[1]October!D663</f>
        <v>52711000</v>
      </c>
      <c r="N701" s="3">
        <f>[1]October!E663</f>
        <v>269000</v>
      </c>
      <c r="O701" s="3">
        <f>[1]October!F663</f>
        <v>52980000</v>
      </c>
      <c r="P701" s="3">
        <f>[1]NOVEMBER!D663</f>
        <v>49515000</v>
      </c>
      <c r="Q701" s="3">
        <f>[1]NOVEMBER!E663</f>
        <v>255000</v>
      </c>
      <c r="R701" s="3">
        <f>[1]NOVEMBER!F663</f>
        <v>49770000</v>
      </c>
      <c r="S701" s="3">
        <f>[1]December!D663</f>
        <v>52472000</v>
      </c>
      <c r="T701" s="3">
        <f>[1]December!E663</f>
        <v>308000</v>
      </c>
      <c r="U701" s="3">
        <f>[1]December!F663</f>
        <v>52780000</v>
      </c>
      <c r="V701" s="3">
        <f>[1]january!D663</f>
        <v>51900000</v>
      </c>
      <c r="W701" s="3">
        <f>[1]january!E663</f>
        <v>302000</v>
      </c>
      <c r="X701" s="3">
        <f>[1]january!F663</f>
        <v>52202000</v>
      </c>
      <c r="Y701" s="3">
        <f>[1]february!D663</f>
        <v>48085000</v>
      </c>
      <c r="Z701" s="3">
        <f>[1]february!E663</f>
        <v>297000</v>
      </c>
      <c r="AA701" s="3">
        <f>[1]february!F663</f>
        <v>48382000</v>
      </c>
      <c r="AB701" s="3">
        <f>[1]march!D663</f>
        <v>52214000</v>
      </c>
      <c r="AC701" s="3">
        <f>[1]march!E663</f>
        <v>296000</v>
      </c>
      <c r="AD701" s="3">
        <f>[1]march!F663</f>
        <v>52510000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465728000</v>
      </c>
      <c r="AR701" s="10">
        <f t="shared" si="22"/>
        <v>2506000</v>
      </c>
      <c r="AS701" s="10">
        <f t="shared" si="22"/>
        <v>468234000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399000</v>
      </c>
      <c r="E702" s="3">
        <f>[1]july!E664</f>
        <v>0</v>
      </c>
      <c r="F702" s="3">
        <f>[1]july!F664</f>
        <v>399000</v>
      </c>
      <c r="G702" s="3">
        <f>[1]august!D664</f>
        <v>403000</v>
      </c>
      <c r="H702" s="3">
        <f>[1]august!E664</f>
        <v>0</v>
      </c>
      <c r="I702" s="3">
        <f>[1]august!F664</f>
        <v>403000</v>
      </c>
      <c r="J702" s="3">
        <f>[1]September!D664</f>
        <v>197000</v>
      </c>
      <c r="K702" s="3">
        <f>[1]September!E664</f>
        <v>0</v>
      </c>
      <c r="L702" s="3">
        <f>[1]September!F664</f>
        <v>197000</v>
      </c>
      <c r="M702" s="3">
        <f>[1]October!D664</f>
        <v>285000</v>
      </c>
      <c r="N702" s="3">
        <f>[1]October!E664</f>
        <v>0</v>
      </c>
      <c r="O702" s="3">
        <f>[1]October!F664</f>
        <v>285000</v>
      </c>
      <c r="P702" s="3">
        <f>[1]NOVEMBER!D664</f>
        <v>287000</v>
      </c>
      <c r="Q702" s="3">
        <f>[1]NOVEMBER!E664</f>
        <v>0</v>
      </c>
      <c r="R702" s="3">
        <f>[1]NOVEMBER!F664</f>
        <v>287000</v>
      </c>
      <c r="S702" s="3">
        <f>[1]December!D664</f>
        <v>381000</v>
      </c>
      <c r="T702" s="3">
        <f>[1]December!E664</f>
        <v>0</v>
      </c>
      <c r="U702" s="3">
        <f>[1]December!F664</f>
        <v>381000</v>
      </c>
      <c r="V702" s="3">
        <f>[1]january!D664</f>
        <v>456000</v>
      </c>
      <c r="W702" s="3">
        <f>[1]january!E664</f>
        <v>0</v>
      </c>
      <c r="X702" s="3">
        <f>[1]january!F664</f>
        <v>456000</v>
      </c>
      <c r="Y702" s="3">
        <f>[1]february!D664</f>
        <v>298000</v>
      </c>
      <c r="Z702" s="3">
        <f>[1]february!E664</f>
        <v>0</v>
      </c>
      <c r="AA702" s="3">
        <f>[1]february!F664</f>
        <v>298000</v>
      </c>
      <c r="AB702" s="3">
        <f>[1]march!D664</f>
        <v>269000</v>
      </c>
      <c r="AC702" s="3">
        <f>[1]march!E664</f>
        <v>0</v>
      </c>
      <c r="AD702" s="3">
        <f>[1]march!F664</f>
        <v>269000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2975000</v>
      </c>
      <c r="AR702" s="10">
        <f t="shared" si="22"/>
        <v>0</v>
      </c>
      <c r="AS702" s="10">
        <f t="shared" si="22"/>
        <v>2975000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1438000</v>
      </c>
      <c r="E703" s="3">
        <f>[1]july!E665</f>
        <v>0</v>
      </c>
      <c r="F703" s="3">
        <f>[1]july!F665</f>
        <v>1438000</v>
      </c>
      <c r="G703" s="3">
        <f>[1]august!D665</f>
        <v>1529000</v>
      </c>
      <c r="H703" s="3">
        <f>[1]august!E665</f>
        <v>0</v>
      </c>
      <c r="I703" s="3">
        <f>[1]august!F665</f>
        <v>1529000</v>
      </c>
      <c r="J703" s="3">
        <f>[1]September!D665</f>
        <v>732000</v>
      </c>
      <c r="K703" s="3">
        <f>[1]September!E665</f>
        <v>0</v>
      </c>
      <c r="L703" s="3">
        <f>[1]September!F665</f>
        <v>732000</v>
      </c>
      <c r="M703" s="3">
        <f>[1]October!D665</f>
        <v>1056000</v>
      </c>
      <c r="N703" s="3">
        <f>[1]October!E665</f>
        <v>0</v>
      </c>
      <c r="O703" s="3">
        <f>[1]October!F665</f>
        <v>1056000</v>
      </c>
      <c r="P703" s="3">
        <f>[1]NOVEMBER!D665</f>
        <v>1062000</v>
      </c>
      <c r="Q703" s="3">
        <f>[1]NOVEMBER!E665</f>
        <v>0</v>
      </c>
      <c r="R703" s="3">
        <f>[1]NOVEMBER!F665</f>
        <v>1062000</v>
      </c>
      <c r="S703" s="3">
        <f>[1]December!D665</f>
        <v>1409000</v>
      </c>
      <c r="T703" s="3">
        <f>[1]December!E665</f>
        <v>0</v>
      </c>
      <c r="U703" s="3">
        <f>[1]December!F665</f>
        <v>1409000</v>
      </c>
      <c r="V703" s="3">
        <f>[1]january!D665</f>
        <v>1688000</v>
      </c>
      <c r="W703" s="3">
        <f>[1]january!E665</f>
        <v>0</v>
      </c>
      <c r="X703" s="3">
        <f>[1]january!F665</f>
        <v>1688000</v>
      </c>
      <c r="Y703" s="3">
        <f>[1]february!D665</f>
        <v>1104000</v>
      </c>
      <c r="Z703" s="3">
        <f>[1]february!E665</f>
        <v>0</v>
      </c>
      <c r="AA703" s="3">
        <f>[1]february!F665</f>
        <v>1104000</v>
      </c>
      <c r="AB703" s="3">
        <f>[1]march!D665</f>
        <v>997000</v>
      </c>
      <c r="AC703" s="3">
        <f>[1]march!E665</f>
        <v>0</v>
      </c>
      <c r="AD703" s="3">
        <f>[1]march!F665</f>
        <v>997000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11015000</v>
      </c>
      <c r="AR703" s="10">
        <f t="shared" si="22"/>
        <v>0</v>
      </c>
      <c r="AS703" s="10">
        <f t="shared" si="22"/>
        <v>11015000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551000</v>
      </c>
      <c r="E704" s="3">
        <f>[1]july!E666</f>
        <v>0</v>
      </c>
      <c r="F704" s="3">
        <f>[1]july!F666</f>
        <v>551000</v>
      </c>
      <c r="G704" s="3">
        <f>[1]august!D666</f>
        <v>557000</v>
      </c>
      <c r="H704" s="3">
        <f>[1]august!E666</f>
        <v>0</v>
      </c>
      <c r="I704" s="3">
        <f>[1]august!F666</f>
        <v>557000</v>
      </c>
      <c r="J704" s="3">
        <f>[1]September!D666</f>
        <v>274000</v>
      </c>
      <c r="K704" s="3">
        <f>[1]September!E666</f>
        <v>0</v>
      </c>
      <c r="L704" s="3">
        <f>[1]September!F666</f>
        <v>274000</v>
      </c>
      <c r="M704" s="3">
        <f>[1]October!D666</f>
        <v>395000</v>
      </c>
      <c r="N704" s="3">
        <f>[1]October!E666</f>
        <v>0</v>
      </c>
      <c r="O704" s="3">
        <f>[1]October!F666</f>
        <v>395000</v>
      </c>
      <c r="P704" s="3">
        <f>[1]NOVEMBER!D666</f>
        <v>397000</v>
      </c>
      <c r="Q704" s="3">
        <f>[1]NOVEMBER!E666</f>
        <v>0</v>
      </c>
      <c r="R704" s="3">
        <f>[1]NOVEMBER!F666</f>
        <v>397000</v>
      </c>
      <c r="S704" s="3">
        <f>[1]December!D666</f>
        <v>527000</v>
      </c>
      <c r="T704" s="3">
        <f>[1]December!E666</f>
        <v>0</v>
      </c>
      <c r="U704" s="3">
        <f>[1]December!F666</f>
        <v>527000</v>
      </c>
      <c r="V704" s="3">
        <f>[1]january!D666</f>
        <v>631000</v>
      </c>
      <c r="W704" s="3">
        <f>[1]january!E666</f>
        <v>0</v>
      </c>
      <c r="X704" s="3">
        <f>[1]january!F666</f>
        <v>631000</v>
      </c>
      <c r="Y704" s="3">
        <f>[1]february!D666</f>
        <v>413000</v>
      </c>
      <c r="Z704" s="3">
        <f>[1]february!E666</f>
        <v>0</v>
      </c>
      <c r="AA704" s="3">
        <f>[1]february!F666</f>
        <v>413000</v>
      </c>
      <c r="AB704" s="3">
        <f>[1]march!D666</f>
        <v>373000</v>
      </c>
      <c r="AC704" s="3">
        <f>[1]march!E666</f>
        <v>0</v>
      </c>
      <c r="AD704" s="3">
        <f>[1]march!F666</f>
        <v>373000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4118000</v>
      </c>
      <c r="AR704" s="10">
        <f t="shared" si="22"/>
        <v>0</v>
      </c>
      <c r="AS704" s="10">
        <f t="shared" si="22"/>
        <v>4118000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1516000</v>
      </c>
      <c r="E705" s="3">
        <f>[1]july!E667</f>
        <v>4000</v>
      </c>
      <c r="F705" s="3">
        <f>[1]july!F667</f>
        <v>1520000</v>
      </c>
      <c r="G705" s="3">
        <f>[1]august!D667</f>
        <v>1455000</v>
      </c>
      <c r="H705" s="3">
        <f>[1]august!E667</f>
        <v>4000</v>
      </c>
      <c r="I705" s="3">
        <f>[1]august!F667</f>
        <v>1459000</v>
      </c>
      <c r="J705" s="3">
        <f>[1]September!D667</f>
        <v>730000</v>
      </c>
      <c r="K705" s="3">
        <f>[1]September!E667</f>
        <v>4000</v>
      </c>
      <c r="L705" s="3">
        <f>[1]September!F667</f>
        <v>734000</v>
      </c>
      <c r="M705" s="3">
        <f>[1]October!D667</f>
        <v>1056000</v>
      </c>
      <c r="N705" s="3">
        <f>[1]October!E667</f>
        <v>4000</v>
      </c>
      <c r="O705" s="3">
        <f>[1]October!F667</f>
        <v>1060000</v>
      </c>
      <c r="P705" s="3">
        <f>[1]NOVEMBER!D667</f>
        <v>1053000</v>
      </c>
      <c r="Q705" s="3">
        <f>[1]NOVEMBER!E667</f>
        <v>4000</v>
      </c>
      <c r="R705" s="3">
        <f>[1]NOVEMBER!F667</f>
        <v>1057000</v>
      </c>
      <c r="S705" s="3">
        <f>[1]December!D667</f>
        <v>1408000</v>
      </c>
      <c r="T705" s="3">
        <f>[1]December!E667</f>
        <v>4000</v>
      </c>
      <c r="U705" s="3">
        <f>[1]December!F667</f>
        <v>1412000</v>
      </c>
      <c r="V705" s="3">
        <f>[1]january!D667</f>
        <v>1688000</v>
      </c>
      <c r="W705" s="3">
        <f>[1]january!E667</f>
        <v>4000</v>
      </c>
      <c r="X705" s="3">
        <f>[1]january!F667</f>
        <v>1692000</v>
      </c>
      <c r="Y705" s="3">
        <f>[1]february!D667</f>
        <v>1102000</v>
      </c>
      <c r="Z705" s="3">
        <f>[1]february!E667</f>
        <v>4000</v>
      </c>
      <c r="AA705" s="3">
        <f>[1]february!F667</f>
        <v>1106000</v>
      </c>
      <c r="AB705" s="3">
        <f>[1]march!D667</f>
        <v>994000</v>
      </c>
      <c r="AC705" s="3">
        <f>[1]march!E667</f>
        <v>4000</v>
      </c>
      <c r="AD705" s="3">
        <f>[1]march!F667</f>
        <v>998000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11002000</v>
      </c>
      <c r="AR705" s="10">
        <f t="shared" si="22"/>
        <v>36000</v>
      </c>
      <c r="AS705" s="10">
        <f t="shared" si="22"/>
        <v>11038000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3561000</v>
      </c>
      <c r="E706" s="3">
        <f>[1]july!E668</f>
        <v>0</v>
      </c>
      <c r="F706" s="3">
        <f>[1]july!F668</f>
        <v>3561000</v>
      </c>
      <c r="G706" s="3">
        <f>[1]august!D668</f>
        <v>3479000</v>
      </c>
      <c r="H706" s="3">
        <f>[1]august!E668</f>
        <v>0</v>
      </c>
      <c r="I706" s="3">
        <f>[1]august!F668</f>
        <v>3479000</v>
      </c>
      <c r="J706" s="3">
        <f>[1]September!D668</f>
        <v>4133000</v>
      </c>
      <c r="K706" s="3">
        <f>[1]September!E668</f>
        <v>0</v>
      </c>
      <c r="L706" s="3">
        <f>[1]September!F668</f>
        <v>4133000</v>
      </c>
      <c r="M706" s="3">
        <f>[1]October!D668</f>
        <v>4117000</v>
      </c>
      <c r="N706" s="3">
        <f>[1]October!E668</f>
        <v>0</v>
      </c>
      <c r="O706" s="3">
        <f>[1]October!F668</f>
        <v>4117000</v>
      </c>
      <c r="P706" s="3">
        <f>[1]NOVEMBER!D668</f>
        <v>3435000</v>
      </c>
      <c r="Q706" s="3">
        <f>[1]NOVEMBER!E668</f>
        <v>0</v>
      </c>
      <c r="R706" s="3">
        <f>[1]NOVEMBER!F668</f>
        <v>3435000</v>
      </c>
      <c r="S706" s="3">
        <f>[1]December!D668</f>
        <v>3334000</v>
      </c>
      <c r="T706" s="3">
        <f>[1]December!E668</f>
        <v>0</v>
      </c>
      <c r="U706" s="3">
        <f>[1]December!F668</f>
        <v>3334000</v>
      </c>
      <c r="V706" s="3">
        <f>[1]january!D668</f>
        <v>3040000</v>
      </c>
      <c r="W706" s="3">
        <f>[1]january!E668</f>
        <v>0</v>
      </c>
      <c r="X706" s="3">
        <f>[1]january!F668</f>
        <v>3040000</v>
      </c>
      <c r="Y706" s="3">
        <f>[1]february!D668</f>
        <v>3259000</v>
      </c>
      <c r="Z706" s="3">
        <f>[1]february!E668</f>
        <v>0</v>
      </c>
      <c r="AA706" s="3">
        <f>[1]february!F668</f>
        <v>3259000</v>
      </c>
      <c r="AB706" s="3">
        <f>[1]march!D668</f>
        <v>3890000</v>
      </c>
      <c r="AC706" s="3">
        <f>[1]march!E668</f>
        <v>0</v>
      </c>
      <c r="AD706" s="3">
        <f>[1]march!F668</f>
        <v>3890000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32248000</v>
      </c>
      <c r="AR706" s="10">
        <f t="shared" si="22"/>
        <v>0</v>
      </c>
      <c r="AS706" s="10">
        <f t="shared" si="22"/>
        <v>32248000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280000</v>
      </c>
      <c r="E707" s="3">
        <f>[1]july!E669</f>
        <v>0</v>
      </c>
      <c r="F707" s="3">
        <f>[1]july!F669</f>
        <v>280000</v>
      </c>
      <c r="G707" s="3">
        <f>[1]august!D669</f>
        <v>258000</v>
      </c>
      <c r="H707" s="3">
        <f>[1]august!E669</f>
        <v>0</v>
      </c>
      <c r="I707" s="3">
        <f>[1]august!F669</f>
        <v>258000</v>
      </c>
      <c r="J707" s="3">
        <f>[1]September!D669</f>
        <v>280000</v>
      </c>
      <c r="K707" s="3">
        <f>[1]September!E669</f>
        <v>0</v>
      </c>
      <c r="L707" s="3">
        <f>[1]September!F669</f>
        <v>280000</v>
      </c>
      <c r="M707" s="3">
        <f>[1]October!D669</f>
        <v>270000</v>
      </c>
      <c r="N707" s="3">
        <f>[1]October!E669</f>
        <v>0</v>
      </c>
      <c r="O707" s="3">
        <f>[1]October!F669</f>
        <v>270000</v>
      </c>
      <c r="P707" s="3">
        <f>[1]NOVEMBER!D669</f>
        <v>244000</v>
      </c>
      <c r="Q707" s="3">
        <f>[1]NOVEMBER!E669</f>
        <v>0</v>
      </c>
      <c r="R707" s="3">
        <f>[1]NOVEMBER!F669</f>
        <v>244000</v>
      </c>
      <c r="S707" s="3">
        <f>[1]December!D669</f>
        <v>237000</v>
      </c>
      <c r="T707" s="3">
        <f>[1]December!E669</f>
        <v>0</v>
      </c>
      <c r="U707" s="3">
        <f>[1]December!F669</f>
        <v>237000</v>
      </c>
      <c r="V707" s="3">
        <f>[1]january!D669</f>
        <v>216000</v>
      </c>
      <c r="W707" s="3">
        <f>[1]january!E669</f>
        <v>0</v>
      </c>
      <c r="X707" s="3">
        <f>[1]january!F669</f>
        <v>216000</v>
      </c>
      <c r="Y707" s="3">
        <f>[1]february!D669</f>
        <v>232000</v>
      </c>
      <c r="Z707" s="3">
        <f>[1]february!E669</f>
        <v>0</v>
      </c>
      <c r="AA707" s="3">
        <f>[1]february!F669</f>
        <v>232000</v>
      </c>
      <c r="AB707" s="3">
        <f>[1]march!D669</f>
        <v>277000</v>
      </c>
      <c r="AC707" s="3">
        <f>[1]march!E669</f>
        <v>0</v>
      </c>
      <c r="AD707" s="3">
        <f>[1]march!F669</f>
        <v>277000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2294000</v>
      </c>
      <c r="AR707" s="10">
        <f t="shared" si="22"/>
        <v>0</v>
      </c>
      <c r="AS707" s="10">
        <f t="shared" si="22"/>
        <v>2294000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46000</v>
      </c>
      <c r="E708" s="3">
        <f>[1]july!E670</f>
        <v>0</v>
      </c>
      <c r="F708" s="3">
        <f>[1]july!F670</f>
        <v>46000</v>
      </c>
      <c r="G708" s="3">
        <f>[1]august!D670</f>
        <v>46000</v>
      </c>
      <c r="H708" s="3">
        <f>[1]august!E670</f>
        <v>0</v>
      </c>
      <c r="I708" s="3">
        <f>[1]august!F670</f>
        <v>46000</v>
      </c>
      <c r="J708" s="3">
        <f>[1]September!D670</f>
        <v>53000</v>
      </c>
      <c r="K708" s="3">
        <f>[1]September!E670</f>
        <v>0</v>
      </c>
      <c r="L708" s="3">
        <f>[1]September!F670</f>
        <v>53000</v>
      </c>
      <c r="M708" s="3">
        <f>[1]October!D670</f>
        <v>53000</v>
      </c>
      <c r="N708" s="3">
        <f>[1]October!E670</f>
        <v>0</v>
      </c>
      <c r="O708" s="3">
        <f>[1]October!F670</f>
        <v>53000</v>
      </c>
      <c r="P708" s="3">
        <f>[1]NOVEMBER!D670</f>
        <v>44000</v>
      </c>
      <c r="Q708" s="3">
        <f>[1]NOVEMBER!E670</f>
        <v>0</v>
      </c>
      <c r="R708" s="3">
        <f>[1]NOVEMBER!F670</f>
        <v>44000</v>
      </c>
      <c r="S708" s="3">
        <f>[1]December!D670</f>
        <v>43000</v>
      </c>
      <c r="T708" s="3">
        <f>[1]December!E670</f>
        <v>0</v>
      </c>
      <c r="U708" s="3">
        <f>[1]December!F670</f>
        <v>43000</v>
      </c>
      <c r="V708" s="3">
        <f>[1]january!D670</f>
        <v>39000</v>
      </c>
      <c r="W708" s="3">
        <f>[1]january!E670</f>
        <v>0</v>
      </c>
      <c r="X708" s="3">
        <f>[1]january!F670</f>
        <v>39000</v>
      </c>
      <c r="Y708" s="3">
        <f>[1]february!D670</f>
        <v>42000</v>
      </c>
      <c r="Z708" s="3">
        <f>[1]february!E670</f>
        <v>0</v>
      </c>
      <c r="AA708" s="3">
        <f>[1]february!F670</f>
        <v>42000</v>
      </c>
      <c r="AB708" s="3">
        <f>[1]march!D670</f>
        <v>50000</v>
      </c>
      <c r="AC708" s="3">
        <f>[1]march!E670</f>
        <v>0</v>
      </c>
      <c r="AD708" s="3">
        <f>[1]march!F670</f>
        <v>50000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416000</v>
      </c>
      <c r="AR708" s="10">
        <f t="shared" si="22"/>
        <v>0</v>
      </c>
      <c r="AS708" s="10">
        <f t="shared" si="22"/>
        <v>416000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1807000</v>
      </c>
      <c r="E709" s="3">
        <f>[1]july!E671</f>
        <v>0</v>
      </c>
      <c r="F709" s="3">
        <f>[1]july!F671</f>
        <v>1807000</v>
      </c>
      <c r="G709" s="3">
        <f>[1]august!D671</f>
        <v>1798000</v>
      </c>
      <c r="H709" s="3">
        <f>[1]august!E671</f>
        <v>0</v>
      </c>
      <c r="I709" s="3">
        <f>[1]august!F671</f>
        <v>1798000</v>
      </c>
      <c r="J709" s="3">
        <f>[1]September!D671</f>
        <v>2099000</v>
      </c>
      <c r="K709" s="3">
        <f>[1]September!E671</f>
        <v>0</v>
      </c>
      <c r="L709" s="3">
        <f>[1]September!F671</f>
        <v>2099000</v>
      </c>
      <c r="M709" s="3">
        <f>[1]October!D671</f>
        <v>2087000</v>
      </c>
      <c r="N709" s="3">
        <f>[1]October!E671</f>
        <v>0</v>
      </c>
      <c r="O709" s="3">
        <f>[1]October!F671</f>
        <v>2087000</v>
      </c>
      <c r="P709" s="3">
        <f>[1]NOVEMBER!D671</f>
        <v>1750000</v>
      </c>
      <c r="Q709" s="3">
        <f>[1]NOVEMBER!E671</f>
        <v>0</v>
      </c>
      <c r="R709" s="3">
        <f>[1]NOVEMBER!F671</f>
        <v>1750000</v>
      </c>
      <c r="S709" s="3">
        <f>[1]December!D671</f>
        <v>1699000</v>
      </c>
      <c r="T709" s="3">
        <f>[1]December!E671</f>
        <v>0</v>
      </c>
      <c r="U709" s="3">
        <f>[1]December!F671</f>
        <v>1699000</v>
      </c>
      <c r="V709" s="3">
        <f>[1]january!D671</f>
        <v>1550000</v>
      </c>
      <c r="W709" s="3">
        <f>[1]january!E671</f>
        <v>0</v>
      </c>
      <c r="X709" s="3">
        <f>[1]january!F671</f>
        <v>1550000</v>
      </c>
      <c r="Y709" s="3">
        <f>[1]february!D671</f>
        <v>1660000</v>
      </c>
      <c r="Z709" s="3">
        <f>[1]february!E671</f>
        <v>0</v>
      </c>
      <c r="AA709" s="3">
        <f>[1]february!F671</f>
        <v>1660000</v>
      </c>
      <c r="AB709" s="3">
        <f>[1]march!D671</f>
        <v>1982000</v>
      </c>
      <c r="AC709" s="3">
        <f>[1]march!E671</f>
        <v>0</v>
      </c>
      <c r="AD709" s="3">
        <f>[1]march!F671</f>
        <v>1982000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16432000</v>
      </c>
      <c r="AR709" s="10">
        <f t="shared" si="22"/>
        <v>0</v>
      </c>
      <c r="AS709" s="10">
        <f t="shared" si="22"/>
        <v>16432000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498000</v>
      </c>
      <c r="E710" s="3">
        <f>[1]july!E672</f>
        <v>0</v>
      </c>
      <c r="F710" s="3">
        <f>[1]july!F672</f>
        <v>498000</v>
      </c>
      <c r="G710" s="3">
        <f>[1]august!D672</f>
        <v>490000</v>
      </c>
      <c r="H710" s="3">
        <f>[1]august!E672</f>
        <v>0</v>
      </c>
      <c r="I710" s="3">
        <f>[1]august!F672</f>
        <v>490000</v>
      </c>
      <c r="J710" s="3">
        <f>[1]September!D672</f>
        <v>575000</v>
      </c>
      <c r="K710" s="3">
        <f>[1]September!E672</f>
        <v>0</v>
      </c>
      <c r="L710" s="3">
        <f>[1]September!F672</f>
        <v>575000</v>
      </c>
      <c r="M710" s="3">
        <f>[1]October!D672</f>
        <v>572000</v>
      </c>
      <c r="N710" s="3">
        <f>[1]October!E672</f>
        <v>0</v>
      </c>
      <c r="O710" s="3">
        <f>[1]October!F672</f>
        <v>572000</v>
      </c>
      <c r="P710" s="3">
        <f>[1]NOVEMBER!D672</f>
        <v>480000</v>
      </c>
      <c r="Q710" s="3">
        <f>[1]NOVEMBER!E672</f>
        <v>0</v>
      </c>
      <c r="R710" s="3">
        <f>[1]NOVEMBER!F672</f>
        <v>480000</v>
      </c>
      <c r="S710" s="3">
        <f>[1]December!D672</f>
        <v>466000</v>
      </c>
      <c r="T710" s="3">
        <f>[1]December!E672</f>
        <v>0</v>
      </c>
      <c r="U710" s="3">
        <f>[1]December!F672</f>
        <v>466000</v>
      </c>
      <c r="V710" s="3">
        <f>[1]january!D672</f>
        <v>425000</v>
      </c>
      <c r="W710" s="3">
        <f>[1]january!E672</f>
        <v>0</v>
      </c>
      <c r="X710" s="3">
        <f>[1]january!F672</f>
        <v>425000</v>
      </c>
      <c r="Y710" s="3">
        <f>[1]february!D672</f>
        <v>455000</v>
      </c>
      <c r="Z710" s="3">
        <f>[1]february!E672</f>
        <v>0</v>
      </c>
      <c r="AA710" s="3">
        <f>[1]february!F672</f>
        <v>455000</v>
      </c>
      <c r="AB710" s="3">
        <f>[1]march!D672</f>
        <v>543000</v>
      </c>
      <c r="AC710" s="3">
        <f>[1]march!E672</f>
        <v>0</v>
      </c>
      <c r="AD710" s="3">
        <f>[1]march!F672</f>
        <v>543000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4504000</v>
      </c>
      <c r="AR710" s="10">
        <f t="shared" si="22"/>
        <v>0</v>
      </c>
      <c r="AS710" s="10">
        <f t="shared" si="22"/>
        <v>4504000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262000</v>
      </c>
      <c r="E711" s="3">
        <f>[1]july!E673</f>
        <v>21000</v>
      </c>
      <c r="F711" s="3">
        <f>[1]july!F673</f>
        <v>283000</v>
      </c>
      <c r="G711" s="3">
        <f>[1]august!D673</f>
        <v>259000</v>
      </c>
      <c r="H711" s="3">
        <f>[1]august!E673</f>
        <v>21000</v>
      </c>
      <c r="I711" s="3">
        <f>[1]august!F673</f>
        <v>280000</v>
      </c>
      <c r="J711" s="3">
        <f>[1]September!D673</f>
        <v>307000</v>
      </c>
      <c r="K711" s="3">
        <f>[1]September!E673</f>
        <v>21000</v>
      </c>
      <c r="L711" s="3">
        <f>[1]September!F673</f>
        <v>328000</v>
      </c>
      <c r="M711" s="3">
        <f>[1]October!D673</f>
        <v>305000</v>
      </c>
      <c r="N711" s="3">
        <f>[1]October!E673</f>
        <v>21000</v>
      </c>
      <c r="O711" s="3">
        <f>[1]October!F673</f>
        <v>326000</v>
      </c>
      <c r="P711" s="3">
        <f>[1]NOVEMBER!D673</f>
        <v>256000</v>
      </c>
      <c r="Q711" s="3">
        <f>[1]NOVEMBER!E673</f>
        <v>21000</v>
      </c>
      <c r="R711" s="3">
        <f>[1]NOVEMBER!F673</f>
        <v>277000</v>
      </c>
      <c r="S711" s="3">
        <f>[1]December!D673</f>
        <v>240000</v>
      </c>
      <c r="T711" s="3">
        <f>[1]December!E673</f>
        <v>25000</v>
      </c>
      <c r="U711" s="3">
        <f>[1]December!F673</f>
        <v>265000</v>
      </c>
      <c r="V711" s="3">
        <f>[1]january!D673</f>
        <v>222000</v>
      </c>
      <c r="W711" s="3">
        <f>[1]january!E673</f>
        <v>22000</v>
      </c>
      <c r="X711" s="3">
        <f>[1]january!F673</f>
        <v>244000</v>
      </c>
      <c r="Y711" s="3">
        <f>[1]february!D673</f>
        <v>239000</v>
      </c>
      <c r="Z711" s="3">
        <f>[1]february!E673</f>
        <v>22000</v>
      </c>
      <c r="AA711" s="3">
        <f>[1]february!F673</f>
        <v>261000</v>
      </c>
      <c r="AB711" s="3">
        <f>[1]march!D673</f>
        <v>289000</v>
      </c>
      <c r="AC711" s="3">
        <f>[1]march!E673</f>
        <v>22000</v>
      </c>
      <c r="AD711" s="3">
        <f>[1]march!F673</f>
        <v>311000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2379000</v>
      </c>
      <c r="AR711" s="10">
        <f t="shared" si="22"/>
        <v>196000</v>
      </c>
      <c r="AS711" s="10">
        <f t="shared" si="22"/>
        <v>2575000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6454000</v>
      </c>
      <c r="E712" s="3">
        <f>[1]july!E674</f>
        <v>21000</v>
      </c>
      <c r="F712" s="3">
        <f>[1]july!F674</f>
        <v>6475000</v>
      </c>
      <c r="G712" s="3">
        <f>[1]august!D674</f>
        <v>6330000</v>
      </c>
      <c r="H712" s="3">
        <f>[1]august!E674</f>
        <v>21000</v>
      </c>
      <c r="I712" s="3">
        <f>[1]august!F674</f>
        <v>6351000</v>
      </c>
      <c r="J712" s="3">
        <f>[1]September!D674</f>
        <v>7447000</v>
      </c>
      <c r="K712" s="3">
        <f>[1]September!E674</f>
        <v>21000</v>
      </c>
      <c r="L712" s="3">
        <f>[1]September!F674</f>
        <v>7468000</v>
      </c>
      <c r="M712" s="3">
        <f>[1]October!D674</f>
        <v>7404000</v>
      </c>
      <c r="N712" s="3">
        <f>[1]October!E674</f>
        <v>21000</v>
      </c>
      <c r="O712" s="3">
        <f>[1]October!F674</f>
        <v>7425000</v>
      </c>
      <c r="P712" s="3">
        <f>[1]NOVEMBER!D674</f>
        <v>6209000</v>
      </c>
      <c r="Q712" s="3">
        <f>[1]NOVEMBER!E674</f>
        <v>21000</v>
      </c>
      <c r="R712" s="3">
        <f>[1]NOVEMBER!F674</f>
        <v>6230000</v>
      </c>
      <c r="S712" s="3">
        <f>[1]December!D674</f>
        <v>6019000</v>
      </c>
      <c r="T712" s="3">
        <f>[1]December!E674</f>
        <v>25000</v>
      </c>
      <c r="U712" s="3">
        <f>[1]December!F674</f>
        <v>6044000</v>
      </c>
      <c r="V712" s="3">
        <f>[1]january!D674</f>
        <v>5492000</v>
      </c>
      <c r="W712" s="3">
        <f>[1]january!E674</f>
        <v>22000</v>
      </c>
      <c r="X712" s="3">
        <f>[1]january!F674</f>
        <v>5514000</v>
      </c>
      <c r="Y712" s="3">
        <f>[1]february!D674</f>
        <v>5887000</v>
      </c>
      <c r="Z712" s="3">
        <f>[1]february!E674</f>
        <v>22000</v>
      </c>
      <c r="AA712" s="3">
        <f>[1]february!F674</f>
        <v>5909000</v>
      </c>
      <c r="AB712" s="3">
        <f>[1]march!D674</f>
        <v>7031000</v>
      </c>
      <c r="AC712" s="3">
        <f>[1]march!E674</f>
        <v>22000</v>
      </c>
      <c r="AD712" s="3">
        <f>[1]march!F674</f>
        <v>7053000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58273000</v>
      </c>
      <c r="AR712" s="10">
        <f t="shared" si="22"/>
        <v>196000</v>
      </c>
      <c r="AS712" s="10">
        <f t="shared" si="22"/>
        <v>58469000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10358000</v>
      </c>
      <c r="E713" s="3">
        <f>[1]july!E675</f>
        <v>25000</v>
      </c>
      <c r="F713" s="3">
        <f>[1]july!F675</f>
        <v>10383000</v>
      </c>
      <c r="G713" s="3">
        <f>[1]august!D675</f>
        <v>10274000</v>
      </c>
      <c r="H713" s="3">
        <f>[1]august!E675</f>
        <v>25000</v>
      </c>
      <c r="I713" s="3">
        <f>[1]august!F675</f>
        <v>10299000</v>
      </c>
      <c r="J713" s="3">
        <f>[1]September!D675</f>
        <v>9380000</v>
      </c>
      <c r="K713" s="3">
        <f>[1]September!E675</f>
        <v>25000</v>
      </c>
      <c r="L713" s="3">
        <f>[1]September!F675</f>
        <v>9405000</v>
      </c>
      <c r="M713" s="3">
        <f>[1]October!D675</f>
        <v>10196000</v>
      </c>
      <c r="N713" s="3">
        <f>[1]October!E675</f>
        <v>25000</v>
      </c>
      <c r="O713" s="3">
        <f>[1]October!F675</f>
        <v>10221000</v>
      </c>
      <c r="P713" s="3">
        <f>[1]NOVEMBER!D675</f>
        <v>9008000</v>
      </c>
      <c r="Q713" s="3">
        <f>[1]NOVEMBER!E675</f>
        <v>25000</v>
      </c>
      <c r="R713" s="3">
        <f>[1]NOVEMBER!F675</f>
        <v>9033000</v>
      </c>
      <c r="S713" s="3">
        <f>[1]December!D675</f>
        <v>9744000</v>
      </c>
      <c r="T713" s="3">
        <f>[1]December!E675</f>
        <v>29000</v>
      </c>
      <c r="U713" s="3">
        <f>[1]December!F675</f>
        <v>9773000</v>
      </c>
      <c r="V713" s="3">
        <f>[1]january!D675</f>
        <v>9955000</v>
      </c>
      <c r="W713" s="3">
        <f>[1]january!E675</f>
        <v>26000</v>
      </c>
      <c r="X713" s="3">
        <f>[1]january!F675</f>
        <v>9981000</v>
      </c>
      <c r="Y713" s="3">
        <f>[1]february!D675</f>
        <v>8804000</v>
      </c>
      <c r="Z713" s="3">
        <f>[1]february!E675</f>
        <v>26000</v>
      </c>
      <c r="AA713" s="3">
        <f>[1]february!F675</f>
        <v>8830000</v>
      </c>
      <c r="AB713" s="3">
        <f>[1]march!D675</f>
        <v>9664000</v>
      </c>
      <c r="AC713" s="3">
        <f>[1]march!E675</f>
        <v>26000</v>
      </c>
      <c r="AD713" s="3">
        <f>[1]march!F675</f>
        <v>9690000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87383000</v>
      </c>
      <c r="AR713" s="10">
        <f t="shared" si="22"/>
        <v>232000</v>
      </c>
      <c r="AS713" s="10">
        <f t="shared" si="22"/>
        <v>87615000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43247000</v>
      </c>
      <c r="E714" s="3">
        <f>[1]july!E676</f>
        <v>241000</v>
      </c>
      <c r="F714" s="3">
        <f>[1]july!F676</f>
        <v>43488000</v>
      </c>
      <c r="G714" s="3">
        <f>[1]august!D676</f>
        <v>42960000</v>
      </c>
      <c r="H714" s="3">
        <f>[1]august!E676</f>
        <v>233000</v>
      </c>
      <c r="I714" s="3">
        <f>[1]august!F676</f>
        <v>43193000</v>
      </c>
      <c r="J714" s="3">
        <f>[1]September!D676</f>
        <v>42612000</v>
      </c>
      <c r="K714" s="3">
        <f>[1]September!E676</f>
        <v>230000</v>
      </c>
      <c r="L714" s="3">
        <f>[1]September!F676</f>
        <v>42842000</v>
      </c>
      <c r="M714" s="3">
        <f>[1]October!D676</f>
        <v>42515000</v>
      </c>
      <c r="N714" s="3">
        <f>[1]October!E676</f>
        <v>244000</v>
      </c>
      <c r="O714" s="3">
        <f>[1]October!F676</f>
        <v>42759000</v>
      </c>
      <c r="P714" s="3">
        <f>[1]NOVEMBER!D676</f>
        <v>40507000</v>
      </c>
      <c r="Q714" s="3">
        <f>[1]NOVEMBER!E676</f>
        <v>230000</v>
      </c>
      <c r="R714" s="3">
        <f>[1]NOVEMBER!F676</f>
        <v>40737000</v>
      </c>
      <c r="S714" s="3">
        <f>[1]December!D676</f>
        <v>42728000</v>
      </c>
      <c r="T714" s="3">
        <f>[1]December!E676</f>
        <v>279000</v>
      </c>
      <c r="U714" s="3">
        <f>[1]December!F676</f>
        <v>43007000</v>
      </c>
      <c r="V714" s="3">
        <f>[1]january!D676</f>
        <v>41945000</v>
      </c>
      <c r="W714" s="3">
        <f>[1]january!E676</f>
        <v>276000</v>
      </c>
      <c r="X714" s="3">
        <f>[1]january!F676</f>
        <v>42221000</v>
      </c>
      <c r="Y714" s="3">
        <f>[1]february!D676</f>
        <v>39281000</v>
      </c>
      <c r="Z714" s="3">
        <f>[1]february!E676</f>
        <v>271000</v>
      </c>
      <c r="AA714" s="3">
        <f>[1]february!F676</f>
        <v>39552000</v>
      </c>
      <c r="AB714" s="3">
        <f>[1]march!D676</f>
        <v>42550000</v>
      </c>
      <c r="AC714" s="3">
        <f>[1]march!E676</f>
        <v>270000</v>
      </c>
      <c r="AD714" s="3">
        <f>[1]march!F676</f>
        <v>42820000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378345000</v>
      </c>
      <c r="AR714" s="10">
        <f t="shared" si="22"/>
        <v>2274000</v>
      </c>
      <c r="AS714" s="10">
        <f t="shared" si="22"/>
        <v>380619000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713000</v>
      </c>
      <c r="E715" s="3">
        <f>[1]july!E677</f>
        <v>5311000</v>
      </c>
      <c r="F715" s="3">
        <f>[1]july!F677</f>
        <v>6024000</v>
      </c>
      <c r="G715" s="3">
        <f>[1]august!D677</f>
        <v>713000</v>
      </c>
      <c r="H715" s="3">
        <f>[1]august!E677</f>
        <v>4578000</v>
      </c>
      <c r="I715" s="3">
        <f>[1]august!F677</f>
        <v>5291000</v>
      </c>
      <c r="J715" s="3">
        <f>[1]September!D677</f>
        <v>714000</v>
      </c>
      <c r="K715" s="3">
        <f>[1]September!E677</f>
        <v>4689000</v>
      </c>
      <c r="L715" s="3">
        <f>[1]September!F677</f>
        <v>5403000</v>
      </c>
      <c r="M715" s="3">
        <f>[1]October!D677</f>
        <v>834000</v>
      </c>
      <c r="N715" s="3">
        <f>[1]October!E677</f>
        <v>4780000</v>
      </c>
      <c r="O715" s="3">
        <f>[1]October!F677</f>
        <v>5614000</v>
      </c>
      <c r="P715" s="3">
        <f>[1]NOVEMBER!D677</f>
        <v>779000</v>
      </c>
      <c r="Q715" s="3">
        <f>[1]NOVEMBER!E677</f>
        <v>4188000</v>
      </c>
      <c r="R715" s="3">
        <f>[1]NOVEMBER!F677</f>
        <v>4967000</v>
      </c>
      <c r="S715" s="3">
        <f>[1]December!D677</f>
        <v>759000</v>
      </c>
      <c r="T715" s="3">
        <f>[1]December!E677</f>
        <v>5307000</v>
      </c>
      <c r="U715" s="3">
        <f>[1]December!F677</f>
        <v>6066000</v>
      </c>
      <c r="V715" s="3">
        <f>[1]january!D677</f>
        <v>810000</v>
      </c>
      <c r="W715" s="3">
        <f>[1]january!E677</f>
        <v>6023000</v>
      </c>
      <c r="X715" s="3">
        <f>[1]january!F677</f>
        <v>6833000</v>
      </c>
      <c r="Y715" s="3">
        <f>[1]february!D677</f>
        <v>781000</v>
      </c>
      <c r="Z715" s="3">
        <f>[1]february!E677</f>
        <v>4661000</v>
      </c>
      <c r="AA715" s="3">
        <f>[1]february!F677</f>
        <v>5442000</v>
      </c>
      <c r="AB715" s="3">
        <f>[1]march!D677</f>
        <v>780000</v>
      </c>
      <c r="AC715" s="3">
        <f>[1]march!E677</f>
        <v>4891000</v>
      </c>
      <c r="AD715" s="3">
        <f>[1]march!F677</f>
        <v>5671000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6883000</v>
      </c>
      <c r="AR715" s="10">
        <f t="shared" si="22"/>
        <v>44428000</v>
      </c>
      <c r="AS715" s="10">
        <f t="shared" si="22"/>
        <v>51311000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43960000</v>
      </c>
      <c r="E716" s="3">
        <f>[1]july!E678</f>
        <v>5552000</v>
      </c>
      <c r="F716" s="3">
        <f>[1]july!F678</f>
        <v>49512000</v>
      </c>
      <c r="G716" s="3">
        <f>[1]august!D678</f>
        <v>43673000</v>
      </c>
      <c r="H716" s="3">
        <f>[1]august!E678</f>
        <v>4811000</v>
      </c>
      <c r="I716" s="3">
        <f>[1]august!F678</f>
        <v>48484000</v>
      </c>
      <c r="J716" s="3">
        <f>[1]September!D678</f>
        <v>43326000</v>
      </c>
      <c r="K716" s="3">
        <f>[1]September!E678</f>
        <v>4919000</v>
      </c>
      <c r="L716" s="3">
        <f>[1]September!F678</f>
        <v>48245000</v>
      </c>
      <c r="M716" s="3">
        <f>[1]October!D678</f>
        <v>43349000</v>
      </c>
      <c r="N716" s="3">
        <f>[1]October!E678</f>
        <v>5024000</v>
      </c>
      <c r="O716" s="3">
        <f>[1]October!F678</f>
        <v>48373000</v>
      </c>
      <c r="P716" s="3">
        <f>[1]NOVEMBER!D678</f>
        <v>41286000</v>
      </c>
      <c r="Q716" s="3">
        <f>[1]NOVEMBER!E678</f>
        <v>4418000</v>
      </c>
      <c r="R716" s="3">
        <f>[1]NOVEMBER!F678</f>
        <v>45704000</v>
      </c>
      <c r="S716" s="3">
        <f>[1]December!D678</f>
        <v>43487000</v>
      </c>
      <c r="T716" s="3">
        <f>[1]December!E678</f>
        <v>5586000</v>
      </c>
      <c r="U716" s="3">
        <f>[1]December!F678</f>
        <v>49073000</v>
      </c>
      <c r="V716" s="3">
        <f>[1]january!D678</f>
        <v>42755000</v>
      </c>
      <c r="W716" s="3">
        <f>[1]january!E678</f>
        <v>6299000</v>
      </c>
      <c r="X716" s="3">
        <f>[1]january!F678</f>
        <v>49054000</v>
      </c>
      <c r="Y716" s="3">
        <f>[1]february!D678</f>
        <v>40062000</v>
      </c>
      <c r="Z716" s="3">
        <f>[1]february!E678</f>
        <v>4932000</v>
      </c>
      <c r="AA716" s="3">
        <f>[1]february!F678</f>
        <v>44994000</v>
      </c>
      <c r="AB716" s="3">
        <f>[1]march!D678</f>
        <v>43330000</v>
      </c>
      <c r="AC716" s="3">
        <f>[1]march!E678</f>
        <v>5161000</v>
      </c>
      <c r="AD716" s="3">
        <f>[1]march!F678</f>
        <v>48491000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385228000</v>
      </c>
      <c r="AR716" s="10">
        <f t="shared" si="22"/>
        <v>46702000</v>
      </c>
      <c r="AS716" s="10">
        <f t="shared" si="22"/>
        <v>431930000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13259000</v>
      </c>
      <c r="E717" s="3">
        <f>[1]july!E679</f>
        <v>1946000</v>
      </c>
      <c r="F717" s="3">
        <f>[1]july!F679</f>
        <v>15205000</v>
      </c>
      <c r="G717" s="3">
        <f>[1]august!D679</f>
        <v>13632000</v>
      </c>
      <c r="H717" s="3">
        <f>[1]august!E679</f>
        <v>1925000</v>
      </c>
      <c r="I717" s="3">
        <f>[1]august!F679</f>
        <v>15557000</v>
      </c>
      <c r="J717" s="3">
        <f>[1]September!D679</f>
        <v>13853000</v>
      </c>
      <c r="K717" s="3">
        <f>[1]September!E679</f>
        <v>1928000</v>
      </c>
      <c r="L717" s="3">
        <f>[1]September!F679</f>
        <v>15781000</v>
      </c>
      <c r="M717" s="3">
        <f>[1]October!D679</f>
        <v>14640000</v>
      </c>
      <c r="N717" s="3">
        <f>[1]October!E679</f>
        <v>601000</v>
      </c>
      <c r="O717" s="3">
        <f>[1]October!F679</f>
        <v>15241000</v>
      </c>
      <c r="P717" s="3">
        <f>[1]NOVEMBER!D679</f>
        <v>14309000</v>
      </c>
      <c r="Q717" s="3">
        <f>[1]NOVEMBER!E679</f>
        <v>580000</v>
      </c>
      <c r="R717" s="3">
        <f>[1]NOVEMBER!F679</f>
        <v>14889000</v>
      </c>
      <c r="S717" s="3">
        <f>[1]December!D679</f>
        <v>14752000</v>
      </c>
      <c r="T717" s="3">
        <f>[1]December!E679</f>
        <v>520000</v>
      </c>
      <c r="U717" s="3">
        <f>[1]December!F679</f>
        <v>15272000</v>
      </c>
      <c r="V717" s="3">
        <f>[1]january!D679</f>
        <v>15353000</v>
      </c>
      <c r="W717" s="3">
        <f>[1]january!E679</f>
        <v>250000</v>
      </c>
      <c r="X717" s="3">
        <f>[1]january!F679</f>
        <v>15603000</v>
      </c>
      <c r="Y717" s="3">
        <f>[1]february!D679</f>
        <v>13663000</v>
      </c>
      <c r="Z717" s="3">
        <f>[1]february!E679</f>
        <v>100000</v>
      </c>
      <c r="AA717" s="3">
        <f>[1]february!F679</f>
        <v>13763000</v>
      </c>
      <c r="AB717" s="3">
        <f>[1]march!D679</f>
        <v>14945000</v>
      </c>
      <c r="AC717" s="3">
        <f>[1]march!E679</f>
        <v>205000</v>
      </c>
      <c r="AD717" s="3">
        <f>[1]march!F679</f>
        <v>15150000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128406000</v>
      </c>
      <c r="AR717" s="10">
        <f t="shared" si="22"/>
        <v>8055000</v>
      </c>
      <c r="AS717" s="10">
        <f t="shared" si="22"/>
        <v>136461000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4801000</v>
      </c>
      <c r="E718" s="3">
        <f>[1]july!E680</f>
        <v>705000</v>
      </c>
      <c r="F718" s="3">
        <f>[1]july!F680</f>
        <v>5506000</v>
      </c>
      <c r="G718" s="3">
        <f>[1]august!D680</f>
        <v>5207000</v>
      </c>
      <c r="H718" s="3">
        <f>[1]august!E680</f>
        <v>735000</v>
      </c>
      <c r="I718" s="3">
        <f>[1]august!F680</f>
        <v>5942000</v>
      </c>
      <c r="J718" s="3">
        <f>[1]September!D680</f>
        <v>5651000</v>
      </c>
      <c r="K718" s="3">
        <f>[1]September!E680</f>
        <v>789000</v>
      </c>
      <c r="L718" s="3">
        <f>[1]September!F680</f>
        <v>6440000</v>
      </c>
      <c r="M718" s="3">
        <f>[1]October!D680</f>
        <v>5748000</v>
      </c>
      <c r="N718" s="3">
        <f>[1]October!E680</f>
        <v>244000</v>
      </c>
      <c r="O718" s="3">
        <f>[1]October!F680</f>
        <v>5992000</v>
      </c>
      <c r="P718" s="3">
        <f>[1]NOVEMBER!D680</f>
        <v>5010000</v>
      </c>
      <c r="Q718" s="3">
        <f>[1]NOVEMBER!E680</f>
        <v>173000</v>
      </c>
      <c r="R718" s="3">
        <f>[1]NOVEMBER!F680</f>
        <v>5183000</v>
      </c>
      <c r="S718" s="3">
        <f>[1]December!D680</f>
        <v>5618000</v>
      </c>
      <c r="T718" s="3">
        <f>[1]December!E680</f>
        <v>199000</v>
      </c>
      <c r="U718" s="3">
        <f>[1]December!F680</f>
        <v>5817000</v>
      </c>
      <c r="V718" s="3">
        <f>[1]january!D680</f>
        <v>5727000</v>
      </c>
      <c r="W718" s="3">
        <f>[1]january!E680</f>
        <v>87000</v>
      </c>
      <c r="X718" s="3">
        <f>[1]january!F680</f>
        <v>5814000</v>
      </c>
      <c r="Y718" s="3">
        <f>[1]february!D680</f>
        <v>4819000</v>
      </c>
      <c r="Z718" s="3">
        <f>[1]february!E680</f>
        <v>14000</v>
      </c>
      <c r="AA718" s="3">
        <f>[1]february!F680</f>
        <v>4833000</v>
      </c>
      <c r="AB718" s="3">
        <f>[1]march!D680</f>
        <v>5544000</v>
      </c>
      <c r="AC718" s="3">
        <f>[1]march!E680</f>
        <v>73000</v>
      </c>
      <c r="AD718" s="3">
        <f>[1]march!F680</f>
        <v>5617000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48125000</v>
      </c>
      <c r="AR718" s="10">
        <f t="shared" si="22"/>
        <v>3019000</v>
      </c>
      <c r="AS718" s="10">
        <f t="shared" si="22"/>
        <v>51144000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22802000</v>
      </c>
      <c r="E719" s="3">
        <f>[1]july!E681</f>
        <v>2462000</v>
      </c>
      <c r="F719" s="3">
        <f>[1]july!F681</f>
        <v>25264000</v>
      </c>
      <c r="G719" s="3">
        <f>[1]august!D681</f>
        <v>21810000</v>
      </c>
      <c r="H719" s="3">
        <f>[1]august!E681</f>
        <v>1821000</v>
      </c>
      <c r="I719" s="3">
        <f>[1]august!F681</f>
        <v>23631000</v>
      </c>
      <c r="J719" s="3">
        <f>[1]September!D681</f>
        <v>21355000</v>
      </c>
      <c r="K719" s="3">
        <f>[1]September!E681</f>
        <v>1876000</v>
      </c>
      <c r="L719" s="3">
        <f>[1]September!F681</f>
        <v>23231000</v>
      </c>
      <c r="M719" s="3">
        <f>[1]October!D681</f>
        <v>20206000</v>
      </c>
      <c r="N719" s="3">
        <f>[1]October!E681</f>
        <v>3988000</v>
      </c>
      <c r="O719" s="3">
        <f>[1]October!F681</f>
        <v>24194000</v>
      </c>
      <c r="P719" s="3">
        <f>[1]NOVEMBER!D681</f>
        <v>19735000</v>
      </c>
      <c r="Q719" s="3">
        <f>[1]NOVEMBER!E681</f>
        <v>3350000</v>
      </c>
      <c r="R719" s="3">
        <f>[1]NOVEMBER!F681</f>
        <v>23085000</v>
      </c>
      <c r="S719" s="3">
        <f>[1]December!D681</f>
        <v>20417000</v>
      </c>
      <c r="T719" s="3">
        <f>[1]December!E681</f>
        <v>4520000</v>
      </c>
      <c r="U719" s="3">
        <f>[1]December!F681</f>
        <v>24937000</v>
      </c>
      <c r="V719" s="3">
        <f>[1]january!D681</f>
        <v>18002000</v>
      </c>
      <c r="W719" s="3">
        <f>[1]january!E681</f>
        <v>5723000</v>
      </c>
      <c r="X719" s="3">
        <f>[1]january!F681</f>
        <v>23725000</v>
      </c>
      <c r="Y719" s="3">
        <f>[1]february!D681</f>
        <v>19367000</v>
      </c>
      <c r="Z719" s="3">
        <f>[1]february!E681</f>
        <v>4626000</v>
      </c>
      <c r="AA719" s="3">
        <f>[1]february!F681</f>
        <v>23993000</v>
      </c>
      <c r="AB719" s="3">
        <f>[1]march!D681</f>
        <v>19785000</v>
      </c>
      <c r="AC719" s="3">
        <f>[1]march!E681</f>
        <v>4156000</v>
      </c>
      <c r="AD719" s="3">
        <f>[1]march!F681</f>
        <v>23941000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183479000</v>
      </c>
      <c r="AR719" s="10">
        <f t="shared" si="22"/>
        <v>32522000</v>
      </c>
      <c r="AS719" s="10">
        <f t="shared" si="22"/>
        <v>216001000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40862000</v>
      </c>
      <c r="E720" s="3">
        <f>[1]july!E682</f>
        <v>5113000</v>
      </c>
      <c r="F720" s="3">
        <f>[1]july!F682</f>
        <v>45975000</v>
      </c>
      <c r="G720" s="3">
        <f>[1]august!D682</f>
        <v>40649000</v>
      </c>
      <c r="H720" s="3">
        <f>[1]august!E682</f>
        <v>4481000</v>
      </c>
      <c r="I720" s="3">
        <f>[1]august!F682</f>
        <v>45130000</v>
      </c>
      <c r="J720" s="3">
        <f>[1]September!D682</f>
        <v>40859000</v>
      </c>
      <c r="K720" s="3">
        <f>[1]September!E682</f>
        <v>4593000</v>
      </c>
      <c r="L720" s="3">
        <f>[1]September!F682</f>
        <v>45452000</v>
      </c>
      <c r="M720" s="3">
        <f>[1]October!D682</f>
        <v>40594000</v>
      </c>
      <c r="N720" s="3">
        <f>[1]October!E682</f>
        <v>4833000</v>
      </c>
      <c r="O720" s="3">
        <f>[1]October!F682</f>
        <v>45427000</v>
      </c>
      <c r="P720" s="3">
        <f>[1]NOVEMBER!D682</f>
        <v>39054000</v>
      </c>
      <c r="Q720" s="3">
        <f>[1]NOVEMBER!E682</f>
        <v>4103000</v>
      </c>
      <c r="R720" s="3">
        <f>[1]NOVEMBER!F682</f>
        <v>43157000</v>
      </c>
      <c r="S720" s="3">
        <f>[1]December!D682</f>
        <v>40787000</v>
      </c>
      <c r="T720" s="3">
        <f>[1]December!E682</f>
        <v>5239000</v>
      </c>
      <c r="U720" s="3">
        <f>[1]December!F682</f>
        <v>46026000</v>
      </c>
      <c r="V720" s="3">
        <f>[1]january!D682</f>
        <v>39082000</v>
      </c>
      <c r="W720" s="3">
        <f>[1]january!E682</f>
        <v>6060000</v>
      </c>
      <c r="X720" s="3">
        <f>[1]january!F682</f>
        <v>45142000</v>
      </c>
      <c r="Y720" s="3">
        <f>[1]february!D682</f>
        <v>37849000</v>
      </c>
      <c r="Z720" s="3">
        <f>[1]february!E682</f>
        <v>4740000</v>
      </c>
      <c r="AA720" s="3">
        <f>[1]february!F682</f>
        <v>42589000</v>
      </c>
      <c r="AB720" s="3">
        <f>[1]march!D682</f>
        <v>40274000</v>
      </c>
      <c r="AC720" s="3">
        <f>[1]march!E682</f>
        <v>4434000</v>
      </c>
      <c r="AD720" s="3">
        <f>[1]march!F682</f>
        <v>44708000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360010000</v>
      </c>
      <c r="AR720" s="10">
        <f t="shared" si="22"/>
        <v>43596000</v>
      </c>
      <c r="AS720" s="10">
        <f t="shared" si="22"/>
        <v>403606000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228000</v>
      </c>
      <c r="E721" s="3">
        <f>[1]july!E683</f>
        <v>3000</v>
      </c>
      <c r="F721" s="3">
        <f>[1]july!F683</f>
        <v>231000</v>
      </c>
      <c r="G721" s="3">
        <f>[1]august!D683</f>
        <v>242000</v>
      </c>
      <c r="H721" s="3">
        <f>[1]august!E683</f>
        <v>3000</v>
      </c>
      <c r="I721" s="3">
        <f>[1]august!F683</f>
        <v>245000</v>
      </c>
      <c r="J721" s="3">
        <f>[1]September!D683</f>
        <v>230000</v>
      </c>
      <c r="K721" s="3">
        <f>[1]September!E683</f>
        <v>3000</v>
      </c>
      <c r="L721" s="3">
        <f>[1]September!F683</f>
        <v>233000</v>
      </c>
      <c r="M721" s="3">
        <f>[1]October!D683</f>
        <v>244000</v>
      </c>
      <c r="N721" s="3">
        <f>[1]October!E683</f>
        <v>3000</v>
      </c>
      <c r="O721" s="3">
        <f>[1]October!F683</f>
        <v>247000</v>
      </c>
      <c r="P721" s="3">
        <f>[1]NOVEMBER!D683</f>
        <v>213000</v>
      </c>
      <c r="Q721" s="3">
        <f>[1]NOVEMBER!E683</f>
        <v>3000</v>
      </c>
      <c r="R721" s="3">
        <f>[1]NOVEMBER!F683</f>
        <v>216000</v>
      </c>
      <c r="S721" s="3">
        <f>[1]December!D683</f>
        <v>233000</v>
      </c>
      <c r="T721" s="3">
        <f>[1]December!E683</f>
        <v>3000</v>
      </c>
      <c r="U721" s="3">
        <f>[1]December!F683</f>
        <v>236000</v>
      </c>
      <c r="V721" s="3">
        <f>[1]january!D683</f>
        <v>229000</v>
      </c>
      <c r="W721" s="3">
        <f>[1]january!E683</f>
        <v>3000</v>
      </c>
      <c r="X721" s="3">
        <f>[1]january!F683</f>
        <v>232000</v>
      </c>
      <c r="Y721" s="3">
        <f>[1]february!D683</f>
        <v>341000</v>
      </c>
      <c r="Z721" s="3">
        <f>[1]february!E683</f>
        <v>3000</v>
      </c>
      <c r="AA721" s="3">
        <f>[1]february!F683</f>
        <v>344000</v>
      </c>
      <c r="AB721" s="3">
        <f>[1]march!D683</f>
        <v>436000</v>
      </c>
      <c r="AC721" s="3">
        <f>[1]march!E683</f>
        <v>3000</v>
      </c>
      <c r="AD721" s="3">
        <f>[1]march!F683</f>
        <v>439000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2396000</v>
      </c>
      <c r="AR721" s="10">
        <f t="shared" si="22"/>
        <v>27000</v>
      </c>
      <c r="AS721" s="10">
        <f t="shared" si="22"/>
        <v>2423000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1886000</v>
      </c>
      <c r="E722" s="3">
        <f>[1]july!E684</f>
        <v>20000</v>
      </c>
      <c r="F722" s="3">
        <f>[1]july!F684</f>
        <v>1906000</v>
      </c>
      <c r="G722" s="3">
        <f>[1]august!D684</f>
        <v>1978000</v>
      </c>
      <c r="H722" s="3">
        <f>[1]august!E684</f>
        <v>20000</v>
      </c>
      <c r="I722" s="3">
        <f>[1]august!F684</f>
        <v>1998000</v>
      </c>
      <c r="J722" s="3">
        <f>[1]September!D684</f>
        <v>1982000</v>
      </c>
      <c r="K722" s="3">
        <f>[1]September!E684</f>
        <v>20000</v>
      </c>
      <c r="L722" s="3">
        <f>[1]September!F684</f>
        <v>2002000</v>
      </c>
      <c r="M722" s="3">
        <f>[1]October!D684</f>
        <v>1928000</v>
      </c>
      <c r="N722" s="3">
        <f>[1]October!E684</f>
        <v>20000</v>
      </c>
      <c r="O722" s="3">
        <f>[1]October!F684</f>
        <v>1948000</v>
      </c>
      <c r="P722" s="3">
        <f>[1]NOVEMBER!D684</f>
        <v>1941000</v>
      </c>
      <c r="Q722" s="3">
        <f>[1]NOVEMBER!E684</f>
        <v>20000</v>
      </c>
      <c r="R722" s="3">
        <f>[1]NOVEMBER!F684</f>
        <v>1961000</v>
      </c>
      <c r="S722" s="3">
        <f>[1]December!D684</f>
        <v>1941000</v>
      </c>
      <c r="T722" s="3">
        <f>[1]December!E684</f>
        <v>20000</v>
      </c>
      <c r="U722" s="3">
        <f>[1]December!F684</f>
        <v>1961000</v>
      </c>
      <c r="V722" s="3">
        <f>[1]january!D684</f>
        <v>2006000</v>
      </c>
      <c r="W722" s="3">
        <f>[1]january!E684</f>
        <v>20000</v>
      </c>
      <c r="X722" s="3">
        <f>[1]january!F684</f>
        <v>2026000</v>
      </c>
      <c r="Y722" s="3">
        <f>[1]february!D684</f>
        <v>2062000</v>
      </c>
      <c r="Z722" s="3">
        <f>[1]february!E684</f>
        <v>20000</v>
      </c>
      <c r="AA722" s="3">
        <f>[1]february!F684</f>
        <v>2082000</v>
      </c>
      <c r="AB722" s="3">
        <f>[1]march!D684</f>
        <v>2338000</v>
      </c>
      <c r="AC722" s="3">
        <f>[1]march!E684</f>
        <v>20000</v>
      </c>
      <c r="AD722" s="3">
        <f>[1]march!F684</f>
        <v>2358000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18062000</v>
      </c>
      <c r="AR722" s="10">
        <f t="shared" si="22"/>
        <v>180000</v>
      </c>
      <c r="AS722" s="10">
        <f t="shared" si="22"/>
        <v>18242000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42976000</v>
      </c>
      <c r="E723" s="3">
        <f>[1]july!E685</f>
        <v>5136000</v>
      </c>
      <c r="F723" s="3">
        <f>[1]july!F685</f>
        <v>48112000</v>
      </c>
      <c r="G723" s="3">
        <f>[1]august!D685</f>
        <v>42869000</v>
      </c>
      <c r="H723" s="3">
        <f>[1]august!E685</f>
        <v>4504000</v>
      </c>
      <c r="I723" s="3">
        <f>[1]august!F685</f>
        <v>47373000</v>
      </c>
      <c r="J723" s="3">
        <f>[1]September!D685</f>
        <v>43071000</v>
      </c>
      <c r="K723" s="3">
        <f>[1]September!E685</f>
        <v>4616000</v>
      </c>
      <c r="L723" s="3">
        <f>[1]September!F685</f>
        <v>47687000</v>
      </c>
      <c r="M723" s="3">
        <f>[1]October!D685</f>
        <v>42766000</v>
      </c>
      <c r="N723" s="3">
        <f>[1]October!E685</f>
        <v>4856000</v>
      </c>
      <c r="O723" s="3">
        <f>[1]October!F685</f>
        <v>47622000</v>
      </c>
      <c r="P723" s="3">
        <f>[1]NOVEMBER!D685</f>
        <v>41208000</v>
      </c>
      <c r="Q723" s="3">
        <f>[1]NOVEMBER!E685</f>
        <v>4126000</v>
      </c>
      <c r="R723" s="3">
        <f>[1]NOVEMBER!F685</f>
        <v>45334000</v>
      </c>
      <c r="S723" s="3">
        <f>[1]December!D685</f>
        <v>42961000</v>
      </c>
      <c r="T723" s="3">
        <f>[1]December!E685</f>
        <v>5262000</v>
      </c>
      <c r="U723" s="3">
        <f>[1]December!F685</f>
        <v>48223000</v>
      </c>
      <c r="V723" s="3">
        <f>[1]january!D685</f>
        <v>41317000</v>
      </c>
      <c r="W723" s="3">
        <f>[1]january!E685</f>
        <v>6083000</v>
      </c>
      <c r="X723" s="3">
        <f>[1]january!F685</f>
        <v>47400000</v>
      </c>
      <c r="Y723" s="3">
        <f>[1]february!D685</f>
        <v>40252000</v>
      </c>
      <c r="Z723" s="3">
        <f>[1]february!E685</f>
        <v>4763000</v>
      </c>
      <c r="AA723" s="3">
        <f>[1]february!F685</f>
        <v>45015000</v>
      </c>
      <c r="AB723" s="3">
        <f>[1]march!D685</f>
        <v>43048000</v>
      </c>
      <c r="AC723" s="3">
        <f>[1]march!E685</f>
        <v>4457000</v>
      </c>
      <c r="AD723" s="3">
        <f>[1]march!F685</f>
        <v>47505000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380468000</v>
      </c>
      <c r="AR723" s="10">
        <f t="shared" si="22"/>
        <v>43803000</v>
      </c>
      <c r="AS723" s="10">
        <f t="shared" si="22"/>
        <v>424271000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984000</v>
      </c>
      <c r="E724" s="3">
        <f>[1]july!E686</f>
        <v>416000</v>
      </c>
      <c r="F724" s="3">
        <f>[1]july!F686</f>
        <v>1400000</v>
      </c>
      <c r="G724" s="3">
        <f>[1]august!D686</f>
        <v>804000</v>
      </c>
      <c r="H724" s="3">
        <f>[1]august!E686</f>
        <v>307000</v>
      </c>
      <c r="I724" s="3">
        <f>[1]august!F686</f>
        <v>1111000</v>
      </c>
      <c r="J724" s="3">
        <f>[1]September!D686</f>
        <v>255000</v>
      </c>
      <c r="K724" s="3">
        <f>[1]September!E686</f>
        <v>303000</v>
      </c>
      <c r="L724" s="3">
        <f>[1]September!F686</f>
        <v>558000</v>
      </c>
      <c r="M724" s="3">
        <f>[1]October!D686</f>
        <v>583000</v>
      </c>
      <c r="N724" s="3">
        <f>[1]October!E686</f>
        <v>168000</v>
      </c>
      <c r="O724" s="3">
        <f>[1]October!F686</f>
        <v>751000</v>
      </c>
      <c r="P724" s="3">
        <f>[1]NOVEMBER!D686</f>
        <v>78000</v>
      </c>
      <c r="Q724" s="3">
        <f>[1]NOVEMBER!E686</f>
        <v>292000</v>
      </c>
      <c r="R724" s="3">
        <f>[1]NOVEMBER!F686</f>
        <v>370000</v>
      </c>
      <c r="S724" s="3">
        <f>[1]December!D686</f>
        <v>526000</v>
      </c>
      <c r="T724" s="3">
        <f>[1]December!E686</f>
        <v>324000</v>
      </c>
      <c r="U724" s="3">
        <f>[1]December!F686</f>
        <v>850000</v>
      </c>
      <c r="V724" s="3">
        <f>[1]january!D686</f>
        <v>1438000</v>
      </c>
      <c r="W724" s="3">
        <f>[1]january!E686</f>
        <v>216000</v>
      </c>
      <c r="X724" s="3">
        <f>[1]january!F686</f>
        <v>1654000</v>
      </c>
      <c r="Y724" s="3">
        <f>[1]february!D686</f>
        <v>-190000</v>
      </c>
      <c r="Z724" s="3">
        <f>[1]february!E686</f>
        <v>169000</v>
      </c>
      <c r="AA724" s="3">
        <f>[1]february!F686</f>
        <v>-21000</v>
      </c>
      <c r="AB724" s="3">
        <f>[1]march!D686</f>
        <v>282000</v>
      </c>
      <c r="AC724" s="3">
        <f>[1]march!E686</f>
        <v>704000</v>
      </c>
      <c r="AD724" s="3">
        <f>[1]march!F686</f>
        <v>986000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4760000</v>
      </c>
      <c r="AR724" s="10">
        <f t="shared" si="22"/>
        <v>2899000</v>
      </c>
      <c r="AS724" s="10">
        <f t="shared" si="22"/>
        <v>7659000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189000</v>
      </c>
      <c r="F725" s="3">
        <f>[1]july!F687</f>
        <v>189000</v>
      </c>
      <c r="G725" s="3">
        <f>[1]august!D687</f>
        <v>0</v>
      </c>
      <c r="H725" s="3">
        <f>[1]august!E687</f>
        <v>179000</v>
      </c>
      <c r="I725" s="3">
        <f>[1]august!F687</f>
        <v>179000</v>
      </c>
      <c r="J725" s="3">
        <f>[1]September!D687</f>
        <v>0</v>
      </c>
      <c r="K725" s="3">
        <f>[1]September!E687</f>
        <v>234000</v>
      </c>
      <c r="L725" s="3">
        <f>[1]September!F687</f>
        <v>234000</v>
      </c>
      <c r="M725" s="3">
        <f>[1]October!D687</f>
        <v>0</v>
      </c>
      <c r="N725" s="3">
        <f>[1]October!E687</f>
        <v>170000</v>
      </c>
      <c r="O725" s="3">
        <f>[1]October!F687</f>
        <v>170000</v>
      </c>
      <c r="P725" s="3">
        <f>[1]NOVEMBER!D687</f>
        <v>0</v>
      </c>
      <c r="Q725" s="3">
        <f>[1]NOVEMBER!E687</f>
        <v>147000</v>
      </c>
      <c r="R725" s="3">
        <f>[1]NOVEMBER!F687</f>
        <v>147000</v>
      </c>
      <c r="S725" s="3">
        <f>[1]December!D687</f>
        <v>0</v>
      </c>
      <c r="T725" s="3">
        <f>[1]December!E687</f>
        <v>186000</v>
      </c>
      <c r="U725" s="3">
        <f>[1]December!F687</f>
        <v>186000</v>
      </c>
      <c r="V725" s="3">
        <f>[1]january!D687</f>
        <v>0</v>
      </c>
      <c r="W725" s="3">
        <f>[1]january!E687</f>
        <v>284000</v>
      </c>
      <c r="X725" s="3">
        <f>[1]january!F687</f>
        <v>284000</v>
      </c>
      <c r="Y725" s="3">
        <f>[1]february!D687</f>
        <v>0</v>
      </c>
      <c r="Z725" s="3">
        <f>[1]february!E687</f>
        <v>226000</v>
      </c>
      <c r="AA725" s="3">
        <f>[1]february!F687</f>
        <v>226000</v>
      </c>
      <c r="AB725" s="3">
        <f>[1]march!D687</f>
        <v>0</v>
      </c>
      <c r="AC725" s="3">
        <f>[1]march!E687</f>
        <v>172000</v>
      </c>
      <c r="AD725" s="3">
        <f>[1]march!F687</f>
        <v>172000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1787000</v>
      </c>
      <c r="AS725" s="10">
        <f t="shared" si="22"/>
        <v>1787000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984000</v>
      </c>
      <c r="E727" s="3">
        <f>[1]july!E689</f>
        <v>605000</v>
      </c>
      <c r="F727" s="3">
        <f>[1]july!F689</f>
        <v>1589000</v>
      </c>
      <c r="G727" s="3">
        <f>[1]august!D689</f>
        <v>804000</v>
      </c>
      <c r="H727" s="3">
        <f>[1]august!E689</f>
        <v>486000</v>
      </c>
      <c r="I727" s="3">
        <f>[1]august!F689</f>
        <v>1290000</v>
      </c>
      <c r="J727" s="3">
        <f>[1]September!D689</f>
        <v>255000</v>
      </c>
      <c r="K727" s="3">
        <f>[1]September!E689</f>
        <v>537000</v>
      </c>
      <c r="L727" s="3">
        <f>[1]September!F689</f>
        <v>792000</v>
      </c>
      <c r="M727" s="3">
        <f>[1]October!D689</f>
        <v>583000</v>
      </c>
      <c r="N727" s="3">
        <f>[1]October!E689</f>
        <v>338000</v>
      </c>
      <c r="O727" s="3">
        <f>[1]October!F689</f>
        <v>921000</v>
      </c>
      <c r="P727" s="3">
        <f>[1]NOVEMBER!D689</f>
        <v>78000</v>
      </c>
      <c r="Q727" s="3">
        <f>[1]NOVEMBER!E689</f>
        <v>439000</v>
      </c>
      <c r="R727" s="3">
        <f>[1]NOVEMBER!F689</f>
        <v>517000</v>
      </c>
      <c r="S727" s="3">
        <f>[1]December!D689</f>
        <v>526000</v>
      </c>
      <c r="T727" s="3">
        <f>[1]December!E689</f>
        <v>510000</v>
      </c>
      <c r="U727" s="3">
        <f>[1]December!F689</f>
        <v>1036000</v>
      </c>
      <c r="V727" s="3">
        <f>[1]january!D689</f>
        <v>1438000</v>
      </c>
      <c r="W727" s="3">
        <f>[1]january!E689</f>
        <v>500000</v>
      </c>
      <c r="X727" s="3">
        <f>[1]january!F689</f>
        <v>1938000</v>
      </c>
      <c r="Y727" s="3">
        <f>[1]february!D689</f>
        <v>-190000</v>
      </c>
      <c r="Z727" s="3">
        <f>[1]february!E689</f>
        <v>395000</v>
      </c>
      <c r="AA727" s="3">
        <f>[1]february!F689</f>
        <v>205000</v>
      </c>
      <c r="AB727" s="3">
        <f>[1]march!D689</f>
        <v>282000</v>
      </c>
      <c r="AC727" s="3">
        <f>[1]march!E689</f>
        <v>876000</v>
      </c>
      <c r="AD727" s="3">
        <f>[1]march!F689</f>
        <v>1158000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4760000</v>
      </c>
      <c r="AR727" s="10">
        <f t="shared" si="22"/>
        <v>4686000</v>
      </c>
      <c r="AS727" s="10">
        <f t="shared" si="22"/>
        <v>9446000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30</v>
      </c>
      <c r="Q728" s="3">
        <f>[1]NOVEMBER!E690</f>
        <v>30</v>
      </c>
      <c r="R728" s="3">
        <f>[1]NOVEMBER!F690</f>
        <v>30</v>
      </c>
      <c r="S728" s="3">
        <f>[1]December!D690</f>
        <v>30</v>
      </c>
      <c r="T728" s="3">
        <f>[1]December!E690</f>
        <v>30</v>
      </c>
      <c r="U728" s="3">
        <f>[1]December!F690</f>
        <v>30</v>
      </c>
      <c r="V728" s="3">
        <f>[1]january!D690</f>
        <v>30</v>
      </c>
      <c r="W728" s="3">
        <f>[1]january!E690</f>
        <v>30</v>
      </c>
      <c r="X728" s="3">
        <f>[1]january!F690</f>
        <v>30</v>
      </c>
      <c r="Y728" s="3">
        <f>[1]february!D690</f>
        <v>30</v>
      </c>
      <c r="Z728" s="3">
        <f>[1]february!E690</f>
        <v>30</v>
      </c>
      <c r="AA728" s="3">
        <f>[1]february!F690</f>
        <v>30</v>
      </c>
      <c r="AB728" s="3">
        <f>[1]march!D690</f>
        <v>30</v>
      </c>
      <c r="AC728" s="3">
        <f>[1]march!E690</f>
        <v>30</v>
      </c>
      <c r="AD728" s="3">
        <f>[1]march!F690</f>
        <v>30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270</v>
      </c>
      <c r="AR728" s="10">
        <f t="shared" si="22"/>
        <v>270</v>
      </c>
      <c r="AS728" s="10">
        <f t="shared" si="22"/>
        <v>270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1982000</v>
      </c>
      <c r="E729" s="3">
        <f>[1]july!E691</f>
        <v>44000</v>
      </c>
      <c r="F729" s="3">
        <f>[1]july!F691</f>
        <v>2026000</v>
      </c>
      <c r="G729" s="3">
        <f>[1]august!D691</f>
        <v>2166000</v>
      </c>
      <c r="H729" s="3">
        <f>[1]august!E691</f>
        <v>52000</v>
      </c>
      <c r="I729" s="3">
        <f>[1]august!F691</f>
        <v>2218000</v>
      </c>
      <c r="J729" s="3">
        <f>[1]September!D691</f>
        <v>1893000</v>
      </c>
      <c r="K729" s="3">
        <f>[1]September!E691</f>
        <v>41000</v>
      </c>
      <c r="L729" s="3">
        <f>[1]September!F691</f>
        <v>1934000</v>
      </c>
      <c r="M729" s="3">
        <f>[1]October!D691</f>
        <v>2279000</v>
      </c>
      <c r="N729" s="3">
        <f>[1]October!E691</f>
        <v>60000</v>
      </c>
      <c r="O729" s="3">
        <f>[1]October!F691</f>
        <v>2339000</v>
      </c>
      <c r="P729" s="3">
        <f>[1]NOVEMBER!D691</f>
        <v>1980000</v>
      </c>
      <c r="Q729" s="3">
        <f>[1]NOVEMBER!E691</f>
        <v>37000</v>
      </c>
      <c r="R729" s="3">
        <f>[1]NOVEMBER!F691</f>
        <v>2017000</v>
      </c>
      <c r="S729" s="3">
        <f>[1]December!D691</f>
        <v>2387000</v>
      </c>
      <c r="T729" s="3">
        <f>[1]December!E691</f>
        <v>52000</v>
      </c>
      <c r="U729" s="3">
        <f>[1]December!F691</f>
        <v>2439000</v>
      </c>
      <c r="V729" s="3">
        <f>[1]january!D691</f>
        <v>2524000</v>
      </c>
      <c r="W729" s="3">
        <f>[1]january!E691</f>
        <v>63000</v>
      </c>
      <c r="X729" s="3">
        <f>[1]january!F691</f>
        <v>2587000</v>
      </c>
      <c r="Y729" s="3">
        <f>[1]february!D691</f>
        <v>1927000</v>
      </c>
      <c r="Z729" s="3">
        <f>[1]february!E691</f>
        <v>39000</v>
      </c>
      <c r="AA729" s="3">
        <f>[1]february!F691</f>
        <v>1966000</v>
      </c>
      <c r="AB729" s="3">
        <f>[1]march!D691</f>
        <v>2493000</v>
      </c>
      <c r="AC729" s="3">
        <f>[1]march!E691</f>
        <v>66000</v>
      </c>
      <c r="AD729" s="3">
        <f>[1]march!F691</f>
        <v>2559000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19631000</v>
      </c>
      <c r="AR729" s="10">
        <f t="shared" si="22"/>
        <v>454000</v>
      </c>
      <c r="AS729" s="10">
        <f t="shared" si="22"/>
        <v>20085000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3562000</v>
      </c>
      <c r="E730" s="3">
        <f>[1]july!E692</f>
        <v>275000</v>
      </c>
      <c r="F730" s="3">
        <f>[1]july!F692</f>
        <v>3837000</v>
      </c>
      <c r="G730" s="3">
        <f>[1]august!D692</f>
        <v>3347000</v>
      </c>
      <c r="H730" s="3">
        <f>[1]august!E692</f>
        <v>225000</v>
      </c>
      <c r="I730" s="3">
        <f>[1]august!F692</f>
        <v>3572000</v>
      </c>
      <c r="J730" s="3">
        <f>[1]September!D692</f>
        <v>3412000</v>
      </c>
      <c r="K730" s="3">
        <f>[1]September!E692</f>
        <v>282000</v>
      </c>
      <c r="L730" s="3">
        <f>[1]September!F692</f>
        <v>3694000</v>
      </c>
      <c r="M730" s="3">
        <f>[1]October!D692</f>
        <v>3216000</v>
      </c>
      <c r="N730" s="3">
        <f>[1]October!E692</f>
        <v>287000</v>
      </c>
      <c r="O730" s="3">
        <f>[1]October!F692</f>
        <v>3503000</v>
      </c>
      <c r="P730" s="3">
        <f>[1]NOVEMBER!D692</f>
        <v>3254000</v>
      </c>
      <c r="Q730" s="3">
        <f>[1]NOVEMBER!E692</f>
        <v>211000</v>
      </c>
      <c r="R730" s="3">
        <f>[1]NOVEMBER!F692</f>
        <v>3465000</v>
      </c>
      <c r="S730" s="3">
        <f>[1]December!D692</f>
        <v>3067000</v>
      </c>
      <c r="T730" s="3">
        <f>[1]December!E692</f>
        <v>242000</v>
      </c>
      <c r="U730" s="3">
        <f>[1]December!F692</f>
        <v>3309000</v>
      </c>
      <c r="V730" s="3">
        <f>[1]january!D692</f>
        <v>2990000</v>
      </c>
      <c r="W730" s="3">
        <f>[1]january!E692</f>
        <v>275000</v>
      </c>
      <c r="X730" s="3">
        <f>[1]january!F692</f>
        <v>3265000</v>
      </c>
      <c r="Y730" s="3">
        <f>[1]february!D692</f>
        <v>3008000</v>
      </c>
      <c r="Z730" s="3">
        <f>[1]february!E692</f>
        <v>236000</v>
      </c>
      <c r="AA730" s="3">
        <f>[1]february!F692</f>
        <v>3244000</v>
      </c>
      <c r="AB730" s="3">
        <f>[1]march!D692</f>
        <v>3009000</v>
      </c>
      <c r="AC730" s="3">
        <f>[1]march!E692</f>
        <v>274000</v>
      </c>
      <c r="AD730" s="3">
        <f>[1]march!F692</f>
        <v>3283000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28865000</v>
      </c>
      <c r="AR730" s="10">
        <f t="shared" si="22"/>
        <v>2307000</v>
      </c>
      <c r="AS730" s="10">
        <f t="shared" si="22"/>
        <v>31172000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5544000</v>
      </c>
      <c r="E731" s="3">
        <f>[1]july!E693</f>
        <v>319000</v>
      </c>
      <c r="F731" s="3">
        <f>[1]july!F693</f>
        <v>5863000</v>
      </c>
      <c r="G731" s="3">
        <f>[1]august!D693</f>
        <v>5513000</v>
      </c>
      <c r="H731" s="3">
        <f>[1]august!E693</f>
        <v>277000</v>
      </c>
      <c r="I731" s="3">
        <f>[1]august!F693</f>
        <v>5790000</v>
      </c>
      <c r="J731" s="3">
        <f>[1]September!D693</f>
        <v>5305000</v>
      </c>
      <c r="K731" s="3">
        <f>[1]September!E693</f>
        <v>323000</v>
      </c>
      <c r="L731" s="3">
        <f>[1]September!F693</f>
        <v>5628000</v>
      </c>
      <c r="M731" s="3">
        <f>[1]October!D693</f>
        <v>5495000</v>
      </c>
      <c r="N731" s="3">
        <f>[1]October!E693</f>
        <v>347000</v>
      </c>
      <c r="O731" s="3">
        <f>[1]October!F693</f>
        <v>5842000</v>
      </c>
      <c r="P731" s="3">
        <f>[1]NOVEMBER!D693</f>
        <v>5234000</v>
      </c>
      <c r="Q731" s="3">
        <f>[1]NOVEMBER!E693</f>
        <v>248000</v>
      </c>
      <c r="R731" s="3">
        <f>[1]NOVEMBER!F693</f>
        <v>5482000</v>
      </c>
      <c r="S731" s="3">
        <f>[1]December!D693</f>
        <v>5454000</v>
      </c>
      <c r="T731" s="3">
        <f>[1]December!E693</f>
        <v>294000</v>
      </c>
      <c r="U731" s="3">
        <f>[1]December!F693</f>
        <v>5748000</v>
      </c>
      <c r="V731" s="3">
        <f>[1]january!D693</f>
        <v>5514000</v>
      </c>
      <c r="W731" s="3">
        <f>[1]january!E693</f>
        <v>338000</v>
      </c>
      <c r="X731" s="3">
        <f>[1]january!F693</f>
        <v>5852000</v>
      </c>
      <c r="Y731" s="3">
        <f>[1]february!D693</f>
        <v>4935000</v>
      </c>
      <c r="Z731" s="3">
        <f>[1]february!E693</f>
        <v>275000</v>
      </c>
      <c r="AA731" s="3">
        <f>[1]february!F693</f>
        <v>5210000</v>
      </c>
      <c r="AB731" s="3">
        <f>[1]march!D693</f>
        <v>5502000</v>
      </c>
      <c r="AC731" s="3">
        <f>[1]march!E693</f>
        <v>340000</v>
      </c>
      <c r="AD731" s="3">
        <f>[1]march!F693</f>
        <v>5842000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48496000</v>
      </c>
      <c r="AR731" s="10">
        <f t="shared" si="22"/>
        <v>2761000</v>
      </c>
      <c r="AS731" s="10">
        <f t="shared" si="22"/>
        <v>51257000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90432</v>
      </c>
      <c r="E732" s="3">
        <f>[1]july!E694</f>
        <v>795</v>
      </c>
      <c r="F732" s="3">
        <f>[1]july!F694</f>
        <v>91227</v>
      </c>
      <c r="G732" s="3">
        <f>[1]august!D694</f>
        <v>42151</v>
      </c>
      <c r="H732" s="3">
        <f>[1]august!E694</f>
        <v>370</v>
      </c>
      <c r="I732" s="3">
        <f>[1]august!F694</f>
        <v>42521</v>
      </c>
      <c r="J732" s="3">
        <f>[1]September!D694</f>
        <v>23164</v>
      </c>
      <c r="K732" s="3">
        <f>[1]September!E694</f>
        <v>204</v>
      </c>
      <c r="L732" s="3">
        <f>[1]September!F694</f>
        <v>23368</v>
      </c>
      <c r="M732" s="3">
        <f>[1]October!D694</f>
        <v>47230</v>
      </c>
      <c r="N732" s="3">
        <f>[1]October!E694</f>
        <v>415</v>
      </c>
      <c r="O732" s="3">
        <f>[1]October!F694</f>
        <v>47645</v>
      </c>
      <c r="P732" s="3">
        <f>[1]NOVEMBER!D694</f>
        <v>36473</v>
      </c>
      <c r="Q732" s="3">
        <f>[1]NOVEMBER!E694</f>
        <v>320</v>
      </c>
      <c r="R732" s="3">
        <f>[1]NOVEMBER!F694</f>
        <v>36793</v>
      </c>
      <c r="S732" s="3">
        <f>[1]December!D694</f>
        <v>36174</v>
      </c>
      <c r="T732" s="3">
        <f>[1]December!E694</f>
        <v>318</v>
      </c>
      <c r="U732" s="3">
        <f>[1]December!F694</f>
        <v>36492</v>
      </c>
      <c r="V732" s="3">
        <f>[1]january!D694</f>
        <v>19720</v>
      </c>
      <c r="W732" s="3">
        <f>[1]january!E694</f>
        <v>173</v>
      </c>
      <c r="X732" s="3">
        <f>[1]january!F694</f>
        <v>19893</v>
      </c>
      <c r="Y732" s="3">
        <f>[1]february!D694</f>
        <v>43391</v>
      </c>
      <c r="Z732" s="3">
        <f>[1]february!E694</f>
        <v>381</v>
      </c>
      <c r="AA732" s="3">
        <f>[1]february!F694</f>
        <v>43772</v>
      </c>
      <c r="AB732" s="3">
        <f>[1]march!D694</f>
        <v>33001</v>
      </c>
      <c r="AC732" s="3">
        <f>[1]march!E694</f>
        <v>290</v>
      </c>
      <c r="AD732" s="3">
        <f>[1]march!F694</f>
        <v>33291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371736</v>
      </c>
      <c r="AR732" s="10">
        <f t="shared" si="22"/>
        <v>3266</v>
      </c>
      <c r="AS732" s="10">
        <f t="shared" si="22"/>
        <v>375002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85130</v>
      </c>
      <c r="E733" s="3">
        <f>[1]july!E695</f>
        <v>2987</v>
      </c>
      <c r="F733" s="3">
        <f>[1]july!F695</f>
        <v>88117</v>
      </c>
      <c r="G733" s="3">
        <f>[1]august!D695</f>
        <v>149145</v>
      </c>
      <c r="H733" s="3">
        <f>[1]august!E695</f>
        <v>5234</v>
      </c>
      <c r="I733" s="3">
        <f>[1]august!F695</f>
        <v>154379</v>
      </c>
      <c r="J733" s="3">
        <f>[1]September!D695</f>
        <v>142423</v>
      </c>
      <c r="K733" s="3">
        <f>[1]September!E695</f>
        <v>4998</v>
      </c>
      <c r="L733" s="3">
        <f>[1]September!F695</f>
        <v>147421</v>
      </c>
      <c r="M733" s="3">
        <f>[1]October!D695</f>
        <v>153561</v>
      </c>
      <c r="N733" s="3">
        <f>[1]October!E695</f>
        <v>5389</v>
      </c>
      <c r="O733" s="3">
        <f>[1]October!F695</f>
        <v>158950</v>
      </c>
      <c r="P733" s="3">
        <f>[1]NOVEMBER!D695</f>
        <v>137562</v>
      </c>
      <c r="Q733" s="3">
        <f>[1]NOVEMBER!E695</f>
        <v>4827</v>
      </c>
      <c r="R733" s="3">
        <f>[1]NOVEMBER!F695</f>
        <v>142389</v>
      </c>
      <c r="S733" s="3">
        <f>[1]December!D695</f>
        <v>173403</v>
      </c>
      <c r="T733" s="3">
        <f>[1]December!E695</f>
        <v>6085</v>
      </c>
      <c r="U733" s="3">
        <f>[1]December!F695</f>
        <v>179488</v>
      </c>
      <c r="V733" s="3">
        <f>[1]january!D695</f>
        <v>-326719</v>
      </c>
      <c r="W733" s="3">
        <f>[1]january!E695</f>
        <v>-11465</v>
      </c>
      <c r="X733" s="3">
        <f>[1]january!F695</f>
        <v>-338184</v>
      </c>
      <c r="Y733" s="3">
        <f>[1]february!D695</f>
        <v>67443</v>
      </c>
      <c r="Z733" s="3">
        <f>[1]february!E695</f>
        <v>2367</v>
      </c>
      <c r="AA733" s="3">
        <f>[1]february!F695</f>
        <v>69810</v>
      </c>
      <c r="AB733" s="3">
        <f>[1]march!D695</f>
        <v>110451</v>
      </c>
      <c r="AC733" s="3">
        <f>[1]march!E695</f>
        <v>3876</v>
      </c>
      <c r="AD733" s="3">
        <f>[1]march!F695</f>
        <v>114327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692399</v>
      </c>
      <c r="AR733" s="10">
        <f t="shared" si="22"/>
        <v>24298</v>
      </c>
      <c r="AS733" s="10">
        <f t="shared" si="22"/>
        <v>716697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171268</v>
      </c>
      <c r="E734" s="3">
        <f>[1]july!E696</f>
        <v>1505</v>
      </c>
      <c r="F734" s="3">
        <f>[1]july!F696</f>
        <v>172773</v>
      </c>
      <c r="G734" s="3">
        <f>[1]august!D696</f>
        <v>67882</v>
      </c>
      <c r="H734" s="3">
        <f>[1]august!E696</f>
        <v>596</v>
      </c>
      <c r="I734" s="3">
        <f>[1]august!F696</f>
        <v>68478</v>
      </c>
      <c r="J734" s="3">
        <f>[1]September!D696</f>
        <v>44244</v>
      </c>
      <c r="K734" s="3">
        <f>[1]September!E696</f>
        <v>389</v>
      </c>
      <c r="L734" s="3">
        <f>[1]September!F696</f>
        <v>44633</v>
      </c>
      <c r="M734" s="3">
        <f>[1]October!D696</f>
        <v>70734</v>
      </c>
      <c r="N734" s="3">
        <f>[1]October!E696</f>
        <v>622</v>
      </c>
      <c r="O734" s="3">
        <f>[1]October!F696</f>
        <v>71356</v>
      </c>
      <c r="P734" s="3">
        <f>[1]NOVEMBER!D696</f>
        <v>62656</v>
      </c>
      <c r="Q734" s="3">
        <f>[1]NOVEMBER!E696</f>
        <v>551</v>
      </c>
      <c r="R734" s="3">
        <f>[1]NOVEMBER!F696</f>
        <v>63207</v>
      </c>
      <c r="S734" s="3">
        <f>[1]December!D696</f>
        <v>49077</v>
      </c>
      <c r="T734" s="3">
        <f>[1]December!E696</f>
        <v>431</v>
      </c>
      <c r="U734" s="3">
        <f>[1]December!F696</f>
        <v>49508</v>
      </c>
      <c r="V734" s="3">
        <f>[1]january!D696</f>
        <v>24888</v>
      </c>
      <c r="W734" s="3">
        <f>[1]january!E696</f>
        <v>219</v>
      </c>
      <c r="X734" s="3">
        <f>[1]january!F696</f>
        <v>25107</v>
      </c>
      <c r="Y734" s="3">
        <f>[1]february!D696</f>
        <v>71598</v>
      </c>
      <c r="Z734" s="3">
        <f>[1]february!E696</f>
        <v>629</v>
      </c>
      <c r="AA734" s="3">
        <f>[1]february!F696</f>
        <v>72227</v>
      </c>
      <c r="AB734" s="3">
        <f>[1]march!D696</f>
        <v>42337</v>
      </c>
      <c r="AC734" s="3">
        <f>[1]march!E696</f>
        <v>372</v>
      </c>
      <c r="AD734" s="3">
        <f>[1]march!F696</f>
        <v>42709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604684</v>
      </c>
      <c r="AR734" s="10">
        <f t="shared" si="22"/>
        <v>5314</v>
      </c>
      <c r="AS734" s="10">
        <f t="shared" si="22"/>
        <v>609998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161225</v>
      </c>
      <c r="E735" s="3">
        <f>[1]july!E697</f>
        <v>5658</v>
      </c>
      <c r="F735" s="3">
        <f>[1]july!F697</f>
        <v>166883</v>
      </c>
      <c r="G735" s="3">
        <f>[1]august!D697</f>
        <v>240192</v>
      </c>
      <c r="H735" s="3">
        <f>[1]august!E697</f>
        <v>8429</v>
      </c>
      <c r="I735" s="3">
        <f>[1]august!F697</f>
        <v>248621</v>
      </c>
      <c r="J735" s="3">
        <f>[1]September!D697</f>
        <v>272033</v>
      </c>
      <c r="K735" s="3">
        <f>[1]September!E697</f>
        <v>9546</v>
      </c>
      <c r="L735" s="3">
        <f>[1]September!F697</f>
        <v>281579</v>
      </c>
      <c r="M735" s="3">
        <f>[1]October!D697</f>
        <v>229980</v>
      </c>
      <c r="N735" s="3">
        <f>[1]October!E697</f>
        <v>8070</v>
      </c>
      <c r="O735" s="3">
        <f>[1]October!F697</f>
        <v>238050</v>
      </c>
      <c r="P735" s="3">
        <f>[1]NOVEMBER!D697</f>
        <v>236318</v>
      </c>
      <c r="Q735" s="3">
        <f>[1]NOVEMBER!E697</f>
        <v>8293</v>
      </c>
      <c r="R735" s="3">
        <f>[1]NOVEMBER!F697</f>
        <v>244611</v>
      </c>
      <c r="S735" s="3">
        <f>[1]December!D697</f>
        <v>235256</v>
      </c>
      <c r="T735" s="3">
        <f>[1]December!E697</f>
        <v>8256</v>
      </c>
      <c r="U735" s="3">
        <f>[1]December!F697</f>
        <v>243512</v>
      </c>
      <c r="V735" s="3">
        <f>[1]january!D697</f>
        <v>-412346</v>
      </c>
      <c r="W735" s="3">
        <f>[1]january!E697</f>
        <v>-14470</v>
      </c>
      <c r="X735" s="3">
        <f>[1]january!F697</f>
        <v>-426816</v>
      </c>
      <c r="Y735" s="3">
        <f>[1]february!D697</f>
        <v>111285</v>
      </c>
      <c r="Z735" s="3">
        <f>[1]february!E697</f>
        <v>3905</v>
      </c>
      <c r="AA735" s="3">
        <f>[1]february!F697</f>
        <v>115190</v>
      </c>
      <c r="AB735" s="3">
        <f>[1]march!D697</f>
        <v>141700</v>
      </c>
      <c r="AC735" s="3">
        <f>[1]march!E697</f>
        <v>4972</v>
      </c>
      <c r="AD735" s="3">
        <f>[1]march!F697</f>
        <v>146672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1215643</v>
      </c>
      <c r="AR735" s="10">
        <f t="shared" si="22"/>
        <v>42659</v>
      </c>
      <c r="AS735" s="10">
        <f t="shared" si="22"/>
        <v>1258302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174305</v>
      </c>
      <c r="E736" s="3">
        <f>[1]july!E698</f>
        <v>0</v>
      </c>
      <c r="F736" s="3">
        <f>[1]july!F698</f>
        <v>174305</v>
      </c>
      <c r="G736" s="3">
        <f>[1]august!D698</f>
        <v>180861</v>
      </c>
      <c r="H736" s="3">
        <f>[1]august!E698</f>
        <v>0</v>
      </c>
      <c r="I736" s="3">
        <f>[1]august!F698</f>
        <v>180861</v>
      </c>
      <c r="J736" s="3">
        <f>[1]September!D698</f>
        <v>155794</v>
      </c>
      <c r="K736" s="3">
        <f>[1]September!E698</f>
        <v>0</v>
      </c>
      <c r="L736" s="3">
        <f>[1]September!F698</f>
        <v>155794</v>
      </c>
      <c r="M736" s="3">
        <f>[1]October!D698</f>
        <v>188796</v>
      </c>
      <c r="N736" s="3">
        <f>[1]October!E698</f>
        <v>0</v>
      </c>
      <c r="O736" s="3">
        <f>[1]October!F698</f>
        <v>188796</v>
      </c>
      <c r="P736" s="3">
        <f>[1]NOVEMBER!D698</f>
        <v>150301</v>
      </c>
      <c r="Q736" s="3">
        <f>[1]NOVEMBER!E698</f>
        <v>0</v>
      </c>
      <c r="R736" s="3">
        <f>[1]NOVEMBER!F698</f>
        <v>150301</v>
      </c>
      <c r="S736" s="3">
        <f>[1]December!D698</f>
        <v>187326</v>
      </c>
      <c r="T736" s="3">
        <f>[1]December!E698</f>
        <v>0</v>
      </c>
      <c r="U736" s="3">
        <f>[1]December!F698</f>
        <v>187326</v>
      </c>
      <c r="V736" s="3">
        <f>[1]january!D698</f>
        <v>741603</v>
      </c>
      <c r="W736" s="3">
        <f>[1]january!E698</f>
        <v>0</v>
      </c>
      <c r="X736" s="3">
        <f>[1]january!F698</f>
        <v>741603</v>
      </c>
      <c r="Y736" s="3">
        <f>[1]february!D698</f>
        <v>168050</v>
      </c>
      <c r="Z736" s="3">
        <f>[1]february!E698</f>
        <v>0</v>
      </c>
      <c r="AA736" s="3">
        <f>[1]february!F698</f>
        <v>168050</v>
      </c>
      <c r="AB736" s="3">
        <f>[1]march!D698</f>
        <v>282401</v>
      </c>
      <c r="AC736" s="3">
        <f>[1]march!E698</f>
        <v>0</v>
      </c>
      <c r="AD736" s="3">
        <f>[1]march!F698</f>
        <v>282401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2229437</v>
      </c>
      <c r="AR736" s="10">
        <f t="shared" si="22"/>
        <v>0</v>
      </c>
      <c r="AS736" s="10">
        <f t="shared" si="22"/>
        <v>2229437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152386</v>
      </c>
      <c r="E737" s="3">
        <f>[1]july!E699</f>
        <v>0</v>
      </c>
      <c r="F737" s="3">
        <f>[1]july!F699</f>
        <v>152386</v>
      </c>
      <c r="G737" s="3">
        <f>[1]august!D699</f>
        <v>151534</v>
      </c>
      <c r="H737" s="3">
        <f>[1]august!E699</f>
        <v>0</v>
      </c>
      <c r="I737" s="3">
        <f>[1]august!F699</f>
        <v>151534</v>
      </c>
      <c r="J737" s="3">
        <f>[1]September!D699</f>
        <v>145816</v>
      </c>
      <c r="K737" s="3">
        <f>[1]September!E699</f>
        <v>0</v>
      </c>
      <c r="L737" s="3">
        <f>[1]September!F699</f>
        <v>145816</v>
      </c>
      <c r="M737" s="3">
        <f>[1]October!D699</f>
        <v>151039</v>
      </c>
      <c r="N737" s="3">
        <f>[1]October!E699</f>
        <v>0</v>
      </c>
      <c r="O737" s="3">
        <f>[1]October!F699</f>
        <v>151039</v>
      </c>
      <c r="P737" s="3">
        <f>[1]NOVEMBER!D699</f>
        <v>143865</v>
      </c>
      <c r="Q737" s="3">
        <f>[1]NOVEMBER!E699</f>
        <v>0</v>
      </c>
      <c r="R737" s="3">
        <f>[1]NOVEMBER!F699</f>
        <v>143865</v>
      </c>
      <c r="S737" s="3">
        <f>[1]December!D699</f>
        <v>149912</v>
      </c>
      <c r="T737" s="3">
        <f>[1]December!E699</f>
        <v>0</v>
      </c>
      <c r="U737" s="3">
        <f>[1]December!F699</f>
        <v>149912</v>
      </c>
      <c r="V737" s="3">
        <f>[1]january!D699</f>
        <v>151561</v>
      </c>
      <c r="W737" s="3">
        <f>[1]january!E699</f>
        <v>0</v>
      </c>
      <c r="X737" s="3">
        <f>[1]january!F699</f>
        <v>151561</v>
      </c>
      <c r="Y737" s="3">
        <f>[1]february!D699</f>
        <v>135646</v>
      </c>
      <c r="Z737" s="3">
        <f>[1]february!E699</f>
        <v>0</v>
      </c>
      <c r="AA737" s="3">
        <f>[1]february!F699</f>
        <v>135646</v>
      </c>
      <c r="AB737" s="3">
        <f>[1]march!D699</f>
        <v>151231</v>
      </c>
      <c r="AC737" s="3">
        <f>[1]march!E699</f>
        <v>0</v>
      </c>
      <c r="AD737" s="3">
        <f>[1]march!F699</f>
        <v>151231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1332990</v>
      </c>
      <c r="AR737" s="10">
        <f t="shared" si="22"/>
        <v>0</v>
      </c>
      <c r="AS737" s="10">
        <f t="shared" si="22"/>
        <v>1332990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0</v>
      </c>
      <c r="E738" s="3">
        <f>[1]july!E700</f>
        <v>3870</v>
      </c>
      <c r="F738" s="3">
        <f>[1]july!F700</f>
        <v>3870</v>
      </c>
      <c r="G738" s="3">
        <f>[1]august!D700</f>
        <v>0</v>
      </c>
      <c r="H738" s="3">
        <f>[1]august!E700</f>
        <v>4342</v>
      </c>
      <c r="I738" s="3">
        <f>[1]august!F700</f>
        <v>4342</v>
      </c>
      <c r="J738" s="3">
        <f>[1]September!D700</f>
        <v>0</v>
      </c>
      <c r="K738" s="3">
        <f>[1]September!E700</f>
        <v>3374</v>
      </c>
      <c r="L738" s="3">
        <f>[1]September!F700</f>
        <v>3374</v>
      </c>
      <c r="M738" s="3">
        <f>[1]October!D700</f>
        <v>0</v>
      </c>
      <c r="N738" s="3">
        <f>[1]October!E700</f>
        <v>4971</v>
      </c>
      <c r="O738" s="3">
        <f>[1]October!F700</f>
        <v>4971</v>
      </c>
      <c r="P738" s="3">
        <f>[1]NOVEMBER!D700</f>
        <v>0</v>
      </c>
      <c r="Q738" s="3">
        <f>[1]NOVEMBER!E700</f>
        <v>2809</v>
      </c>
      <c r="R738" s="3">
        <f>[1]NOVEMBER!F700</f>
        <v>2809</v>
      </c>
      <c r="S738" s="3">
        <f>[1]December!D700</f>
        <v>0</v>
      </c>
      <c r="T738" s="3">
        <f>[1]December!E700</f>
        <v>4081</v>
      </c>
      <c r="U738" s="3">
        <f>[1]December!F700</f>
        <v>4081</v>
      </c>
      <c r="V738" s="3">
        <f>[1]january!D700</f>
        <v>0</v>
      </c>
      <c r="W738" s="3">
        <f>[1]january!E700</f>
        <v>18511</v>
      </c>
      <c r="X738" s="3">
        <f>[1]january!F700</f>
        <v>18511</v>
      </c>
      <c r="Y738" s="3">
        <f>[1]february!D700</f>
        <v>0</v>
      </c>
      <c r="Z738" s="3">
        <f>[1]february!E700</f>
        <v>3400</v>
      </c>
      <c r="AA738" s="3">
        <f>[1]february!F700</f>
        <v>3400</v>
      </c>
      <c r="AB738" s="3">
        <f>[1]march!D700</f>
        <v>0</v>
      </c>
      <c r="AC738" s="3">
        <f>[1]march!E700</f>
        <v>7476</v>
      </c>
      <c r="AD738" s="3">
        <f>[1]march!F700</f>
        <v>7476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0</v>
      </c>
      <c r="AR738" s="10">
        <f t="shared" si="22"/>
        <v>52834</v>
      </c>
      <c r="AS738" s="10">
        <f t="shared" si="22"/>
        <v>52834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313256</v>
      </c>
      <c r="E739" s="3">
        <f>[1]july!E701</f>
        <v>0</v>
      </c>
      <c r="F739" s="3">
        <f>[1]july!F701</f>
        <v>313256</v>
      </c>
      <c r="G739" s="3">
        <f>[1]august!D701</f>
        <v>279475</v>
      </c>
      <c r="H739" s="3">
        <f>[1]august!E701</f>
        <v>0</v>
      </c>
      <c r="I739" s="3">
        <f>[1]august!F701</f>
        <v>279475</v>
      </c>
      <c r="J739" s="3">
        <f>[1]September!D701</f>
        <v>280807</v>
      </c>
      <c r="K739" s="3">
        <f>[1]September!E701</f>
        <v>0</v>
      </c>
      <c r="L739" s="3">
        <f>[1]September!F701</f>
        <v>280807</v>
      </c>
      <c r="M739" s="3">
        <f>[1]October!D701</f>
        <v>266419</v>
      </c>
      <c r="N739" s="3">
        <f>[1]October!E701</f>
        <v>0</v>
      </c>
      <c r="O739" s="3">
        <f>[1]October!F701</f>
        <v>266419</v>
      </c>
      <c r="P739" s="3">
        <f>[1]NOVEMBER!D701</f>
        <v>247009</v>
      </c>
      <c r="Q739" s="3">
        <f>[1]NOVEMBER!E701</f>
        <v>0</v>
      </c>
      <c r="R739" s="3">
        <f>[1]NOVEMBER!F701</f>
        <v>247009</v>
      </c>
      <c r="S739" s="3">
        <f>[1]December!D701</f>
        <v>240690</v>
      </c>
      <c r="T739" s="3">
        <f>[1]December!E701</f>
        <v>0</v>
      </c>
      <c r="U739" s="3">
        <f>[1]December!F701</f>
        <v>240690</v>
      </c>
      <c r="V739" s="3">
        <f>[1]january!D701</f>
        <v>878524</v>
      </c>
      <c r="W739" s="3">
        <f>[1]january!E701</f>
        <v>0</v>
      </c>
      <c r="X739" s="3">
        <f>[1]january!F701</f>
        <v>878524</v>
      </c>
      <c r="Y739" s="3">
        <f>[1]february!D701</f>
        <v>262322</v>
      </c>
      <c r="Z739" s="3">
        <f>[1]february!E701</f>
        <v>0</v>
      </c>
      <c r="AA739" s="3">
        <f>[1]february!F701</f>
        <v>262322</v>
      </c>
      <c r="AB739" s="3">
        <f>[1]march!D701</f>
        <v>340853</v>
      </c>
      <c r="AC739" s="3">
        <f>[1]march!E701</f>
        <v>0</v>
      </c>
      <c r="AD739" s="3">
        <f>[1]march!F701</f>
        <v>340853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3109355</v>
      </c>
      <c r="AR739" s="10">
        <f t="shared" si="22"/>
        <v>0</v>
      </c>
      <c r="AS739" s="10">
        <f t="shared" si="22"/>
        <v>3109355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0</v>
      </c>
      <c r="E740" s="3">
        <f>[1]july!E702</f>
        <v>0</v>
      </c>
      <c r="F740" s="3">
        <f>[1]july!F702</f>
        <v>0</v>
      </c>
      <c r="G740" s="3">
        <f>[1]august!D702</f>
        <v>0</v>
      </c>
      <c r="H740" s="3">
        <f>[1]august!E702</f>
        <v>0</v>
      </c>
      <c r="I740" s="3">
        <f>[1]august!F702</f>
        <v>0</v>
      </c>
      <c r="J740" s="3">
        <f>[1]September!D702</f>
        <v>0</v>
      </c>
      <c r="K740" s="3">
        <f>[1]September!E702</f>
        <v>0</v>
      </c>
      <c r="L740" s="3">
        <f>[1]September!F702</f>
        <v>0</v>
      </c>
      <c r="M740" s="3">
        <f>[1]October!D702</f>
        <v>0</v>
      </c>
      <c r="N740" s="3">
        <f>[1]October!E702</f>
        <v>0</v>
      </c>
      <c r="O740" s="3">
        <f>[1]October!F702</f>
        <v>0</v>
      </c>
      <c r="P740" s="3">
        <f>[1]NOVEMBER!D702</f>
        <v>0</v>
      </c>
      <c r="Q740" s="3">
        <f>[1]NOVEMBER!E702</f>
        <v>0</v>
      </c>
      <c r="R740" s="3">
        <f>[1]NOVEMBER!F702</f>
        <v>0</v>
      </c>
      <c r="S740" s="3">
        <f>[1]December!D702</f>
        <v>0</v>
      </c>
      <c r="T740" s="3">
        <f>[1]December!E702</f>
        <v>0</v>
      </c>
      <c r="U740" s="3">
        <f>[1]December!F702</f>
        <v>0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0</v>
      </c>
      <c r="AR740" s="10">
        <f t="shared" si="22"/>
        <v>0</v>
      </c>
      <c r="AS740" s="10">
        <f t="shared" si="22"/>
        <v>0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0</v>
      </c>
      <c r="E741" s="3">
        <f>[1]july!E703</f>
        <v>24185</v>
      </c>
      <c r="F741" s="3">
        <f>[1]july!F703</f>
        <v>24185</v>
      </c>
      <c r="G741" s="3">
        <f>[1]august!D703</f>
        <v>0</v>
      </c>
      <c r="H741" s="3">
        <f>[1]august!E703</f>
        <v>18788</v>
      </c>
      <c r="I741" s="3">
        <f>[1]august!F703</f>
        <v>18788</v>
      </c>
      <c r="J741" s="3">
        <f>[1]September!D703</f>
        <v>0</v>
      </c>
      <c r="K741" s="3">
        <f>[1]September!E703</f>
        <v>23209</v>
      </c>
      <c r="L741" s="3">
        <f>[1]September!F703</f>
        <v>23209</v>
      </c>
      <c r="M741" s="3">
        <f>[1]October!D703</f>
        <v>0</v>
      </c>
      <c r="N741" s="3">
        <f>[1]October!E703</f>
        <v>23776</v>
      </c>
      <c r="O741" s="3">
        <f>[1]October!F703</f>
        <v>23776</v>
      </c>
      <c r="P741" s="3">
        <f>[1]NOVEMBER!D703</f>
        <v>0</v>
      </c>
      <c r="Q741" s="3">
        <f>[1]NOVEMBER!E703</f>
        <v>16017</v>
      </c>
      <c r="R741" s="3">
        <f>[1]NOVEMBER!F703</f>
        <v>16017</v>
      </c>
      <c r="S741" s="3">
        <f>[1]December!D703</f>
        <v>0</v>
      </c>
      <c r="T741" s="3">
        <f>[1]December!E703</f>
        <v>18992</v>
      </c>
      <c r="U741" s="3">
        <f>[1]December!F703</f>
        <v>18992</v>
      </c>
      <c r="V741" s="3">
        <f>[1]january!D703</f>
        <v>0</v>
      </c>
      <c r="W741" s="3">
        <f>[1]january!E703</f>
        <v>80801</v>
      </c>
      <c r="X741" s="3">
        <f>[1]january!F703</f>
        <v>80801</v>
      </c>
      <c r="Y741" s="3">
        <f>[1]february!D703</f>
        <v>0</v>
      </c>
      <c r="Z741" s="3">
        <f>[1]february!E703</f>
        <v>20580</v>
      </c>
      <c r="AA741" s="3">
        <f>[1]february!F703</f>
        <v>20580</v>
      </c>
      <c r="AB741" s="3">
        <f>[1]march!D703</f>
        <v>0</v>
      </c>
      <c r="AC741" s="3">
        <f>[1]march!E703</f>
        <v>31038</v>
      </c>
      <c r="AD741" s="3">
        <f>[1]march!F703</f>
        <v>31038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0</v>
      </c>
      <c r="AR741" s="10">
        <f t="shared" si="22"/>
        <v>257386</v>
      </c>
      <c r="AS741" s="10">
        <f t="shared" si="22"/>
        <v>257386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639947</v>
      </c>
      <c r="E742" s="3">
        <f>[1]july!E704</f>
        <v>28055</v>
      </c>
      <c r="F742" s="3">
        <f>[1]july!F704</f>
        <v>668002</v>
      </c>
      <c r="G742" s="3">
        <f>[1]august!D704</f>
        <v>611870</v>
      </c>
      <c r="H742" s="3">
        <f>[1]august!E704</f>
        <v>23130</v>
      </c>
      <c r="I742" s="3">
        <f>[1]august!F704</f>
        <v>635000</v>
      </c>
      <c r="J742" s="3">
        <f>[1]September!D704</f>
        <v>582417</v>
      </c>
      <c r="K742" s="3">
        <f>[1]September!E704</f>
        <v>26583</v>
      </c>
      <c r="L742" s="3">
        <f>[1]September!F704</f>
        <v>609000</v>
      </c>
      <c r="M742" s="3">
        <f>[1]October!D704</f>
        <v>606254</v>
      </c>
      <c r="N742" s="3">
        <f>[1]October!E704</f>
        <v>28747</v>
      </c>
      <c r="O742" s="3">
        <f>[1]October!F704</f>
        <v>635001</v>
      </c>
      <c r="P742" s="3">
        <f>[1]NOVEMBER!D704</f>
        <v>541175</v>
      </c>
      <c r="Q742" s="3">
        <f>[1]NOVEMBER!E704</f>
        <v>18826</v>
      </c>
      <c r="R742" s="3">
        <f>[1]NOVEMBER!F704</f>
        <v>560001</v>
      </c>
      <c r="S742" s="3">
        <f>[1]December!D704</f>
        <v>577928</v>
      </c>
      <c r="T742" s="3">
        <f>[1]December!E704</f>
        <v>23073</v>
      </c>
      <c r="U742" s="3">
        <f>[1]December!F704</f>
        <v>601001</v>
      </c>
      <c r="V742" s="3">
        <f>[1]january!D704</f>
        <v>1771688</v>
      </c>
      <c r="W742" s="3">
        <f>[1]january!E704</f>
        <v>99312</v>
      </c>
      <c r="X742" s="3">
        <f>[1]january!F704</f>
        <v>1871000</v>
      </c>
      <c r="Y742" s="3">
        <f>[1]february!D704</f>
        <v>566018</v>
      </c>
      <c r="Z742" s="3">
        <f>[1]february!E704</f>
        <v>23980</v>
      </c>
      <c r="AA742" s="3">
        <f>[1]february!F704</f>
        <v>589998</v>
      </c>
      <c r="AB742" s="3">
        <f>[1]march!D704</f>
        <v>774485</v>
      </c>
      <c r="AC742" s="3">
        <f>[1]march!E704</f>
        <v>38514</v>
      </c>
      <c r="AD742" s="3">
        <f>[1]march!F704</f>
        <v>812999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6671782</v>
      </c>
      <c r="AR742" s="10">
        <f t="shared" si="22"/>
        <v>310220</v>
      </c>
      <c r="AS742" s="10">
        <f t="shared" si="22"/>
        <v>6982002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1148002</v>
      </c>
      <c r="E743" s="3">
        <f>[1]july!E705</f>
        <v>39000</v>
      </c>
      <c r="F743" s="3">
        <f>[1]july!F705</f>
        <v>1187002</v>
      </c>
      <c r="G743" s="3">
        <f>[1]august!D705</f>
        <v>1111240</v>
      </c>
      <c r="H743" s="3">
        <f>[1]august!E705</f>
        <v>37759</v>
      </c>
      <c r="I743" s="3">
        <f>[1]august!F705</f>
        <v>1148999</v>
      </c>
      <c r="J743" s="3">
        <f>[1]September!D705</f>
        <v>1064281</v>
      </c>
      <c r="K743" s="3">
        <f>[1]September!E705</f>
        <v>41720</v>
      </c>
      <c r="L743" s="3">
        <f>[1]September!F705</f>
        <v>1106001</v>
      </c>
      <c r="M743" s="3">
        <f>[1]October!D705</f>
        <v>1107759</v>
      </c>
      <c r="N743" s="3">
        <f>[1]October!E705</f>
        <v>43243</v>
      </c>
      <c r="O743" s="3">
        <f>[1]October!F705</f>
        <v>1151002</v>
      </c>
      <c r="P743" s="3">
        <f>[1]NOVEMBER!D705</f>
        <v>1014184</v>
      </c>
      <c r="Q743" s="3">
        <f>[1]NOVEMBER!E705</f>
        <v>32817</v>
      </c>
      <c r="R743" s="3">
        <f>[1]NOVEMBER!F705</f>
        <v>1047001</v>
      </c>
      <c r="S743" s="3">
        <f>[1]December!D705</f>
        <v>1071838</v>
      </c>
      <c r="T743" s="3">
        <f>[1]December!E705</f>
        <v>38163</v>
      </c>
      <c r="U743" s="3">
        <f>[1]December!F705</f>
        <v>1110001</v>
      </c>
      <c r="V743" s="3">
        <f>[1]january!D705</f>
        <v>1077231</v>
      </c>
      <c r="W743" s="3">
        <f>[1]january!E705</f>
        <v>73769</v>
      </c>
      <c r="X743" s="3">
        <f>[1]january!F705</f>
        <v>1151000</v>
      </c>
      <c r="Y743" s="3">
        <f>[1]february!D705</f>
        <v>859735</v>
      </c>
      <c r="Z743" s="3">
        <f>[1]february!E705</f>
        <v>31262</v>
      </c>
      <c r="AA743" s="3">
        <f>[1]february!F705</f>
        <v>890997</v>
      </c>
      <c r="AB743" s="3">
        <f>[1]march!D705</f>
        <v>1101974</v>
      </c>
      <c r="AC743" s="3">
        <f>[1]march!E705</f>
        <v>48024</v>
      </c>
      <c r="AD743" s="3">
        <f>[1]march!F705</f>
        <v>1149998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9556244</v>
      </c>
      <c r="AR743" s="10">
        <f t="shared" si="22"/>
        <v>385757</v>
      </c>
      <c r="AS743" s="10">
        <f t="shared" si="22"/>
        <v>9942001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4395998</v>
      </c>
      <c r="E744" s="3">
        <f>[1]july!E706</f>
        <v>280000</v>
      </c>
      <c r="F744" s="3">
        <f>[1]july!F706</f>
        <v>4675998</v>
      </c>
      <c r="G744" s="3">
        <f>[1]august!D706</f>
        <v>4401760</v>
      </c>
      <c r="H744" s="3">
        <f>[1]august!E706</f>
        <v>239241</v>
      </c>
      <c r="I744" s="3">
        <f>[1]august!F706</f>
        <v>4641001</v>
      </c>
      <c r="J744" s="3">
        <f>[1]September!D706</f>
        <v>4240719</v>
      </c>
      <c r="K744" s="3">
        <f>[1]September!E706</f>
        <v>281280</v>
      </c>
      <c r="L744" s="3">
        <f>[1]September!F706</f>
        <v>4521999</v>
      </c>
      <c r="M744" s="3">
        <f>[1]October!D706</f>
        <v>4387241</v>
      </c>
      <c r="N744" s="3">
        <f>[1]October!E706</f>
        <v>303757</v>
      </c>
      <c r="O744" s="3">
        <f>[1]October!F706</f>
        <v>4690998</v>
      </c>
      <c r="P744" s="3">
        <f>[1]NOVEMBER!D706</f>
        <v>4219816</v>
      </c>
      <c r="Q744" s="3">
        <f>[1]NOVEMBER!E706</f>
        <v>215183</v>
      </c>
      <c r="R744" s="3">
        <f>[1]NOVEMBER!F706</f>
        <v>4434999</v>
      </c>
      <c r="S744" s="3">
        <f>[1]December!D706</f>
        <v>4382162</v>
      </c>
      <c r="T744" s="3">
        <f>[1]December!E706</f>
        <v>255837</v>
      </c>
      <c r="U744" s="3">
        <f>[1]December!F706</f>
        <v>4637999</v>
      </c>
      <c r="V744" s="3">
        <f>[1]january!D706</f>
        <v>4436769</v>
      </c>
      <c r="W744" s="3">
        <f>[1]january!E706</f>
        <v>264231</v>
      </c>
      <c r="X744" s="3">
        <f>[1]january!F706</f>
        <v>4701000</v>
      </c>
      <c r="Y744" s="3">
        <f>[1]february!D706</f>
        <v>4075265</v>
      </c>
      <c r="Z744" s="3">
        <f>[1]february!E706</f>
        <v>243738</v>
      </c>
      <c r="AA744" s="3">
        <f>[1]february!F706</f>
        <v>4319003</v>
      </c>
      <c r="AB744" s="3">
        <f>[1]march!D706</f>
        <v>4400026</v>
      </c>
      <c r="AC744" s="3">
        <f>[1]march!E706</f>
        <v>291976</v>
      </c>
      <c r="AD744" s="3">
        <f>[1]march!F706</f>
        <v>4692002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38939756</v>
      </c>
      <c r="AR744" s="10">
        <f t="shared" si="23"/>
        <v>2375243</v>
      </c>
      <c r="AS744" s="10">
        <f t="shared" si="23"/>
        <v>41314999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4350</v>
      </c>
      <c r="E745" s="3">
        <f>[1]july!E707</f>
        <v>18650</v>
      </c>
      <c r="F745" s="3">
        <f>[1]july!F707</f>
        <v>23000</v>
      </c>
      <c r="G745" s="3">
        <f>[1]august!D707</f>
        <v>4728</v>
      </c>
      <c r="H745" s="3">
        <f>[1]august!E707</f>
        <v>20272</v>
      </c>
      <c r="I745" s="3">
        <f>[1]august!F707</f>
        <v>25000</v>
      </c>
      <c r="J745" s="3">
        <f>[1]September!D707</f>
        <v>3783</v>
      </c>
      <c r="K745" s="3">
        <f>[1]September!E707</f>
        <v>16217</v>
      </c>
      <c r="L745" s="3">
        <f>[1]September!F707</f>
        <v>20000</v>
      </c>
      <c r="M745" s="3">
        <f>[1]October!D707</f>
        <v>8889</v>
      </c>
      <c r="N745" s="3">
        <f>[1]October!E707</f>
        <v>38111</v>
      </c>
      <c r="O745" s="3">
        <f>[1]October!F707</f>
        <v>47000</v>
      </c>
      <c r="P745" s="3">
        <f>[1]NOVEMBER!D707</f>
        <v>3215</v>
      </c>
      <c r="Q745" s="3">
        <f>[1]NOVEMBER!E707</f>
        <v>13785</v>
      </c>
      <c r="R745" s="3">
        <f>[1]NOVEMBER!F707</f>
        <v>17000</v>
      </c>
      <c r="S745" s="3">
        <f>[1]December!D707</f>
        <v>3783</v>
      </c>
      <c r="T745" s="3">
        <f>[1]December!E707</f>
        <v>16217</v>
      </c>
      <c r="U745" s="3">
        <f>[1]December!F707</f>
        <v>20000</v>
      </c>
      <c r="V745" s="3">
        <f>[1]january!D707</f>
        <v>3594</v>
      </c>
      <c r="W745" s="3">
        <f>[1]january!E707</f>
        <v>15406</v>
      </c>
      <c r="X745" s="3">
        <f>[1]january!F707</f>
        <v>19000</v>
      </c>
      <c r="Y745" s="3">
        <f>[1]february!D707</f>
        <v>567</v>
      </c>
      <c r="Z745" s="3">
        <f>[1]february!E707</f>
        <v>2433</v>
      </c>
      <c r="AA745" s="3">
        <f>[1]february!F707</f>
        <v>3000</v>
      </c>
      <c r="AB745" s="3">
        <f>[1]march!D707</f>
        <v>3972</v>
      </c>
      <c r="AC745" s="3">
        <f>[1]march!E707</f>
        <v>17028</v>
      </c>
      <c r="AD745" s="3">
        <f>[1]march!F707</f>
        <v>21000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36881</v>
      </c>
      <c r="AR745" s="10">
        <f t="shared" si="23"/>
        <v>158119</v>
      </c>
      <c r="AS745" s="10">
        <f t="shared" si="23"/>
        <v>195000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4400348</v>
      </c>
      <c r="E746" s="3">
        <f>[1]july!E708</f>
        <v>298650</v>
      </c>
      <c r="F746" s="3">
        <f>[1]july!F708</f>
        <v>4698998</v>
      </c>
      <c r="G746" s="3">
        <f>[1]august!D708</f>
        <v>4406488</v>
      </c>
      <c r="H746" s="3">
        <f>[1]august!E708</f>
        <v>259513</v>
      </c>
      <c r="I746" s="3">
        <f>[1]august!F708</f>
        <v>4666001</v>
      </c>
      <c r="J746" s="3">
        <f>[1]September!D708</f>
        <v>4244502</v>
      </c>
      <c r="K746" s="3">
        <f>[1]September!E708</f>
        <v>297497</v>
      </c>
      <c r="L746" s="3">
        <f>[1]September!F708</f>
        <v>4541999</v>
      </c>
      <c r="M746" s="3">
        <f>[1]October!D708</f>
        <v>4396130</v>
      </c>
      <c r="N746" s="3">
        <f>[1]October!E708</f>
        <v>341868</v>
      </c>
      <c r="O746" s="3">
        <f>[1]October!F708</f>
        <v>4737998</v>
      </c>
      <c r="P746" s="3">
        <f>[1]NOVEMBER!D708</f>
        <v>4223031</v>
      </c>
      <c r="Q746" s="3">
        <f>[1]NOVEMBER!E708</f>
        <v>228968</v>
      </c>
      <c r="R746" s="3">
        <f>[1]NOVEMBER!F708</f>
        <v>4451999</v>
      </c>
      <c r="S746" s="3">
        <f>[1]December!D708</f>
        <v>4385945</v>
      </c>
      <c r="T746" s="3">
        <f>[1]December!E708</f>
        <v>272054</v>
      </c>
      <c r="U746" s="3">
        <f>[1]December!F708</f>
        <v>4657999</v>
      </c>
      <c r="V746" s="3">
        <f>[1]january!D708</f>
        <v>4440363</v>
      </c>
      <c r="W746" s="3">
        <f>[1]january!E708</f>
        <v>279637</v>
      </c>
      <c r="X746" s="3">
        <f>[1]january!F708</f>
        <v>4720000</v>
      </c>
      <c r="Y746" s="3">
        <f>[1]february!D708</f>
        <v>4075832</v>
      </c>
      <c r="Z746" s="3">
        <f>[1]february!E708</f>
        <v>246171</v>
      </c>
      <c r="AA746" s="3">
        <f>[1]february!F708</f>
        <v>4322003</v>
      </c>
      <c r="AB746" s="3">
        <f>[1]march!D708</f>
        <v>4403998</v>
      </c>
      <c r="AC746" s="3">
        <f>[1]march!E708</f>
        <v>309004</v>
      </c>
      <c r="AD746" s="3">
        <f>[1]march!F708</f>
        <v>4713002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38976637</v>
      </c>
      <c r="AR746" s="10">
        <f t="shared" si="23"/>
        <v>2533362</v>
      </c>
      <c r="AS746" s="10">
        <f t="shared" si="23"/>
        <v>41509999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1201363</v>
      </c>
      <c r="E747" s="3">
        <f>[1]july!E709</f>
        <v>314637</v>
      </c>
      <c r="F747" s="3">
        <f>[1]july!F709</f>
        <v>1516000</v>
      </c>
      <c r="G747" s="3">
        <f>[1]august!D709</f>
        <v>1194231</v>
      </c>
      <c r="H747" s="3">
        <f>[1]august!E709</f>
        <v>312769</v>
      </c>
      <c r="I747" s="3">
        <f>[1]august!F709</f>
        <v>1507000</v>
      </c>
      <c r="J747" s="3">
        <f>[1]September!D709</f>
        <v>1065853</v>
      </c>
      <c r="K747" s="3">
        <f>[1]September!E709</f>
        <v>279147</v>
      </c>
      <c r="L747" s="3">
        <f>[1]September!F709</f>
        <v>1345000</v>
      </c>
      <c r="M747" s="3">
        <f>[1]October!D709</f>
        <v>1264760</v>
      </c>
      <c r="N747" s="3">
        <f>[1]October!E709</f>
        <v>331240</v>
      </c>
      <c r="O747" s="3">
        <f>[1]October!F709</f>
        <v>1596000</v>
      </c>
      <c r="P747" s="3">
        <f>[1]NOVEMBER!D709</f>
        <v>1175212</v>
      </c>
      <c r="Q747" s="3">
        <f>[1]NOVEMBER!E709</f>
        <v>307788</v>
      </c>
      <c r="R747" s="3">
        <f>[1]NOVEMBER!F709</f>
        <v>1483000</v>
      </c>
      <c r="S747" s="3">
        <f>[1]December!D709</f>
        <v>1201363</v>
      </c>
      <c r="T747" s="3">
        <f>[1]December!E709</f>
        <v>314637</v>
      </c>
      <c r="U747" s="3">
        <f>[1]December!F709</f>
        <v>1516000</v>
      </c>
      <c r="V747" s="3">
        <f>[1]january!D709</f>
        <v>1211665</v>
      </c>
      <c r="W747" s="3">
        <f>[1]january!E709</f>
        <v>317335</v>
      </c>
      <c r="X747" s="3">
        <f>[1]january!F709</f>
        <v>1529000</v>
      </c>
      <c r="Y747" s="3">
        <f>[1]february!D709</f>
        <v>1046042</v>
      </c>
      <c r="Z747" s="3">
        <f>[1]february!E709</f>
        <v>273958</v>
      </c>
      <c r="AA747" s="3">
        <f>[1]february!F709</f>
        <v>1320000</v>
      </c>
      <c r="AB747" s="3">
        <f>[1]march!D709</f>
        <v>1170457</v>
      </c>
      <c r="AC747" s="3">
        <f>[1]march!E709</f>
        <v>306543</v>
      </c>
      <c r="AD747" s="3">
        <f>[1]march!F709</f>
        <v>1477000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10530946</v>
      </c>
      <c r="AR747" s="10">
        <f t="shared" si="23"/>
        <v>2758054</v>
      </c>
      <c r="AS747" s="10">
        <f t="shared" si="23"/>
        <v>13289000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417624</v>
      </c>
      <c r="E748" s="3">
        <f>[1]july!E710</f>
        <v>109376</v>
      </c>
      <c r="F748" s="3">
        <f>[1]july!F710</f>
        <v>527000</v>
      </c>
      <c r="G748" s="3">
        <f>[1]august!D710</f>
        <v>414454</v>
      </c>
      <c r="H748" s="3">
        <f>[1]august!E710</f>
        <v>108546</v>
      </c>
      <c r="I748" s="3">
        <f>[1]august!F710</f>
        <v>523000</v>
      </c>
      <c r="J748" s="3">
        <f>[1]September!D710</f>
        <v>370077</v>
      </c>
      <c r="K748" s="3">
        <f>[1]September!E710</f>
        <v>96923</v>
      </c>
      <c r="L748" s="3">
        <f>[1]September!F710</f>
        <v>467000</v>
      </c>
      <c r="M748" s="3">
        <f>[1]October!D710</f>
        <v>431888</v>
      </c>
      <c r="N748" s="3">
        <f>[1]October!E710</f>
        <v>113112</v>
      </c>
      <c r="O748" s="3">
        <f>[1]October!F710</f>
        <v>545000</v>
      </c>
      <c r="P748" s="3">
        <f>[1]NOVEMBER!D710</f>
        <v>441398</v>
      </c>
      <c r="Q748" s="3">
        <f>[1]NOVEMBER!E710</f>
        <v>115602</v>
      </c>
      <c r="R748" s="3">
        <f>[1]NOVEMBER!F710</f>
        <v>557000</v>
      </c>
      <c r="S748" s="3">
        <f>[1]December!D710</f>
        <v>417624</v>
      </c>
      <c r="T748" s="3">
        <f>[1]December!E710</f>
        <v>109376</v>
      </c>
      <c r="U748" s="3">
        <f>[1]December!F710</f>
        <v>527000</v>
      </c>
      <c r="V748" s="3">
        <f>[1]january!D710</f>
        <v>409700</v>
      </c>
      <c r="W748" s="3">
        <f>[1]january!E710</f>
        <v>107300</v>
      </c>
      <c r="X748" s="3">
        <f>[1]january!F710</f>
        <v>517000</v>
      </c>
      <c r="Y748" s="3">
        <f>[1]february!D710</f>
        <v>458039</v>
      </c>
      <c r="Z748" s="3">
        <f>[1]february!E710</f>
        <v>119961</v>
      </c>
      <c r="AA748" s="3">
        <f>[1]february!F710</f>
        <v>578000</v>
      </c>
      <c r="AB748" s="3">
        <f>[1]march!D710</f>
        <v>410492</v>
      </c>
      <c r="AC748" s="3">
        <f>[1]march!E710</f>
        <v>107508</v>
      </c>
      <c r="AD748" s="3">
        <f>[1]march!F710</f>
        <v>518000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3771296</v>
      </c>
      <c r="AR748" s="10">
        <f t="shared" si="23"/>
        <v>987704</v>
      </c>
      <c r="AS748" s="10">
        <f t="shared" si="23"/>
        <v>4759000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1760179</v>
      </c>
      <c r="E749" s="3">
        <f>[1]july!E711</f>
        <v>116821</v>
      </c>
      <c r="F749" s="3">
        <f>[1]july!F711</f>
        <v>1877000</v>
      </c>
      <c r="G749" s="3">
        <f>[1]august!D711</f>
        <v>1657017</v>
      </c>
      <c r="H749" s="3">
        <f>[1]august!E711</f>
        <v>101983</v>
      </c>
      <c r="I749" s="3">
        <f>[1]august!F711</f>
        <v>1759000</v>
      </c>
      <c r="J749" s="3">
        <f>[1]September!D711</f>
        <v>1770788</v>
      </c>
      <c r="K749" s="3">
        <f>[1]September!E711</f>
        <v>138212</v>
      </c>
      <c r="L749" s="3">
        <f>[1]September!F711</f>
        <v>1909000</v>
      </c>
      <c r="M749" s="3">
        <f>[1]October!D711</f>
        <v>2578881</v>
      </c>
      <c r="N749" s="3">
        <f>[1]October!E711</f>
        <v>235119</v>
      </c>
      <c r="O749" s="3">
        <f>[1]October!F711</f>
        <v>2814000</v>
      </c>
      <c r="P749" s="3">
        <f>[1]NOVEMBER!D711</f>
        <v>1339795</v>
      </c>
      <c r="Q749" s="3">
        <f>[1]NOVEMBER!E711</f>
        <v>52205</v>
      </c>
      <c r="R749" s="3">
        <f>[1]NOVEMBER!F711</f>
        <v>1392000</v>
      </c>
      <c r="S749" s="3">
        <f>[1]December!D711</f>
        <v>1742771</v>
      </c>
      <c r="T749" s="3">
        <f>[1]December!E711</f>
        <v>110229</v>
      </c>
      <c r="U749" s="3">
        <f>[1]December!F711</f>
        <v>1853000</v>
      </c>
      <c r="V749" s="3">
        <f>[1]january!D711</f>
        <v>1634382</v>
      </c>
      <c r="W749" s="3">
        <f>[1]january!E711</f>
        <v>96618</v>
      </c>
      <c r="X749" s="3">
        <f>[1]january!F711</f>
        <v>1731000</v>
      </c>
      <c r="Y749" s="3">
        <f>[1]february!D711</f>
        <v>1466707</v>
      </c>
      <c r="Z749" s="3">
        <f>[1]february!E711</f>
        <v>83293</v>
      </c>
      <c r="AA749" s="3">
        <f>[1]february!F711</f>
        <v>1550000</v>
      </c>
      <c r="AB749" s="3">
        <f>[1]march!D711</f>
        <v>1261695</v>
      </c>
      <c r="AC749" s="3">
        <f>[1]march!E711</f>
        <v>43305</v>
      </c>
      <c r="AD749" s="3">
        <f>[1]march!F711</f>
        <v>1305000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15212215</v>
      </c>
      <c r="AR749" s="10">
        <f t="shared" si="23"/>
        <v>977785</v>
      </c>
      <c r="AS749" s="10">
        <f t="shared" si="23"/>
        <v>16190000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3379166</v>
      </c>
      <c r="E750" s="3">
        <f>[1]july!E712</f>
        <v>540834</v>
      </c>
      <c r="F750" s="3">
        <f>[1]july!F712</f>
        <v>3920000</v>
      </c>
      <c r="G750" s="3">
        <f>[1]august!D712</f>
        <v>3265702</v>
      </c>
      <c r="H750" s="3">
        <f>[1]august!E712</f>
        <v>523298</v>
      </c>
      <c r="I750" s="3">
        <f>[1]august!F712</f>
        <v>3789000</v>
      </c>
      <c r="J750" s="3">
        <f>[1]September!D712</f>
        <v>3206718</v>
      </c>
      <c r="K750" s="3">
        <f>[1]September!E712</f>
        <v>514282</v>
      </c>
      <c r="L750" s="3">
        <f>[1]September!F712</f>
        <v>3721000</v>
      </c>
      <c r="M750" s="3">
        <f>[1]October!D712</f>
        <v>4275529</v>
      </c>
      <c r="N750" s="3">
        <f>[1]October!E712</f>
        <v>679471</v>
      </c>
      <c r="O750" s="3">
        <f>[1]October!F712</f>
        <v>4955000</v>
      </c>
      <c r="P750" s="3">
        <f>[1]NOVEMBER!D712</f>
        <v>2956405</v>
      </c>
      <c r="Q750" s="3">
        <f>[1]NOVEMBER!E712</f>
        <v>475595</v>
      </c>
      <c r="R750" s="3">
        <f>[1]NOVEMBER!F712</f>
        <v>3432000</v>
      </c>
      <c r="S750" s="3">
        <f>[1]December!D712</f>
        <v>3361758</v>
      </c>
      <c r="T750" s="3">
        <f>[1]December!E712</f>
        <v>534242</v>
      </c>
      <c r="U750" s="3">
        <f>[1]December!F712</f>
        <v>3896000</v>
      </c>
      <c r="V750" s="3">
        <f>[1]january!D712</f>
        <v>3255747</v>
      </c>
      <c r="W750" s="3">
        <f>[1]january!E712</f>
        <v>521253</v>
      </c>
      <c r="X750" s="3">
        <f>[1]january!F712</f>
        <v>3777000</v>
      </c>
      <c r="Y750" s="3">
        <f>[1]february!D712</f>
        <v>2970788</v>
      </c>
      <c r="Z750" s="3">
        <f>[1]february!E712</f>
        <v>477212</v>
      </c>
      <c r="AA750" s="3">
        <f>[1]february!F712</f>
        <v>3448000</v>
      </c>
      <c r="AB750" s="3">
        <f>[1]march!D712</f>
        <v>2842644</v>
      </c>
      <c r="AC750" s="3">
        <f>[1]march!E712</f>
        <v>457356</v>
      </c>
      <c r="AD750" s="3">
        <f>[1]march!F712</f>
        <v>3300000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29514457</v>
      </c>
      <c r="AR750" s="10">
        <f t="shared" si="23"/>
        <v>4723543</v>
      </c>
      <c r="AS750" s="10">
        <f t="shared" si="23"/>
        <v>34238000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19000</v>
      </c>
      <c r="E751" s="3">
        <f>[1]july!E713</f>
        <v>0</v>
      </c>
      <c r="F751" s="3">
        <f>[1]july!F713</f>
        <v>19000</v>
      </c>
      <c r="G751" s="3">
        <f>[1]august!D713</f>
        <v>19000</v>
      </c>
      <c r="H751" s="3">
        <f>[1]august!E713</f>
        <v>0</v>
      </c>
      <c r="I751" s="3">
        <f>[1]august!F713</f>
        <v>19000</v>
      </c>
      <c r="J751" s="3">
        <f>[1]September!D713</f>
        <v>19000</v>
      </c>
      <c r="K751" s="3">
        <f>[1]September!E713</f>
        <v>0</v>
      </c>
      <c r="L751" s="3">
        <f>[1]September!F713</f>
        <v>19000</v>
      </c>
      <c r="M751" s="3">
        <f>[1]October!D713</f>
        <v>19000</v>
      </c>
      <c r="N751" s="3">
        <f>[1]October!E713</f>
        <v>0</v>
      </c>
      <c r="O751" s="3">
        <f>[1]October!F713</f>
        <v>19000</v>
      </c>
      <c r="P751" s="3">
        <f>[1]NOVEMBER!D713</f>
        <v>19000</v>
      </c>
      <c r="Q751" s="3">
        <f>[1]NOVEMBER!E713</f>
        <v>0</v>
      </c>
      <c r="R751" s="3">
        <f>[1]NOVEMBER!F713</f>
        <v>19000</v>
      </c>
      <c r="S751" s="3">
        <f>[1]December!D713</f>
        <v>17000</v>
      </c>
      <c r="T751" s="3">
        <f>[1]December!E713</f>
        <v>0</v>
      </c>
      <c r="U751" s="3">
        <f>[1]December!F713</f>
        <v>17000</v>
      </c>
      <c r="V751" s="3">
        <f>[1]january!D713</f>
        <v>19000</v>
      </c>
      <c r="W751" s="3">
        <f>[1]january!E713</f>
        <v>0</v>
      </c>
      <c r="X751" s="3">
        <f>[1]january!F713</f>
        <v>19000</v>
      </c>
      <c r="Y751" s="3">
        <f>[1]february!D713</f>
        <v>19000</v>
      </c>
      <c r="Z751" s="3">
        <f>[1]february!E713</f>
        <v>0</v>
      </c>
      <c r="AA751" s="3">
        <f>[1]february!F713</f>
        <v>19000</v>
      </c>
      <c r="AB751" s="3">
        <f>[1]march!D713</f>
        <v>19000</v>
      </c>
      <c r="AC751" s="3">
        <f>[1]march!E713</f>
        <v>0</v>
      </c>
      <c r="AD751" s="3">
        <f>[1]march!F713</f>
        <v>19000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169000</v>
      </c>
      <c r="AR751" s="10">
        <f t="shared" si="23"/>
        <v>0</v>
      </c>
      <c r="AS751" s="10">
        <f t="shared" si="23"/>
        <v>169000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281176</v>
      </c>
      <c r="E752" s="3">
        <f>[1]july!E714</f>
        <v>27824</v>
      </c>
      <c r="F752" s="3">
        <f>[1]july!F714</f>
        <v>309000</v>
      </c>
      <c r="G752" s="3">
        <f>[1]august!D714</f>
        <v>281176</v>
      </c>
      <c r="H752" s="3">
        <f>[1]august!E714</f>
        <v>27824</v>
      </c>
      <c r="I752" s="3">
        <f>[1]august!F714</f>
        <v>309000</v>
      </c>
      <c r="J752" s="3">
        <f>[1]September!D714</f>
        <v>282996</v>
      </c>
      <c r="K752" s="3">
        <f>[1]September!E714</f>
        <v>28004</v>
      </c>
      <c r="L752" s="3">
        <f>[1]September!F714</f>
        <v>311000</v>
      </c>
      <c r="M752" s="3">
        <f>[1]October!D714</f>
        <v>282996</v>
      </c>
      <c r="N752" s="3">
        <f>[1]October!E714</f>
        <v>28004</v>
      </c>
      <c r="O752" s="3">
        <f>[1]October!F714</f>
        <v>311000</v>
      </c>
      <c r="P752" s="3">
        <f>[1]NOVEMBER!D714</f>
        <v>282996</v>
      </c>
      <c r="Q752" s="3">
        <f>[1]NOVEMBER!E714</f>
        <v>28004</v>
      </c>
      <c r="R752" s="3">
        <f>[1]NOVEMBER!F714</f>
        <v>311000</v>
      </c>
      <c r="S752" s="3">
        <f>[1]December!D714</f>
        <v>216570</v>
      </c>
      <c r="T752" s="3">
        <f>[1]December!E714</f>
        <v>21430</v>
      </c>
      <c r="U752" s="3">
        <f>[1]December!F714</f>
        <v>238000</v>
      </c>
      <c r="V752" s="3">
        <f>[1]january!D714</f>
        <v>272077</v>
      </c>
      <c r="W752" s="3">
        <f>[1]january!E714</f>
        <v>26923</v>
      </c>
      <c r="X752" s="3">
        <f>[1]january!F714</f>
        <v>299000</v>
      </c>
      <c r="Y752" s="3">
        <f>[1]february!D714</f>
        <v>272077</v>
      </c>
      <c r="Z752" s="3">
        <f>[1]february!E714</f>
        <v>26923</v>
      </c>
      <c r="AA752" s="3">
        <f>[1]february!F714</f>
        <v>299000</v>
      </c>
      <c r="AB752" s="3">
        <f>[1]march!D714</f>
        <v>271167</v>
      </c>
      <c r="AC752" s="3">
        <f>[1]march!E714</f>
        <v>26833</v>
      </c>
      <c r="AD752" s="3">
        <f>[1]march!F714</f>
        <v>298000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2443231</v>
      </c>
      <c r="AR752" s="10">
        <f t="shared" si="23"/>
        <v>241769</v>
      </c>
      <c r="AS752" s="10">
        <f t="shared" si="23"/>
        <v>2685000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3679342</v>
      </c>
      <c r="E753" s="3">
        <f>[1]july!E715</f>
        <v>568658</v>
      </c>
      <c r="F753" s="3">
        <f>[1]july!F715</f>
        <v>4248000</v>
      </c>
      <c r="G753" s="3">
        <f>[1]august!D715</f>
        <v>3565878</v>
      </c>
      <c r="H753" s="3">
        <f>[1]august!E715</f>
        <v>551122</v>
      </c>
      <c r="I753" s="3">
        <f>[1]august!F715</f>
        <v>4117000</v>
      </c>
      <c r="J753" s="3">
        <f>[1]September!D715</f>
        <v>3508714</v>
      </c>
      <c r="K753" s="3">
        <f>[1]September!E715</f>
        <v>542286</v>
      </c>
      <c r="L753" s="3">
        <f>[1]September!F715</f>
        <v>4051000</v>
      </c>
      <c r="M753" s="3">
        <f>[1]October!D715</f>
        <v>4577525</v>
      </c>
      <c r="N753" s="3">
        <f>[1]October!E715</f>
        <v>707475</v>
      </c>
      <c r="O753" s="3">
        <f>[1]October!F715</f>
        <v>5285000</v>
      </c>
      <c r="P753" s="3">
        <f>[1]NOVEMBER!D715</f>
        <v>3258401</v>
      </c>
      <c r="Q753" s="3">
        <f>[1]NOVEMBER!E715</f>
        <v>503599</v>
      </c>
      <c r="R753" s="3">
        <f>[1]NOVEMBER!F715</f>
        <v>3762000</v>
      </c>
      <c r="S753" s="3">
        <f>[1]December!D715</f>
        <v>3595328</v>
      </c>
      <c r="T753" s="3">
        <f>[1]December!E715</f>
        <v>555672</v>
      </c>
      <c r="U753" s="3">
        <f>[1]December!F715</f>
        <v>4151000</v>
      </c>
      <c r="V753" s="3">
        <f>[1]january!D715</f>
        <v>3546824</v>
      </c>
      <c r="W753" s="3">
        <f>[1]january!E715</f>
        <v>548176</v>
      </c>
      <c r="X753" s="3">
        <f>[1]january!F715</f>
        <v>4095000</v>
      </c>
      <c r="Y753" s="3">
        <f>[1]february!D715</f>
        <v>3261865</v>
      </c>
      <c r="Z753" s="3">
        <f>[1]february!E715</f>
        <v>504135</v>
      </c>
      <c r="AA753" s="3">
        <f>[1]february!F715</f>
        <v>3766000</v>
      </c>
      <c r="AB753" s="3">
        <f>[1]march!D715</f>
        <v>3132811</v>
      </c>
      <c r="AC753" s="3">
        <f>[1]march!E715</f>
        <v>484189</v>
      </c>
      <c r="AD753" s="3">
        <f>[1]march!F715</f>
        <v>3617000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32126688</v>
      </c>
      <c r="AR753" s="10">
        <f t="shared" si="23"/>
        <v>4965312</v>
      </c>
      <c r="AS753" s="10">
        <f t="shared" si="23"/>
        <v>37092000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721006</v>
      </c>
      <c r="E754" s="3">
        <f>[1]july!E716</f>
        <v>-270008</v>
      </c>
      <c r="F754" s="3">
        <f>[1]july!F716</f>
        <v>450998</v>
      </c>
      <c r="G754" s="3">
        <f>[1]august!D716</f>
        <v>840610</v>
      </c>
      <c r="H754" s="3">
        <f>[1]august!E716</f>
        <v>-291609</v>
      </c>
      <c r="I754" s="3">
        <f>[1]august!F716</f>
        <v>549001</v>
      </c>
      <c r="J754" s="3">
        <f>[1]September!D716</f>
        <v>735788</v>
      </c>
      <c r="K754" s="3">
        <f>[1]September!E716</f>
        <v>-244789</v>
      </c>
      <c r="L754" s="3">
        <f>[1]September!F716</f>
        <v>490999</v>
      </c>
      <c r="M754" s="3">
        <f>[1]October!D716</f>
        <v>-181395</v>
      </c>
      <c r="N754" s="3">
        <f>[1]October!E716</f>
        <v>-365607</v>
      </c>
      <c r="O754" s="3">
        <f>[1]October!F716</f>
        <v>-547002</v>
      </c>
      <c r="P754" s="3">
        <f>[1]NOVEMBER!D716</f>
        <v>964630</v>
      </c>
      <c r="Q754" s="3">
        <f>[1]NOVEMBER!E716</f>
        <v>-274631</v>
      </c>
      <c r="R754" s="3">
        <f>[1]NOVEMBER!F716</f>
        <v>689999</v>
      </c>
      <c r="S754" s="3">
        <f>[1]December!D716</f>
        <v>790617</v>
      </c>
      <c r="T754" s="3">
        <f>[1]December!E716</f>
        <v>-283618</v>
      </c>
      <c r="U754" s="3">
        <f>[1]December!F716</f>
        <v>506999</v>
      </c>
      <c r="V754" s="3">
        <f>[1]january!D716</f>
        <v>893539</v>
      </c>
      <c r="W754" s="3">
        <f>[1]january!E716</f>
        <v>-268539</v>
      </c>
      <c r="X754" s="3">
        <f>[1]january!F716</f>
        <v>625000</v>
      </c>
      <c r="Y754" s="3">
        <f>[1]february!D716</f>
        <v>813967</v>
      </c>
      <c r="Z754" s="3">
        <f>[1]february!E716</f>
        <v>-257964</v>
      </c>
      <c r="AA754" s="3">
        <f>[1]february!F716</f>
        <v>556003</v>
      </c>
      <c r="AB754" s="3">
        <f>[1]march!D716</f>
        <v>1271187</v>
      </c>
      <c r="AC754" s="3">
        <f>[1]march!E716</f>
        <v>-175185</v>
      </c>
      <c r="AD754" s="3">
        <f>[1]march!F716</f>
        <v>1096002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6849949</v>
      </c>
      <c r="AR754" s="10">
        <f t="shared" si="23"/>
        <v>-2431950</v>
      </c>
      <c r="AS754" s="10">
        <f t="shared" si="23"/>
        <v>4417999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-85000</v>
      </c>
      <c r="F755" s="3">
        <f>[1]july!F717</f>
        <v>-85000</v>
      </c>
      <c r="G755" s="3">
        <f>[1]august!D717</f>
        <v>0</v>
      </c>
      <c r="H755" s="3">
        <f>[1]august!E717</f>
        <v>125000</v>
      </c>
      <c r="I755" s="3">
        <f>[1]august!F717</f>
        <v>125000</v>
      </c>
      <c r="J755" s="3">
        <f>[1]September!D717</f>
        <v>0</v>
      </c>
      <c r="K755" s="3">
        <f>[1]September!E717</f>
        <v>-206000</v>
      </c>
      <c r="L755" s="3">
        <f>[1]September!F717</f>
        <v>-206000</v>
      </c>
      <c r="M755" s="3">
        <f>[1]October!D717</f>
        <v>0</v>
      </c>
      <c r="N755" s="3">
        <f>[1]October!E717</f>
        <v>33000</v>
      </c>
      <c r="O755" s="3">
        <f>[1]October!F717</f>
        <v>33000</v>
      </c>
      <c r="P755" s="3">
        <f>[1]NOVEMBER!D717</f>
        <v>0</v>
      </c>
      <c r="Q755" s="3">
        <f>[1]NOVEMBER!E717</f>
        <v>22000</v>
      </c>
      <c r="R755" s="3">
        <f>[1]NOVEMBER!F717</f>
        <v>22000</v>
      </c>
      <c r="S755" s="3">
        <f>[1]December!D717</f>
        <v>0</v>
      </c>
      <c r="T755" s="3">
        <f>[1]December!E717</f>
        <v>-147000</v>
      </c>
      <c r="U755" s="3">
        <f>[1]December!F717</f>
        <v>-147000</v>
      </c>
      <c r="V755" s="3">
        <f>[1]january!D717</f>
        <v>0</v>
      </c>
      <c r="W755" s="3">
        <f>[1]january!E717</f>
        <v>-1000</v>
      </c>
      <c r="X755" s="3">
        <f>[1]january!F717</f>
        <v>-1000</v>
      </c>
      <c r="Y755" s="3">
        <f>[1]february!D717</f>
        <v>0</v>
      </c>
      <c r="Z755" s="3">
        <f>[1]february!E717</f>
        <v>205000</v>
      </c>
      <c r="AA755" s="3">
        <f>[1]february!F717</f>
        <v>205000</v>
      </c>
      <c r="AB755" s="3">
        <f>[1]march!D717</f>
        <v>0</v>
      </c>
      <c r="AC755" s="3">
        <f>[1]march!E717</f>
        <v>-39000</v>
      </c>
      <c r="AD755" s="3">
        <f>[1]march!F717</f>
        <v>-39000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-93000</v>
      </c>
      <c r="AS755" s="10">
        <f t="shared" si="23"/>
        <v>-93000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0</v>
      </c>
      <c r="AS756" s="10">
        <f t="shared" si="23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721006</v>
      </c>
      <c r="E757" s="3">
        <f>[1]july!E719</f>
        <v>-355008</v>
      </c>
      <c r="F757" s="3">
        <f>[1]july!F719</f>
        <v>365998</v>
      </c>
      <c r="G757" s="3">
        <f>[1]august!D719</f>
        <v>840610</v>
      </c>
      <c r="H757" s="3">
        <f>[1]august!E719</f>
        <v>-166609</v>
      </c>
      <c r="I757" s="3">
        <f>[1]august!F719</f>
        <v>674001</v>
      </c>
      <c r="J757" s="3">
        <f>[1]September!D719</f>
        <v>735788</v>
      </c>
      <c r="K757" s="3">
        <f>[1]September!E719</f>
        <v>-450789</v>
      </c>
      <c r="L757" s="3">
        <f>[1]September!F719</f>
        <v>284999</v>
      </c>
      <c r="M757" s="3">
        <f>[1]October!D719</f>
        <v>-181395</v>
      </c>
      <c r="N757" s="3">
        <f>[1]October!E719</f>
        <v>-332607</v>
      </c>
      <c r="O757" s="3">
        <f>[1]October!F719</f>
        <v>-514002</v>
      </c>
      <c r="P757" s="3">
        <f>[1]NOVEMBER!D719</f>
        <v>964630</v>
      </c>
      <c r="Q757" s="3">
        <f>[1]NOVEMBER!E719</f>
        <v>-252631</v>
      </c>
      <c r="R757" s="3">
        <f>[1]NOVEMBER!F719</f>
        <v>711999</v>
      </c>
      <c r="S757" s="3">
        <f>[1]December!D719</f>
        <v>790617</v>
      </c>
      <c r="T757" s="3">
        <f>[1]December!E719</f>
        <v>-430618</v>
      </c>
      <c r="U757" s="3">
        <f>[1]December!F719</f>
        <v>359999</v>
      </c>
      <c r="V757" s="3">
        <f>[1]january!D719</f>
        <v>893539</v>
      </c>
      <c r="W757" s="3">
        <f>[1]january!E719</f>
        <v>-269539</v>
      </c>
      <c r="X757" s="3">
        <f>[1]january!F719</f>
        <v>624000</v>
      </c>
      <c r="Y757" s="3">
        <f>[1]february!D719</f>
        <v>813967</v>
      </c>
      <c r="Z757" s="3">
        <f>[1]february!E719</f>
        <v>-52964</v>
      </c>
      <c r="AA757" s="3">
        <f>[1]february!F719</f>
        <v>761003</v>
      </c>
      <c r="AB757" s="3">
        <f>[1]march!D719</f>
        <v>1271187</v>
      </c>
      <c r="AC757" s="3">
        <f>[1]march!E719</f>
        <v>-214185</v>
      </c>
      <c r="AD757" s="3">
        <f>[1]march!F719</f>
        <v>1057002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6849949</v>
      </c>
      <c r="AR757" s="10">
        <f t="shared" si="23"/>
        <v>-2524950</v>
      </c>
      <c r="AS757" s="10">
        <f t="shared" si="23"/>
        <v>4324999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32</v>
      </c>
      <c r="Q758" s="3">
        <f>[1]NOVEMBER!E720</f>
        <v>32</v>
      </c>
      <c r="R758" s="3">
        <f>[1]NOVEMBER!F720</f>
        <v>32</v>
      </c>
      <c r="S758" s="3">
        <f>[1]December!D720</f>
        <v>32</v>
      </c>
      <c r="T758" s="3">
        <f>[1]December!E720</f>
        <v>32</v>
      </c>
      <c r="U758" s="3">
        <f>[1]December!F720</f>
        <v>32</v>
      </c>
      <c r="V758" s="3">
        <f>[1]january!D720</f>
        <v>32</v>
      </c>
      <c r="W758" s="3">
        <f>[1]january!E720</f>
        <v>32</v>
      </c>
      <c r="X758" s="3">
        <f>[1]january!F720</f>
        <v>32</v>
      </c>
      <c r="Y758" s="3">
        <f>[1]february!D720</f>
        <v>32</v>
      </c>
      <c r="Z758" s="3">
        <f>[1]february!E720</f>
        <v>32</v>
      </c>
      <c r="AA758" s="3">
        <f>[1]february!F720</f>
        <v>32</v>
      </c>
      <c r="AB758" s="3">
        <f>[1]march!D720</f>
        <v>32</v>
      </c>
      <c r="AC758" s="3">
        <f>[1]march!E720</f>
        <v>32</v>
      </c>
      <c r="AD758" s="3">
        <f>[1]march!F720</f>
        <v>32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288</v>
      </c>
      <c r="AR758" s="10">
        <f t="shared" si="23"/>
        <v>288</v>
      </c>
      <c r="AS758" s="10">
        <f t="shared" si="23"/>
        <v>288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4837086</v>
      </c>
      <c r="E759" s="3">
        <f>[1]july!E721</f>
        <v>1412</v>
      </c>
      <c r="F759" s="3">
        <f>[1]july!F721</f>
        <v>4838498</v>
      </c>
      <c r="G759" s="3">
        <f>[1]august!D721</f>
        <v>5936599</v>
      </c>
      <c r="H759" s="3">
        <f>[1]august!E721</f>
        <v>77</v>
      </c>
      <c r="I759" s="3">
        <f>[1]august!F721</f>
        <v>5936676</v>
      </c>
      <c r="J759" s="3">
        <f>[1]September!D721</f>
        <v>6179055</v>
      </c>
      <c r="K759" s="3">
        <f>[1]September!E721</f>
        <v>1673</v>
      </c>
      <c r="L759" s="3">
        <f>[1]September!F721</f>
        <v>6180728</v>
      </c>
      <c r="M759" s="3">
        <f>[1]October!D721</f>
        <v>6902060</v>
      </c>
      <c r="N759" s="3">
        <f>[1]October!E721</f>
        <v>992</v>
      </c>
      <c r="O759" s="3">
        <f>[1]October!F721</f>
        <v>6903052</v>
      </c>
      <c r="P759" s="3">
        <f>[1]NOVEMBER!D721</f>
        <v>6094995</v>
      </c>
      <c r="Q759" s="3">
        <f>[1]NOVEMBER!E721</f>
        <v>40</v>
      </c>
      <c r="R759" s="3">
        <f>[1]NOVEMBER!F721</f>
        <v>6095035</v>
      </c>
      <c r="S759" s="3">
        <f>[1]December!D721</f>
        <v>6074467</v>
      </c>
      <c r="T759" s="3">
        <f>[1]December!E721</f>
        <v>89</v>
      </c>
      <c r="U759" s="3">
        <f>[1]December!F721</f>
        <v>6074556</v>
      </c>
      <c r="V759" s="3">
        <f>[1]january!D721</f>
        <v>6991174</v>
      </c>
      <c r="W759" s="3">
        <f>[1]january!E721</f>
        <v>-66</v>
      </c>
      <c r="X759" s="3">
        <f>[1]january!F721</f>
        <v>6991108</v>
      </c>
      <c r="Y759" s="3">
        <f>[1]february!D721</f>
        <v>6208881</v>
      </c>
      <c r="Z759" s="3">
        <f>[1]february!E721</f>
        <v>-503</v>
      </c>
      <c r="AA759" s="3">
        <f>[1]february!F721</f>
        <v>6208378</v>
      </c>
      <c r="AB759" s="3">
        <f>[1]march!D721</f>
        <v>6409331</v>
      </c>
      <c r="AC759" s="3">
        <f>[1]march!E721</f>
        <v>41</v>
      </c>
      <c r="AD759" s="3">
        <f>[1]march!F721</f>
        <v>6409372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55633648</v>
      </c>
      <c r="AR759" s="10">
        <f t="shared" si="23"/>
        <v>3755</v>
      </c>
      <c r="AS759" s="10">
        <f t="shared" si="23"/>
        <v>55637403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6524347</v>
      </c>
      <c r="E760" s="3">
        <f>[1]july!E722</f>
        <v>2644258</v>
      </c>
      <c r="F760" s="3">
        <f>[1]july!F722</f>
        <v>9168605</v>
      </c>
      <c r="G760" s="3">
        <f>[1]august!D722</f>
        <v>7250775</v>
      </c>
      <c r="H760" s="3">
        <f>[1]august!E722</f>
        <v>2594373</v>
      </c>
      <c r="I760" s="3">
        <f>[1]august!F722</f>
        <v>9845148</v>
      </c>
      <c r="J760" s="3">
        <f>[1]September!D722</f>
        <v>7504383</v>
      </c>
      <c r="K760" s="3">
        <f>[1]September!E722</f>
        <v>2859946</v>
      </c>
      <c r="L760" s="3">
        <f>[1]September!F722</f>
        <v>10364329</v>
      </c>
      <c r="M760" s="3">
        <f>[1]October!D722</f>
        <v>7675155</v>
      </c>
      <c r="N760" s="3">
        <f>[1]October!E722</f>
        <v>3353448</v>
      </c>
      <c r="O760" s="3">
        <f>[1]October!F722</f>
        <v>11028603</v>
      </c>
      <c r="P760" s="3">
        <f>[1]NOVEMBER!D722</f>
        <v>6604970</v>
      </c>
      <c r="Q760" s="3">
        <f>[1]NOVEMBER!E722</f>
        <v>3039825</v>
      </c>
      <c r="R760" s="3">
        <f>[1]NOVEMBER!F722</f>
        <v>9644795</v>
      </c>
      <c r="S760" s="3">
        <f>[1]December!D722</f>
        <v>7271150</v>
      </c>
      <c r="T760" s="3">
        <f>[1]December!E722</f>
        <v>3271898</v>
      </c>
      <c r="U760" s="3">
        <f>[1]December!F722</f>
        <v>10543048</v>
      </c>
      <c r="V760" s="3">
        <f>[1]january!D722</f>
        <v>7139775</v>
      </c>
      <c r="W760" s="3">
        <f>[1]january!E722</f>
        <v>2998528</v>
      </c>
      <c r="X760" s="3">
        <f>[1]january!F722</f>
        <v>10138303</v>
      </c>
      <c r="Y760" s="3">
        <f>[1]february!D722</f>
        <v>7336986</v>
      </c>
      <c r="Z760" s="3">
        <f>[1]february!E722</f>
        <v>3022407</v>
      </c>
      <c r="AA760" s="3">
        <f>[1]february!F722</f>
        <v>10359393</v>
      </c>
      <c r="AB760" s="3">
        <f>[1]march!D722</f>
        <v>8245646</v>
      </c>
      <c r="AC760" s="3">
        <f>[1]march!E722</f>
        <v>3338984</v>
      </c>
      <c r="AD760" s="3">
        <f>[1]march!F722</f>
        <v>11584630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65553187</v>
      </c>
      <c r="AR760" s="10">
        <f t="shared" si="23"/>
        <v>27123667</v>
      </c>
      <c r="AS760" s="10">
        <f t="shared" si="23"/>
        <v>92676854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11361433</v>
      </c>
      <c r="E761" s="3">
        <f>[1]july!E723</f>
        <v>2645670</v>
      </c>
      <c r="F761" s="3">
        <f>[1]july!F723</f>
        <v>14007103</v>
      </c>
      <c r="G761" s="3">
        <f>[1]august!D723</f>
        <v>13187374</v>
      </c>
      <c r="H761" s="3">
        <f>[1]august!E723</f>
        <v>2594450</v>
      </c>
      <c r="I761" s="3">
        <f>[1]august!F723</f>
        <v>15781824</v>
      </c>
      <c r="J761" s="3">
        <f>[1]September!D723</f>
        <v>13683438</v>
      </c>
      <c r="K761" s="3">
        <f>[1]September!E723</f>
        <v>2861619</v>
      </c>
      <c r="L761" s="3">
        <f>[1]September!F723</f>
        <v>16545057</v>
      </c>
      <c r="M761" s="3">
        <f>[1]October!D723</f>
        <v>14577215</v>
      </c>
      <c r="N761" s="3">
        <f>[1]October!E723</f>
        <v>3354440</v>
      </c>
      <c r="O761" s="3">
        <f>[1]October!F723</f>
        <v>17931655</v>
      </c>
      <c r="P761" s="3">
        <f>[1]NOVEMBER!D723</f>
        <v>12699965</v>
      </c>
      <c r="Q761" s="3">
        <f>[1]NOVEMBER!E723</f>
        <v>3039865</v>
      </c>
      <c r="R761" s="3">
        <f>[1]NOVEMBER!F723</f>
        <v>15739830</v>
      </c>
      <c r="S761" s="3">
        <f>[1]December!D723</f>
        <v>13345617</v>
      </c>
      <c r="T761" s="3">
        <f>[1]December!E723</f>
        <v>3271987</v>
      </c>
      <c r="U761" s="3">
        <f>[1]December!F723</f>
        <v>16617604</v>
      </c>
      <c r="V761" s="3">
        <f>[1]january!D723</f>
        <v>14130949</v>
      </c>
      <c r="W761" s="3">
        <f>[1]january!E723</f>
        <v>2998462</v>
      </c>
      <c r="X761" s="3">
        <f>[1]january!F723</f>
        <v>17129411</v>
      </c>
      <c r="Y761" s="3">
        <f>[1]february!D723</f>
        <v>13545867</v>
      </c>
      <c r="Z761" s="3">
        <f>[1]february!E723</f>
        <v>3021904</v>
      </c>
      <c r="AA761" s="3">
        <f>[1]february!F723</f>
        <v>16567771</v>
      </c>
      <c r="AB761" s="3">
        <f>[1]march!D723</f>
        <v>14654977</v>
      </c>
      <c r="AC761" s="3">
        <f>[1]march!E723</f>
        <v>3339025</v>
      </c>
      <c r="AD761" s="3">
        <f>[1]march!F723</f>
        <v>17994002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121186835</v>
      </c>
      <c r="AR761" s="10">
        <f t="shared" si="23"/>
        <v>27127422</v>
      </c>
      <c r="AS761" s="10">
        <f t="shared" si="23"/>
        <v>148314257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9695</v>
      </c>
      <c r="E762" s="3">
        <f>[1]july!E724</f>
        <v>3</v>
      </c>
      <c r="F762" s="3">
        <f>[1]july!F724</f>
        <v>9698</v>
      </c>
      <c r="G762" s="3">
        <f>[1]august!D724</f>
        <v>10199</v>
      </c>
      <c r="H762" s="3">
        <f>[1]august!E724</f>
        <v>0</v>
      </c>
      <c r="I762" s="3">
        <f>[1]august!F724</f>
        <v>10199</v>
      </c>
      <c r="J762" s="3">
        <f>[1]September!D724</f>
        <v>45137</v>
      </c>
      <c r="K762" s="3">
        <f>[1]September!E724</f>
        <v>9</v>
      </c>
      <c r="L762" s="3">
        <f>[1]September!F724</f>
        <v>45146</v>
      </c>
      <c r="M762" s="3">
        <f>[1]October!D724</f>
        <v>14951</v>
      </c>
      <c r="N762" s="3">
        <f>[1]October!E724</f>
        <v>2</v>
      </c>
      <c r="O762" s="3">
        <f>[1]October!F724</f>
        <v>14953</v>
      </c>
      <c r="P762" s="3">
        <f>[1]NOVEMBER!D724</f>
        <v>13163</v>
      </c>
      <c r="Q762" s="3">
        <f>[1]NOVEMBER!E724</f>
        <v>-1</v>
      </c>
      <c r="R762" s="3">
        <f>[1]NOVEMBER!F724</f>
        <v>13162</v>
      </c>
      <c r="S762" s="3">
        <f>[1]December!D724</f>
        <v>47520</v>
      </c>
      <c r="T762" s="3">
        <f>[1]December!E724</f>
        <v>4</v>
      </c>
      <c r="U762" s="3">
        <f>[1]December!F724</f>
        <v>47524</v>
      </c>
      <c r="V762" s="3">
        <f>[1]january!D724</f>
        <v>40698</v>
      </c>
      <c r="W762" s="3">
        <f>[1]january!E724</f>
        <v>1</v>
      </c>
      <c r="X762" s="3">
        <f>[1]january!F724</f>
        <v>40699</v>
      </c>
      <c r="Y762" s="3">
        <f>[1]february!D724</f>
        <v>55638</v>
      </c>
      <c r="Z762" s="3">
        <f>[1]february!E724</f>
        <v>0</v>
      </c>
      <c r="AA762" s="3">
        <f>[1]february!F724</f>
        <v>55638</v>
      </c>
      <c r="AB762" s="3">
        <f>[1]march!D724</f>
        <v>23605</v>
      </c>
      <c r="AC762" s="3">
        <f>[1]march!E724</f>
        <v>0</v>
      </c>
      <c r="AD762" s="3">
        <f>[1]march!F724</f>
        <v>23605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260606</v>
      </c>
      <c r="AR762" s="10">
        <f t="shared" si="23"/>
        <v>18</v>
      </c>
      <c r="AS762" s="10">
        <f t="shared" si="23"/>
        <v>260624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616880</v>
      </c>
      <c r="E763" s="3">
        <f>[1]july!E725</f>
        <v>0</v>
      </c>
      <c r="F763" s="3">
        <f>[1]july!F725</f>
        <v>616880</v>
      </c>
      <c r="G763" s="3">
        <f>[1]august!D725</f>
        <v>376485</v>
      </c>
      <c r="H763" s="3">
        <f>[1]august!E725</f>
        <v>0</v>
      </c>
      <c r="I763" s="3">
        <f>[1]august!F725</f>
        <v>376485</v>
      </c>
      <c r="J763" s="3">
        <f>[1]September!D725</f>
        <v>481074</v>
      </c>
      <c r="K763" s="3">
        <f>[1]September!E725</f>
        <v>0</v>
      </c>
      <c r="L763" s="3">
        <f>[1]September!F725</f>
        <v>481074</v>
      </c>
      <c r="M763" s="3">
        <f>[1]October!D725</f>
        <v>411396</v>
      </c>
      <c r="N763" s="3">
        <f>[1]October!E725</f>
        <v>0</v>
      </c>
      <c r="O763" s="3">
        <f>[1]October!F725</f>
        <v>411396</v>
      </c>
      <c r="P763" s="3">
        <f>[1]NOVEMBER!D725</f>
        <v>274485</v>
      </c>
      <c r="Q763" s="3">
        <f>[1]NOVEMBER!E725</f>
        <v>0</v>
      </c>
      <c r="R763" s="3">
        <f>[1]NOVEMBER!F725</f>
        <v>274485</v>
      </c>
      <c r="S763" s="3">
        <f>[1]December!D725</f>
        <v>424070</v>
      </c>
      <c r="T763" s="3">
        <f>[1]December!E725</f>
        <v>0</v>
      </c>
      <c r="U763" s="3">
        <f>[1]December!F725</f>
        <v>424070</v>
      </c>
      <c r="V763" s="3">
        <f>[1]january!D725</f>
        <v>378056</v>
      </c>
      <c r="W763" s="3">
        <f>[1]january!E725</f>
        <v>0</v>
      </c>
      <c r="X763" s="3">
        <f>[1]january!F725</f>
        <v>378056</v>
      </c>
      <c r="Y763" s="3">
        <f>[1]february!D725</f>
        <v>628955</v>
      </c>
      <c r="Z763" s="3">
        <f>[1]february!E725</f>
        <v>0</v>
      </c>
      <c r="AA763" s="3">
        <f>[1]february!F725</f>
        <v>628955</v>
      </c>
      <c r="AB763" s="3">
        <f>[1]march!D725</f>
        <v>531489</v>
      </c>
      <c r="AC763" s="3">
        <f>[1]march!E725</f>
        <v>0</v>
      </c>
      <c r="AD763" s="3">
        <f>[1]march!F725</f>
        <v>531489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4122890</v>
      </c>
      <c r="AR763" s="10">
        <f t="shared" si="23"/>
        <v>0</v>
      </c>
      <c r="AS763" s="10">
        <f t="shared" si="23"/>
        <v>4122890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13076</v>
      </c>
      <c r="E764" s="3">
        <f>[1]july!E726</f>
        <v>337</v>
      </c>
      <c r="F764" s="3">
        <f>[1]july!F726</f>
        <v>13413</v>
      </c>
      <c r="G764" s="3">
        <f>[1]august!D726</f>
        <v>12361</v>
      </c>
      <c r="H764" s="3">
        <f>[1]august!E726</f>
        <v>251</v>
      </c>
      <c r="I764" s="3">
        <f>[1]august!F726</f>
        <v>12612</v>
      </c>
      <c r="J764" s="3">
        <f>[1]September!D726</f>
        <v>56191</v>
      </c>
      <c r="K764" s="3">
        <f>[1]September!E726</f>
        <v>1215</v>
      </c>
      <c r="L764" s="3">
        <f>[1]September!F726</f>
        <v>57406</v>
      </c>
      <c r="M764" s="3">
        <f>[1]October!D726</f>
        <v>15452</v>
      </c>
      <c r="N764" s="3">
        <f>[1]October!E726</f>
        <v>354</v>
      </c>
      <c r="O764" s="3">
        <f>[1]October!F726</f>
        <v>15806</v>
      </c>
      <c r="P764" s="3">
        <f>[1]NOVEMBER!D726</f>
        <v>13512</v>
      </c>
      <c r="Q764" s="3">
        <f>[1]NOVEMBER!E726</f>
        <v>251</v>
      </c>
      <c r="R764" s="3">
        <f>[1]NOVEMBER!F726</f>
        <v>13763</v>
      </c>
      <c r="S764" s="3">
        <f>[1]December!D726</f>
        <v>56652</v>
      </c>
      <c r="T764" s="3">
        <f>[1]December!E726</f>
        <v>1229</v>
      </c>
      <c r="U764" s="3">
        <f>[1]December!F726</f>
        <v>57881</v>
      </c>
      <c r="V764" s="3">
        <f>[1]january!D726</f>
        <v>43443</v>
      </c>
      <c r="W764" s="3">
        <f>[1]january!E726</f>
        <v>911</v>
      </c>
      <c r="X764" s="3">
        <f>[1]january!F726</f>
        <v>44354</v>
      </c>
      <c r="Y764" s="3">
        <f>[1]february!D726</f>
        <v>65233</v>
      </c>
      <c r="Z764" s="3">
        <f>[1]february!E726</f>
        <v>1376</v>
      </c>
      <c r="AA764" s="3">
        <f>[1]february!F726</f>
        <v>66609</v>
      </c>
      <c r="AB764" s="3">
        <f>[1]march!D726</f>
        <v>31154</v>
      </c>
      <c r="AC764" s="3">
        <f>[1]march!E726</f>
        <v>712</v>
      </c>
      <c r="AD764" s="3">
        <f>[1]march!F726</f>
        <v>31866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307074</v>
      </c>
      <c r="AR764" s="10">
        <f t="shared" si="23"/>
        <v>6636</v>
      </c>
      <c r="AS764" s="10">
        <f t="shared" si="23"/>
        <v>313710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128704</v>
      </c>
      <c r="E765" s="3">
        <f>[1]july!E727</f>
        <v>0</v>
      </c>
      <c r="F765" s="3">
        <f>[1]july!F727</f>
        <v>128704</v>
      </c>
      <c r="G765" s="3">
        <f>[1]august!D727</f>
        <v>51492</v>
      </c>
      <c r="H765" s="3">
        <f>[1]august!E727</f>
        <v>0</v>
      </c>
      <c r="I765" s="3">
        <f>[1]august!F727</f>
        <v>51492</v>
      </c>
      <c r="J765" s="3">
        <f>[1]September!D727</f>
        <v>90521</v>
      </c>
      <c r="K765" s="3">
        <f>[1]September!E727</f>
        <v>0</v>
      </c>
      <c r="L765" s="3">
        <f>[1]September!F727</f>
        <v>90521</v>
      </c>
      <c r="M765" s="3">
        <f>[1]October!D727</f>
        <v>66985</v>
      </c>
      <c r="N765" s="3">
        <f>[1]October!E727</f>
        <v>0</v>
      </c>
      <c r="O765" s="3">
        <f>[1]October!F727</f>
        <v>66985</v>
      </c>
      <c r="P765" s="3">
        <f>[1]NOVEMBER!D727</f>
        <v>38393</v>
      </c>
      <c r="Q765" s="3">
        <f>[1]NOVEMBER!E727</f>
        <v>0</v>
      </c>
      <c r="R765" s="3">
        <f>[1]NOVEMBER!F727</f>
        <v>38393</v>
      </c>
      <c r="S765" s="3">
        <f>[1]December!D727</f>
        <v>76864</v>
      </c>
      <c r="T765" s="3">
        <f>[1]December!E727</f>
        <v>0</v>
      </c>
      <c r="U765" s="3">
        <f>[1]December!F727</f>
        <v>76864</v>
      </c>
      <c r="V765" s="3">
        <f>[1]january!D727</f>
        <v>53469</v>
      </c>
      <c r="W765" s="3">
        <f>[1]january!E727</f>
        <v>0</v>
      </c>
      <c r="X765" s="3">
        <f>[1]january!F727</f>
        <v>53469</v>
      </c>
      <c r="Y765" s="3">
        <f>[1]february!D727</f>
        <v>121365</v>
      </c>
      <c r="Z765" s="3">
        <f>[1]february!E727</f>
        <v>0</v>
      </c>
      <c r="AA765" s="3">
        <f>[1]february!F727</f>
        <v>121365</v>
      </c>
      <c r="AB765" s="3">
        <f>[1]march!D727</f>
        <v>103235</v>
      </c>
      <c r="AC765" s="3">
        <f>[1]march!E727</f>
        <v>0</v>
      </c>
      <c r="AD765" s="3">
        <f>[1]march!F727</f>
        <v>103235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731028</v>
      </c>
      <c r="AR765" s="10">
        <f t="shared" si="23"/>
        <v>0</v>
      </c>
      <c r="AS765" s="10">
        <f t="shared" si="23"/>
        <v>731028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156608</v>
      </c>
      <c r="E766" s="3">
        <f>[1]july!E728</f>
        <v>0</v>
      </c>
      <c r="F766" s="3">
        <f>[1]july!F728</f>
        <v>156608</v>
      </c>
      <c r="G766" s="3">
        <f>[1]august!D728</f>
        <v>246939</v>
      </c>
      <c r="H766" s="3">
        <f>[1]august!E728</f>
        <v>0</v>
      </c>
      <c r="I766" s="3">
        <f>[1]august!F728</f>
        <v>246939</v>
      </c>
      <c r="J766" s="3">
        <f>[1]September!D728</f>
        <v>214689</v>
      </c>
      <c r="K766" s="3">
        <f>[1]September!E728</f>
        <v>0</v>
      </c>
      <c r="L766" s="3">
        <f>[1]September!F728</f>
        <v>214689</v>
      </c>
      <c r="M766" s="3">
        <f>[1]October!D728</f>
        <v>199419</v>
      </c>
      <c r="N766" s="3">
        <f>[1]October!E728</f>
        <v>0</v>
      </c>
      <c r="O766" s="3">
        <f>[1]October!F728</f>
        <v>199419</v>
      </c>
      <c r="P766" s="3">
        <f>[1]NOVEMBER!D728</f>
        <v>243865</v>
      </c>
      <c r="Q766" s="3">
        <f>[1]NOVEMBER!E728</f>
        <v>0</v>
      </c>
      <c r="R766" s="3">
        <f>[1]NOVEMBER!F728</f>
        <v>243865</v>
      </c>
      <c r="S766" s="3">
        <f>[1]December!D728</f>
        <v>221827</v>
      </c>
      <c r="T766" s="3">
        <f>[1]December!E728</f>
        <v>0</v>
      </c>
      <c r="U766" s="3">
        <f>[1]December!F728</f>
        <v>221827</v>
      </c>
      <c r="V766" s="3">
        <f>[1]january!D728</f>
        <v>256009</v>
      </c>
      <c r="W766" s="3">
        <f>[1]january!E728</f>
        <v>0</v>
      </c>
      <c r="X766" s="3">
        <f>[1]january!F728</f>
        <v>256009</v>
      </c>
      <c r="Y766" s="3">
        <f>[1]february!D728</f>
        <v>239002</v>
      </c>
      <c r="Z766" s="3">
        <f>[1]february!E728</f>
        <v>0</v>
      </c>
      <c r="AA766" s="3">
        <f>[1]february!F728</f>
        <v>239002</v>
      </c>
      <c r="AB766" s="3">
        <f>[1]march!D728</f>
        <v>235814</v>
      </c>
      <c r="AC766" s="3">
        <f>[1]march!E728</f>
        <v>0</v>
      </c>
      <c r="AD766" s="3">
        <f>[1]march!F728</f>
        <v>235814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2014172</v>
      </c>
      <c r="AR766" s="10">
        <f t="shared" si="23"/>
        <v>0</v>
      </c>
      <c r="AS766" s="10">
        <f t="shared" si="23"/>
        <v>2014172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72146</v>
      </c>
      <c r="E767" s="3">
        <f>[1]july!E729</f>
        <v>0</v>
      </c>
      <c r="F767" s="3">
        <f>[1]july!F729</f>
        <v>72146</v>
      </c>
      <c r="G767" s="3">
        <f>[1]august!D729</f>
        <v>90274</v>
      </c>
      <c r="H767" s="3">
        <f>[1]august!E729</f>
        <v>0</v>
      </c>
      <c r="I767" s="3">
        <f>[1]august!F729</f>
        <v>90274</v>
      </c>
      <c r="J767" s="3">
        <f>[1]September!D729</f>
        <v>78048</v>
      </c>
      <c r="K767" s="3">
        <f>[1]September!E729</f>
        <v>0</v>
      </c>
      <c r="L767" s="3">
        <f>[1]September!F729</f>
        <v>78048</v>
      </c>
      <c r="M767" s="3">
        <f>[1]October!D729</f>
        <v>40763</v>
      </c>
      <c r="N767" s="3">
        <f>[1]October!E729</f>
        <v>0</v>
      </c>
      <c r="O767" s="3">
        <f>[1]October!F729</f>
        <v>40763</v>
      </c>
      <c r="P767" s="3">
        <f>[1]NOVEMBER!D729</f>
        <v>42530</v>
      </c>
      <c r="Q767" s="3">
        <f>[1]NOVEMBER!E729</f>
        <v>0</v>
      </c>
      <c r="R767" s="3">
        <f>[1]NOVEMBER!F729</f>
        <v>42530</v>
      </c>
      <c r="S767" s="3">
        <f>[1]December!D729</f>
        <v>86654</v>
      </c>
      <c r="T767" s="3">
        <f>[1]December!E729</f>
        <v>0</v>
      </c>
      <c r="U767" s="3">
        <f>[1]December!F729</f>
        <v>86654</v>
      </c>
      <c r="V767" s="3">
        <f>[1]january!D729</f>
        <v>64029</v>
      </c>
      <c r="W767" s="3">
        <f>[1]january!E729</f>
        <v>0</v>
      </c>
      <c r="X767" s="3">
        <f>[1]january!F729</f>
        <v>64029</v>
      </c>
      <c r="Y767" s="3">
        <f>[1]february!D729</f>
        <v>116117</v>
      </c>
      <c r="Z767" s="3">
        <f>[1]february!E729</f>
        <v>0</v>
      </c>
      <c r="AA767" s="3">
        <f>[1]february!F729</f>
        <v>116117</v>
      </c>
      <c r="AB767" s="3">
        <f>[1]march!D729</f>
        <v>117406</v>
      </c>
      <c r="AC767" s="3">
        <f>[1]march!E729</f>
        <v>0</v>
      </c>
      <c r="AD767" s="3">
        <f>[1]march!F729</f>
        <v>117406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707967</v>
      </c>
      <c r="AR767" s="10">
        <f t="shared" si="23"/>
        <v>0</v>
      </c>
      <c r="AS767" s="10">
        <f t="shared" si="23"/>
        <v>707967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435302</v>
      </c>
      <c r="E768" s="3">
        <f>[1]july!E730</f>
        <v>658</v>
      </c>
      <c r="F768" s="3">
        <f>[1]july!F730</f>
        <v>435960</v>
      </c>
      <c r="G768" s="3">
        <f>[1]august!D730</f>
        <v>412586</v>
      </c>
      <c r="H768" s="3">
        <f>[1]august!E730</f>
        <v>140</v>
      </c>
      <c r="I768" s="3">
        <f>[1]august!F730</f>
        <v>412726</v>
      </c>
      <c r="J768" s="3">
        <f>[1]September!D730</f>
        <v>350507</v>
      </c>
      <c r="K768" s="3">
        <f>[1]September!E730</f>
        <v>1112</v>
      </c>
      <c r="L768" s="3">
        <f>[1]September!F730</f>
        <v>351619</v>
      </c>
      <c r="M768" s="3">
        <f>[1]October!D730</f>
        <v>303188</v>
      </c>
      <c r="N768" s="3">
        <f>[1]October!E730</f>
        <v>506</v>
      </c>
      <c r="O768" s="3">
        <f>[1]October!F730</f>
        <v>303694</v>
      </c>
      <c r="P768" s="3">
        <f>[1]NOVEMBER!D730</f>
        <v>486570</v>
      </c>
      <c r="Q768" s="3">
        <f>[1]NOVEMBER!E730</f>
        <v>110</v>
      </c>
      <c r="R768" s="3">
        <f>[1]NOVEMBER!F730</f>
        <v>486680</v>
      </c>
      <c r="S768" s="3">
        <f>[1]December!D730</f>
        <v>337845</v>
      </c>
      <c r="T768" s="3">
        <f>[1]December!E730</f>
        <v>38</v>
      </c>
      <c r="U768" s="3">
        <f>[1]December!F730</f>
        <v>337883</v>
      </c>
      <c r="V768" s="3">
        <f>[1]january!D730</f>
        <v>284999</v>
      </c>
      <c r="W768" s="3">
        <f>[1]january!E730</f>
        <v>-35</v>
      </c>
      <c r="X768" s="3">
        <f>[1]january!F730</f>
        <v>284964</v>
      </c>
      <c r="Y768" s="3">
        <f>[1]february!D730</f>
        <v>239962</v>
      </c>
      <c r="Z768" s="3">
        <f>[1]february!E730</f>
        <v>-307</v>
      </c>
      <c r="AA768" s="3">
        <f>[1]february!F730</f>
        <v>239655</v>
      </c>
      <c r="AB768" s="3">
        <f>[1]march!D730</f>
        <v>347376</v>
      </c>
      <c r="AC768" s="3">
        <f>[1]march!E730</f>
        <v>49</v>
      </c>
      <c r="AD768" s="3">
        <f>[1]march!F730</f>
        <v>347425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3198335</v>
      </c>
      <c r="AR768" s="10">
        <f t="shared" si="23"/>
        <v>2271</v>
      </c>
      <c r="AS768" s="10">
        <f t="shared" si="23"/>
        <v>3200606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218490</v>
      </c>
      <c r="E769" s="3">
        <f>[1]july!E731</f>
        <v>0</v>
      </c>
      <c r="F769" s="3">
        <f>[1]july!F731</f>
        <v>218490</v>
      </c>
      <c r="G769" s="3">
        <f>[1]august!D731</f>
        <v>348353</v>
      </c>
      <c r="H769" s="3">
        <f>[1]august!E731</f>
        <v>0</v>
      </c>
      <c r="I769" s="3">
        <f>[1]august!F731</f>
        <v>348353</v>
      </c>
      <c r="J769" s="3">
        <f>[1]September!D731</f>
        <v>293278</v>
      </c>
      <c r="K769" s="3">
        <f>[1]September!E731</f>
        <v>0</v>
      </c>
      <c r="L769" s="3">
        <f>[1]September!F731</f>
        <v>293278</v>
      </c>
      <c r="M769" s="3">
        <f>[1]October!D731</f>
        <v>268421</v>
      </c>
      <c r="N769" s="3">
        <f>[1]October!E731</f>
        <v>0</v>
      </c>
      <c r="O769" s="3">
        <f>[1]October!F731</f>
        <v>268421</v>
      </c>
      <c r="P769" s="3">
        <f>[1]NOVEMBER!D731</f>
        <v>332541</v>
      </c>
      <c r="Q769" s="3">
        <f>[1]NOVEMBER!E731</f>
        <v>0</v>
      </c>
      <c r="R769" s="3">
        <f>[1]NOVEMBER!F731</f>
        <v>332541</v>
      </c>
      <c r="S769" s="3">
        <f>[1]December!D731</f>
        <v>310285</v>
      </c>
      <c r="T769" s="3">
        <f>[1]December!E731</f>
        <v>0</v>
      </c>
      <c r="U769" s="3">
        <f>[1]December!F731</f>
        <v>310285</v>
      </c>
      <c r="V769" s="3">
        <f>[1]january!D731</f>
        <v>358997</v>
      </c>
      <c r="W769" s="3">
        <f>[1]january!E731</f>
        <v>0</v>
      </c>
      <c r="X769" s="3">
        <f>[1]january!F731</f>
        <v>358997</v>
      </c>
      <c r="Y769" s="3">
        <f>[1]february!D731</f>
        <v>327671</v>
      </c>
      <c r="Z769" s="3">
        <f>[1]february!E731</f>
        <v>0</v>
      </c>
      <c r="AA769" s="3">
        <f>[1]february!F731</f>
        <v>327671</v>
      </c>
      <c r="AB769" s="3">
        <f>[1]march!D731</f>
        <v>330272</v>
      </c>
      <c r="AC769" s="3">
        <f>[1]march!E731</f>
        <v>0</v>
      </c>
      <c r="AD769" s="3">
        <f>[1]march!F731</f>
        <v>330272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2788308</v>
      </c>
      <c r="AR769" s="10">
        <f t="shared" si="23"/>
        <v>0</v>
      </c>
      <c r="AS769" s="10">
        <f t="shared" si="23"/>
        <v>2788308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102063</v>
      </c>
      <c r="E770" s="3">
        <f>[1]july!E732</f>
        <v>0</v>
      </c>
      <c r="F770" s="3">
        <f>[1]july!F732</f>
        <v>102063</v>
      </c>
      <c r="G770" s="3">
        <f>[1]august!D732</f>
        <v>127710</v>
      </c>
      <c r="H770" s="3">
        <f>[1]august!E732</f>
        <v>0</v>
      </c>
      <c r="I770" s="3">
        <f>[1]august!F732</f>
        <v>127710</v>
      </c>
      <c r="J770" s="3">
        <f>[1]September!D732</f>
        <v>110414</v>
      </c>
      <c r="K770" s="3">
        <f>[1]September!E732</f>
        <v>0</v>
      </c>
      <c r="L770" s="3">
        <f>[1]September!F732</f>
        <v>110414</v>
      </c>
      <c r="M770" s="3">
        <f>[1]October!D732</f>
        <v>57669</v>
      </c>
      <c r="N770" s="3">
        <f>[1]October!E732</f>
        <v>0</v>
      </c>
      <c r="O770" s="3">
        <f>[1]October!F732</f>
        <v>57669</v>
      </c>
      <c r="P770" s="3">
        <f>[1]NOVEMBER!D732</f>
        <v>60166</v>
      </c>
      <c r="Q770" s="3">
        <f>[1]NOVEMBER!E732</f>
        <v>0</v>
      </c>
      <c r="R770" s="3">
        <f>[1]NOVEMBER!F732</f>
        <v>60166</v>
      </c>
      <c r="S770" s="3">
        <f>[1]December!D732</f>
        <v>122589</v>
      </c>
      <c r="T770" s="3">
        <f>[1]December!E732</f>
        <v>0</v>
      </c>
      <c r="U770" s="3">
        <f>[1]December!F732</f>
        <v>122589</v>
      </c>
      <c r="V770" s="3">
        <f>[1]january!D732</f>
        <v>90583</v>
      </c>
      <c r="W770" s="3">
        <f>[1]january!E732</f>
        <v>0</v>
      </c>
      <c r="X770" s="3">
        <f>[1]january!F732</f>
        <v>90583</v>
      </c>
      <c r="Y770" s="3">
        <f>[1]february!D732</f>
        <v>164266</v>
      </c>
      <c r="Z770" s="3">
        <f>[1]february!E732</f>
        <v>0</v>
      </c>
      <c r="AA770" s="3">
        <f>[1]february!F732</f>
        <v>164266</v>
      </c>
      <c r="AB770" s="3">
        <f>[1]march!D732</f>
        <v>166097</v>
      </c>
      <c r="AC770" s="3">
        <f>[1]march!E732</f>
        <v>0</v>
      </c>
      <c r="AD770" s="3">
        <f>[1]march!F732</f>
        <v>166097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1001557</v>
      </c>
      <c r="AR770" s="10">
        <f t="shared" si="23"/>
        <v>0</v>
      </c>
      <c r="AS770" s="10">
        <f t="shared" si="23"/>
        <v>1001557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454997</v>
      </c>
      <c r="E771" s="3">
        <f>[1]july!E733</f>
        <v>1291122</v>
      </c>
      <c r="F771" s="3">
        <f>[1]july!F733</f>
        <v>1746119</v>
      </c>
      <c r="G771" s="3">
        <f>[1]august!D733</f>
        <v>244151</v>
      </c>
      <c r="H771" s="3">
        <f>[1]august!E733</f>
        <v>1513152</v>
      </c>
      <c r="I771" s="3">
        <f>[1]august!F733</f>
        <v>1757303</v>
      </c>
      <c r="J771" s="3">
        <f>[1]September!D733</f>
        <v>253739</v>
      </c>
      <c r="K771" s="3">
        <f>[1]September!E733</f>
        <v>1636199</v>
      </c>
      <c r="L771" s="3">
        <f>[1]September!F733</f>
        <v>1889938</v>
      </c>
      <c r="M771" s="3">
        <f>[1]October!D733</f>
        <v>185082</v>
      </c>
      <c r="N771" s="3">
        <f>[1]October!E733</f>
        <v>2026471</v>
      </c>
      <c r="O771" s="3">
        <f>[1]October!F733</f>
        <v>2211553</v>
      </c>
      <c r="P771" s="3">
        <f>[1]NOVEMBER!D733</f>
        <v>405430</v>
      </c>
      <c r="Q771" s="3">
        <f>[1]NOVEMBER!E733</f>
        <v>1734252</v>
      </c>
      <c r="R771" s="3">
        <f>[1]NOVEMBER!F733</f>
        <v>2139682</v>
      </c>
      <c r="S771" s="3">
        <f>[1]December!D733</f>
        <v>224277</v>
      </c>
      <c r="T771" s="3">
        <f>[1]December!E733</f>
        <v>1896534</v>
      </c>
      <c r="U771" s="3">
        <f>[1]December!F733</f>
        <v>2120811</v>
      </c>
      <c r="V771" s="3">
        <f>[1]january!D733</f>
        <v>131328</v>
      </c>
      <c r="W771" s="3">
        <f>[1]january!E733</f>
        <v>1610779</v>
      </c>
      <c r="X771" s="3">
        <f>[1]january!F733</f>
        <v>1742107</v>
      </c>
      <c r="Y771" s="3">
        <f>[1]february!D733</f>
        <v>83949</v>
      </c>
      <c r="Z771" s="3">
        <f>[1]february!E733</f>
        <v>1777906</v>
      </c>
      <c r="AA771" s="3">
        <f>[1]february!F733</f>
        <v>1861855</v>
      </c>
      <c r="AB771" s="3">
        <f>[1]march!D733</f>
        <v>257937</v>
      </c>
      <c r="AC771" s="3">
        <f>[1]march!E733</f>
        <v>1741843</v>
      </c>
      <c r="AD771" s="3">
        <f>[1]march!F733</f>
        <v>1999780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2240890</v>
      </c>
      <c r="AR771" s="10">
        <f t="shared" si="23"/>
        <v>15228258</v>
      </c>
      <c r="AS771" s="10">
        <f t="shared" si="23"/>
        <v>17469148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1439606</v>
      </c>
      <c r="E772" s="3">
        <f>[1]july!E734</f>
        <v>1291780</v>
      </c>
      <c r="F772" s="3">
        <f>[1]july!F734</f>
        <v>2731386</v>
      </c>
      <c r="G772" s="3">
        <f>[1]august!D734</f>
        <v>1470013</v>
      </c>
      <c r="H772" s="3">
        <f>[1]august!E734</f>
        <v>1513292</v>
      </c>
      <c r="I772" s="3">
        <f>[1]august!F734</f>
        <v>2983305</v>
      </c>
      <c r="J772" s="3">
        <f>[1]September!D734</f>
        <v>1300675</v>
      </c>
      <c r="K772" s="3">
        <f>[1]September!E734</f>
        <v>1637311</v>
      </c>
      <c r="L772" s="3">
        <f>[1]September!F734</f>
        <v>2937986</v>
      </c>
      <c r="M772" s="3">
        <f>[1]October!D734</f>
        <v>1054542</v>
      </c>
      <c r="N772" s="3">
        <f>[1]October!E734</f>
        <v>2026977</v>
      </c>
      <c r="O772" s="3">
        <f>[1]October!F734</f>
        <v>3081519</v>
      </c>
      <c r="P772" s="3">
        <f>[1]NOVEMBER!D734</f>
        <v>1571102</v>
      </c>
      <c r="Q772" s="3">
        <f>[1]NOVEMBER!E734</f>
        <v>1734362</v>
      </c>
      <c r="R772" s="3">
        <f>[1]NOVEMBER!F734</f>
        <v>3305464</v>
      </c>
      <c r="S772" s="3">
        <f>[1]December!D734</f>
        <v>1303477</v>
      </c>
      <c r="T772" s="3">
        <f>[1]December!E734</f>
        <v>1896572</v>
      </c>
      <c r="U772" s="3">
        <f>[1]December!F734</f>
        <v>3200049</v>
      </c>
      <c r="V772" s="3">
        <f>[1]january!D734</f>
        <v>1185945</v>
      </c>
      <c r="W772" s="3">
        <f>[1]january!E734</f>
        <v>1610744</v>
      </c>
      <c r="X772" s="3">
        <f>[1]january!F734</f>
        <v>2796689</v>
      </c>
      <c r="Y772" s="3">
        <f>[1]february!D734</f>
        <v>1170967</v>
      </c>
      <c r="Z772" s="3">
        <f>[1]february!E734</f>
        <v>1777599</v>
      </c>
      <c r="AA772" s="3">
        <f>[1]february!F734</f>
        <v>2948566</v>
      </c>
      <c r="AB772" s="3">
        <f>[1]march!D734</f>
        <v>1454902</v>
      </c>
      <c r="AC772" s="3">
        <f>[1]march!E734</f>
        <v>1741892</v>
      </c>
      <c r="AD772" s="3">
        <f>[1]march!F734</f>
        <v>3196794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11951229</v>
      </c>
      <c r="AR772" s="10">
        <f t="shared" si="23"/>
        <v>15230529</v>
      </c>
      <c r="AS772" s="10">
        <f t="shared" si="23"/>
        <v>27181758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2207961</v>
      </c>
      <c r="E773" s="3">
        <f>[1]july!E735</f>
        <v>1292120</v>
      </c>
      <c r="F773" s="3">
        <f>[1]july!F735</f>
        <v>3500081</v>
      </c>
      <c r="G773" s="3">
        <f>[1]august!D735</f>
        <v>1920550</v>
      </c>
      <c r="H773" s="3">
        <f>[1]august!E735</f>
        <v>1513543</v>
      </c>
      <c r="I773" s="3">
        <f>[1]august!F735</f>
        <v>3434093</v>
      </c>
      <c r="J773" s="3">
        <f>[1]September!D735</f>
        <v>1973598</v>
      </c>
      <c r="K773" s="3">
        <f>[1]September!E735</f>
        <v>1638535</v>
      </c>
      <c r="L773" s="3">
        <f>[1]September!F735</f>
        <v>3612133</v>
      </c>
      <c r="M773" s="3">
        <f>[1]October!D735</f>
        <v>1563326</v>
      </c>
      <c r="N773" s="3">
        <f>[1]October!E735</f>
        <v>2027333</v>
      </c>
      <c r="O773" s="3">
        <f>[1]October!F735</f>
        <v>3590659</v>
      </c>
      <c r="P773" s="3">
        <f>[1]NOVEMBER!D735</f>
        <v>1910655</v>
      </c>
      <c r="Q773" s="3">
        <f>[1]NOVEMBER!E735</f>
        <v>1734612</v>
      </c>
      <c r="R773" s="3">
        <f>[1]NOVEMBER!F735</f>
        <v>3645267</v>
      </c>
      <c r="S773" s="3">
        <f>[1]December!D735</f>
        <v>1908583</v>
      </c>
      <c r="T773" s="3">
        <f>[1]December!E735</f>
        <v>1897805</v>
      </c>
      <c r="U773" s="3">
        <f>[1]December!F735</f>
        <v>3806388</v>
      </c>
      <c r="V773" s="3">
        <f>[1]january!D735</f>
        <v>1701611</v>
      </c>
      <c r="W773" s="3">
        <f>[1]january!E735</f>
        <v>1611656</v>
      </c>
      <c r="X773" s="3">
        <f>[1]january!F735</f>
        <v>3313267</v>
      </c>
      <c r="Y773" s="3">
        <f>[1]february!D735</f>
        <v>2042158</v>
      </c>
      <c r="Z773" s="3">
        <f>[1]february!E735</f>
        <v>1778975</v>
      </c>
      <c r="AA773" s="3">
        <f>[1]february!F735</f>
        <v>3821133</v>
      </c>
      <c r="AB773" s="3">
        <f>[1]march!D735</f>
        <v>2144385</v>
      </c>
      <c r="AC773" s="3">
        <f>[1]march!E735</f>
        <v>1742604</v>
      </c>
      <c r="AD773" s="3">
        <f>[1]march!F735</f>
        <v>3886989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17372827</v>
      </c>
      <c r="AR773" s="10">
        <f t="shared" si="23"/>
        <v>15237183</v>
      </c>
      <c r="AS773" s="10">
        <f t="shared" si="23"/>
        <v>32610010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9153472</v>
      </c>
      <c r="E774" s="3">
        <f>[1]july!E736</f>
        <v>1353550</v>
      </c>
      <c r="F774" s="3">
        <f>[1]july!F736</f>
        <v>10507022</v>
      </c>
      <c r="G774" s="3">
        <f>[1]august!D736</f>
        <v>11266824</v>
      </c>
      <c r="H774" s="3">
        <f>[1]august!E736</f>
        <v>1080907</v>
      </c>
      <c r="I774" s="3">
        <f>[1]august!F736</f>
        <v>12347731</v>
      </c>
      <c r="J774" s="3">
        <f>[1]September!D736</f>
        <v>11709840</v>
      </c>
      <c r="K774" s="3">
        <f>[1]September!E736</f>
        <v>1223084</v>
      </c>
      <c r="L774" s="3">
        <f>[1]September!F736</f>
        <v>12932924</v>
      </c>
      <c r="M774" s="3">
        <f>[1]October!D736</f>
        <v>13013889</v>
      </c>
      <c r="N774" s="3">
        <f>[1]October!E736</f>
        <v>1327107</v>
      </c>
      <c r="O774" s="3">
        <f>[1]October!F736</f>
        <v>14340996</v>
      </c>
      <c r="P774" s="3">
        <f>[1]NOVEMBER!D736</f>
        <v>10789310</v>
      </c>
      <c r="Q774" s="3">
        <f>[1]NOVEMBER!E736</f>
        <v>1305253</v>
      </c>
      <c r="R774" s="3">
        <f>[1]NOVEMBER!F736</f>
        <v>12094563</v>
      </c>
      <c r="S774" s="3">
        <f>[1]December!D736</f>
        <v>11437034</v>
      </c>
      <c r="T774" s="3">
        <f>[1]December!E736</f>
        <v>1374182</v>
      </c>
      <c r="U774" s="3">
        <f>[1]December!F736</f>
        <v>12811216</v>
      </c>
      <c r="V774" s="3">
        <f>[1]january!D736</f>
        <v>12429338</v>
      </c>
      <c r="W774" s="3">
        <f>[1]january!E736</f>
        <v>1386806</v>
      </c>
      <c r="X774" s="3">
        <f>[1]january!F736</f>
        <v>13816144</v>
      </c>
      <c r="Y774" s="3">
        <f>[1]february!D736</f>
        <v>11503709</v>
      </c>
      <c r="Z774" s="3">
        <f>[1]february!E736</f>
        <v>1242929</v>
      </c>
      <c r="AA774" s="3">
        <f>[1]february!F736</f>
        <v>12746638</v>
      </c>
      <c r="AB774" s="3">
        <f>[1]march!D736</f>
        <v>12510592</v>
      </c>
      <c r="AC774" s="3">
        <f>[1]march!E736</f>
        <v>1596421</v>
      </c>
      <c r="AD774" s="3">
        <f>[1]march!F736</f>
        <v>14107013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103814008</v>
      </c>
      <c r="AR774" s="10">
        <f t="shared" si="23"/>
        <v>11890239</v>
      </c>
      <c r="AS774" s="10">
        <f t="shared" si="23"/>
        <v>115704247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2138730</v>
      </c>
      <c r="E775" s="3">
        <f>[1]july!E737</f>
        <v>129336</v>
      </c>
      <c r="F775" s="3">
        <f>[1]july!F737</f>
        <v>2268066</v>
      </c>
      <c r="G775" s="3">
        <f>[1]august!D737</f>
        <v>196405</v>
      </c>
      <c r="H775" s="3">
        <f>[1]august!E737</f>
        <v>123503</v>
      </c>
      <c r="I775" s="3">
        <f>[1]august!F737</f>
        <v>319908</v>
      </c>
      <c r="J775" s="3">
        <f>[1]September!D737</f>
        <v>-573272</v>
      </c>
      <c r="K775" s="3">
        <f>[1]September!E737</f>
        <v>129904</v>
      </c>
      <c r="L775" s="3">
        <f>[1]September!F737</f>
        <v>-443368</v>
      </c>
      <c r="M775" s="3">
        <f>[1]October!D737</f>
        <v>-1089788</v>
      </c>
      <c r="N775" s="3">
        <f>[1]October!E737</f>
        <v>154004</v>
      </c>
      <c r="O775" s="3">
        <f>[1]October!F737</f>
        <v>-935784</v>
      </c>
      <c r="P775" s="3">
        <f>[1]NOVEMBER!D737</f>
        <v>424486</v>
      </c>
      <c r="Q775" s="3">
        <f>[1]NOVEMBER!E737</f>
        <v>124268</v>
      </c>
      <c r="R775" s="3">
        <f>[1]NOVEMBER!F737</f>
        <v>548754</v>
      </c>
      <c r="S775" s="3">
        <f>[1]December!D737</f>
        <v>151883</v>
      </c>
      <c r="T775" s="3">
        <f>[1]December!E737</f>
        <v>140173</v>
      </c>
      <c r="U775" s="3">
        <f>[1]December!F737</f>
        <v>292056</v>
      </c>
      <c r="V775" s="3">
        <f>[1]january!D737</f>
        <v>-740957</v>
      </c>
      <c r="W775" s="3">
        <f>[1]january!E737</f>
        <v>118443</v>
      </c>
      <c r="X775" s="3">
        <f>[1]january!F737</f>
        <v>-622514</v>
      </c>
      <c r="Y775" s="3">
        <f>[1]february!D737</f>
        <v>-1039548</v>
      </c>
      <c r="Z775" s="3">
        <f>[1]february!E737</f>
        <v>120148</v>
      </c>
      <c r="AA775" s="3">
        <f>[1]february!F737</f>
        <v>-919400</v>
      </c>
      <c r="AB775" s="3">
        <f>[1]march!D737</f>
        <v>-1280191</v>
      </c>
      <c r="AC775" s="3">
        <f>[1]march!E737</f>
        <v>110547</v>
      </c>
      <c r="AD775" s="3">
        <f>[1]march!F737</f>
        <v>-1169644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-1812252</v>
      </c>
      <c r="AR775" s="10">
        <f t="shared" si="23"/>
        <v>1150326</v>
      </c>
      <c r="AS775" s="10">
        <f t="shared" si="23"/>
        <v>-661926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11292202</v>
      </c>
      <c r="E776" s="3">
        <f>[1]july!E738</f>
        <v>1482886</v>
      </c>
      <c r="F776" s="3">
        <f>[1]july!F738</f>
        <v>12775088</v>
      </c>
      <c r="G776" s="3">
        <f>[1]august!D738</f>
        <v>11463229</v>
      </c>
      <c r="H776" s="3">
        <f>[1]august!E738</f>
        <v>1204410</v>
      </c>
      <c r="I776" s="3">
        <f>[1]august!F738</f>
        <v>12667639</v>
      </c>
      <c r="J776" s="3">
        <f>[1]September!D738</f>
        <v>11136568</v>
      </c>
      <c r="K776" s="3">
        <f>[1]September!E738</f>
        <v>1352988</v>
      </c>
      <c r="L776" s="3">
        <f>[1]September!F738</f>
        <v>12489556</v>
      </c>
      <c r="M776" s="3">
        <f>[1]October!D738</f>
        <v>11924101</v>
      </c>
      <c r="N776" s="3">
        <f>[1]October!E738</f>
        <v>1481111</v>
      </c>
      <c r="O776" s="3">
        <f>[1]October!F738</f>
        <v>13405212</v>
      </c>
      <c r="P776" s="3">
        <f>[1]NOVEMBER!D738</f>
        <v>11213796</v>
      </c>
      <c r="Q776" s="3">
        <f>[1]NOVEMBER!E738</f>
        <v>1429521</v>
      </c>
      <c r="R776" s="3">
        <f>[1]NOVEMBER!F738</f>
        <v>12643317</v>
      </c>
      <c r="S776" s="3">
        <f>[1]December!D738</f>
        <v>11588917</v>
      </c>
      <c r="T776" s="3">
        <f>[1]December!E738</f>
        <v>1514355</v>
      </c>
      <c r="U776" s="3">
        <f>[1]December!F738</f>
        <v>13103272</v>
      </c>
      <c r="V776" s="3">
        <f>[1]january!D738</f>
        <v>11688381</v>
      </c>
      <c r="W776" s="3">
        <f>[1]january!E738</f>
        <v>1505249</v>
      </c>
      <c r="X776" s="3">
        <f>[1]january!F738</f>
        <v>13193630</v>
      </c>
      <c r="Y776" s="3">
        <f>[1]february!D738</f>
        <v>10464161</v>
      </c>
      <c r="Z776" s="3">
        <f>[1]february!E738</f>
        <v>1363077</v>
      </c>
      <c r="AA776" s="3">
        <f>[1]february!F738</f>
        <v>11827238</v>
      </c>
      <c r="AB776" s="3">
        <f>[1]march!D738</f>
        <v>11230401</v>
      </c>
      <c r="AC776" s="3">
        <f>[1]march!E738</f>
        <v>1706968</v>
      </c>
      <c r="AD776" s="3">
        <f>[1]march!F738</f>
        <v>12937369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102001756</v>
      </c>
      <c r="AR776" s="10">
        <f t="shared" si="23"/>
        <v>13040565</v>
      </c>
      <c r="AS776" s="10">
        <f t="shared" si="23"/>
        <v>115042321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4698255</v>
      </c>
      <c r="E777" s="3">
        <f>[1]july!E739</f>
        <v>995509</v>
      </c>
      <c r="F777" s="3">
        <f>[1]july!F739</f>
        <v>5693764</v>
      </c>
      <c r="G777" s="3">
        <f>[1]august!D739</f>
        <v>4505265</v>
      </c>
      <c r="H777" s="3">
        <f>[1]august!E739</f>
        <v>1199690</v>
      </c>
      <c r="I777" s="3">
        <f>[1]august!F739</f>
        <v>5704955</v>
      </c>
      <c r="J777" s="3">
        <f>[1]September!D739</f>
        <v>4692228</v>
      </c>
      <c r="K777" s="3">
        <f>[1]September!E739</f>
        <v>1090371</v>
      </c>
      <c r="L777" s="3">
        <f>[1]September!F739</f>
        <v>5782599</v>
      </c>
      <c r="M777" s="3">
        <f>[1]October!D739</f>
        <v>4954281</v>
      </c>
      <c r="N777" s="3">
        <f>[1]October!E739</f>
        <v>1162944</v>
      </c>
      <c r="O777" s="3">
        <f>[1]October!F739</f>
        <v>6117225</v>
      </c>
      <c r="P777" s="3">
        <f>[1]NOVEMBER!D739</f>
        <v>4705326</v>
      </c>
      <c r="Q777" s="3">
        <f>[1]NOVEMBER!E739</f>
        <v>1063875</v>
      </c>
      <c r="R777" s="3">
        <f>[1]NOVEMBER!F739</f>
        <v>5769201</v>
      </c>
      <c r="S777" s="3">
        <f>[1]December!D739</f>
        <v>4697711</v>
      </c>
      <c r="T777" s="3">
        <f>[1]December!E739</f>
        <v>1052020</v>
      </c>
      <c r="U777" s="3">
        <f>[1]December!F739</f>
        <v>5749731</v>
      </c>
      <c r="V777" s="3">
        <f>[1]january!D739</f>
        <v>4989003</v>
      </c>
      <c r="W777" s="3">
        <f>[1]january!E739</f>
        <v>1049189</v>
      </c>
      <c r="X777" s="3">
        <f>[1]january!F739</f>
        <v>6038192</v>
      </c>
      <c r="Y777" s="3">
        <f>[1]february!D739</f>
        <v>4401191</v>
      </c>
      <c r="Z777" s="3">
        <f>[1]february!E739</f>
        <v>929971</v>
      </c>
      <c r="AA777" s="3">
        <f>[1]february!F739</f>
        <v>5331162</v>
      </c>
      <c r="AB777" s="3">
        <f>[1]march!D739</f>
        <v>4799743</v>
      </c>
      <c r="AC777" s="3">
        <f>[1]march!E739</f>
        <v>1099623</v>
      </c>
      <c r="AD777" s="3">
        <f>[1]march!F739</f>
        <v>5899366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42443003</v>
      </c>
      <c r="AR777" s="10">
        <f t="shared" si="23"/>
        <v>9643192</v>
      </c>
      <c r="AS777" s="10">
        <f t="shared" si="23"/>
        <v>52086195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988384</v>
      </c>
      <c r="E778" s="3">
        <f>[1]july!E740</f>
        <v>109407</v>
      </c>
      <c r="F778" s="3">
        <f>[1]july!F740</f>
        <v>1097791</v>
      </c>
      <c r="G778" s="3">
        <f>[1]august!D740</f>
        <v>990669</v>
      </c>
      <c r="H778" s="3">
        <f>[1]august!E740</f>
        <v>114697</v>
      </c>
      <c r="I778" s="3">
        <f>[1]august!F740</f>
        <v>1105366</v>
      </c>
      <c r="J778" s="3">
        <f>[1]September!D740</f>
        <v>933789</v>
      </c>
      <c r="K778" s="3">
        <f>[1]September!E740</f>
        <v>110015</v>
      </c>
      <c r="L778" s="3">
        <f>[1]September!F740</f>
        <v>1043804</v>
      </c>
      <c r="M778" s="3">
        <f>[1]October!D740</f>
        <v>1186098</v>
      </c>
      <c r="N778" s="3">
        <f>[1]October!E740</f>
        <v>114459</v>
      </c>
      <c r="O778" s="3">
        <f>[1]October!F740</f>
        <v>1300557</v>
      </c>
      <c r="P778" s="3">
        <f>[1]NOVEMBER!D740</f>
        <v>859609</v>
      </c>
      <c r="Q778" s="3">
        <f>[1]NOVEMBER!E740</f>
        <v>130941</v>
      </c>
      <c r="R778" s="3">
        <f>[1]NOVEMBER!F740</f>
        <v>990550</v>
      </c>
      <c r="S778" s="3">
        <f>[1]December!D740</f>
        <v>981704</v>
      </c>
      <c r="T778" s="3">
        <f>[1]December!E740</f>
        <v>100200</v>
      </c>
      <c r="U778" s="3">
        <f>[1]December!F740</f>
        <v>1081904</v>
      </c>
      <c r="V778" s="3">
        <f>[1]january!D740</f>
        <v>821739</v>
      </c>
      <c r="W778" s="3">
        <f>[1]january!E740</f>
        <v>170514</v>
      </c>
      <c r="X778" s="3">
        <f>[1]january!F740</f>
        <v>992253</v>
      </c>
      <c r="Y778" s="3">
        <f>[1]february!D740</f>
        <v>716074</v>
      </c>
      <c r="Z778" s="3">
        <f>[1]february!E740</f>
        <v>148846</v>
      </c>
      <c r="AA778" s="3">
        <f>[1]february!F740</f>
        <v>864920</v>
      </c>
      <c r="AB778" s="3">
        <f>[1]march!D740</f>
        <v>892708</v>
      </c>
      <c r="AC778" s="3">
        <f>[1]march!E740</f>
        <v>176189</v>
      </c>
      <c r="AD778" s="3">
        <f>[1]march!F740</f>
        <v>1068897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8370774</v>
      </c>
      <c r="AR778" s="10">
        <f t="shared" si="23"/>
        <v>1175268</v>
      </c>
      <c r="AS778" s="10">
        <f t="shared" si="23"/>
        <v>9546042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3672437</v>
      </c>
      <c r="E779" s="3">
        <f>[1]july!E741</f>
        <v>914413</v>
      </c>
      <c r="F779" s="3">
        <f>[1]july!F741</f>
        <v>4586850</v>
      </c>
      <c r="G779" s="3">
        <f>[1]august!D741</f>
        <v>3354571</v>
      </c>
      <c r="H779" s="3">
        <f>[1]august!E741</f>
        <v>969548</v>
      </c>
      <c r="I779" s="3">
        <f>[1]august!F741</f>
        <v>4324119</v>
      </c>
      <c r="J779" s="3">
        <f>[1]September!D741</f>
        <v>3341762</v>
      </c>
      <c r="K779" s="3">
        <f>[1]September!E741</f>
        <v>989748</v>
      </c>
      <c r="L779" s="3">
        <f>[1]September!F741</f>
        <v>4331510</v>
      </c>
      <c r="M779" s="3">
        <f>[1]October!D741</f>
        <v>3993959</v>
      </c>
      <c r="N779" s="3">
        <f>[1]October!E741</f>
        <v>1006480</v>
      </c>
      <c r="O779" s="3">
        <f>[1]October!F741</f>
        <v>5000439</v>
      </c>
      <c r="P779" s="3">
        <f>[1]NOVEMBER!D741</f>
        <v>3507653</v>
      </c>
      <c r="Q779" s="3">
        <f>[1]NOVEMBER!E741</f>
        <v>976613</v>
      </c>
      <c r="R779" s="3">
        <f>[1]NOVEMBER!F741</f>
        <v>4484266</v>
      </c>
      <c r="S779" s="3">
        <f>[1]December!D741</f>
        <v>3727830</v>
      </c>
      <c r="T779" s="3">
        <f>[1]December!E741</f>
        <v>1039933</v>
      </c>
      <c r="U779" s="3">
        <f>[1]December!F741</f>
        <v>4767763</v>
      </c>
      <c r="V779" s="3">
        <f>[1]january!D741</f>
        <v>3912330</v>
      </c>
      <c r="W779" s="3">
        <f>[1]january!E741</f>
        <v>1057287</v>
      </c>
      <c r="X779" s="3">
        <f>[1]january!F741</f>
        <v>4969617</v>
      </c>
      <c r="Y779" s="3">
        <f>[1]february!D741</f>
        <v>3544665</v>
      </c>
      <c r="Z779" s="3">
        <f>[1]february!E741</f>
        <v>941108</v>
      </c>
      <c r="AA779" s="3">
        <f>[1]february!F741</f>
        <v>4485773</v>
      </c>
      <c r="AB779" s="3">
        <f>[1]march!D741</f>
        <v>3539681</v>
      </c>
      <c r="AC779" s="3">
        <f>[1]march!E741</f>
        <v>1004250</v>
      </c>
      <c r="AD779" s="3">
        <f>[1]march!F741</f>
        <v>4543931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32594888</v>
      </c>
      <c r="AR779" s="10">
        <f t="shared" si="23"/>
        <v>8899380</v>
      </c>
      <c r="AS779" s="10">
        <f t="shared" si="23"/>
        <v>41494268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9359076</v>
      </c>
      <c r="E780" s="3">
        <f>[1]july!E742</f>
        <v>2019329</v>
      </c>
      <c r="F780" s="3">
        <f>[1]july!F742</f>
        <v>11378405</v>
      </c>
      <c r="G780" s="3">
        <f>[1]august!D742</f>
        <v>8850505</v>
      </c>
      <c r="H780" s="3">
        <f>[1]august!E742</f>
        <v>2283935</v>
      </c>
      <c r="I780" s="3">
        <f>[1]august!F742</f>
        <v>11134440</v>
      </c>
      <c r="J780" s="3">
        <f>[1]September!D742</f>
        <v>8967779</v>
      </c>
      <c r="K780" s="3">
        <f>[1]September!E742</f>
        <v>2190134</v>
      </c>
      <c r="L780" s="3">
        <f>[1]September!F742</f>
        <v>11157913</v>
      </c>
      <c r="M780" s="3">
        <f>[1]October!D742</f>
        <v>10134338</v>
      </c>
      <c r="N780" s="3">
        <f>[1]October!E742</f>
        <v>2283883</v>
      </c>
      <c r="O780" s="3">
        <f>[1]October!F742</f>
        <v>12418221</v>
      </c>
      <c r="P780" s="3">
        <f>[1]NOVEMBER!D742</f>
        <v>9072588</v>
      </c>
      <c r="Q780" s="3">
        <f>[1]NOVEMBER!E742</f>
        <v>2171429</v>
      </c>
      <c r="R780" s="3">
        <f>[1]NOVEMBER!F742</f>
        <v>11244017</v>
      </c>
      <c r="S780" s="3">
        <f>[1]December!D742</f>
        <v>9407245</v>
      </c>
      <c r="T780" s="3">
        <f>[1]December!E742</f>
        <v>2192153</v>
      </c>
      <c r="U780" s="3">
        <f>[1]December!F742</f>
        <v>11599398</v>
      </c>
      <c r="V780" s="3">
        <f>[1]january!D742</f>
        <v>9723072</v>
      </c>
      <c r="W780" s="3">
        <f>[1]january!E742</f>
        <v>2276990</v>
      </c>
      <c r="X780" s="3">
        <f>[1]january!F742</f>
        <v>12000062</v>
      </c>
      <c r="Y780" s="3">
        <f>[1]february!D742</f>
        <v>8661930</v>
      </c>
      <c r="Z780" s="3">
        <f>[1]february!E742</f>
        <v>2019925</v>
      </c>
      <c r="AA780" s="3">
        <f>[1]february!F742</f>
        <v>10681855</v>
      </c>
      <c r="AB780" s="3">
        <f>[1]march!D742</f>
        <v>9232132</v>
      </c>
      <c r="AC780" s="3">
        <f>[1]march!E742</f>
        <v>2280062</v>
      </c>
      <c r="AD780" s="3">
        <f>[1]march!F742</f>
        <v>11512194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83408665</v>
      </c>
      <c r="AR780" s="10">
        <f t="shared" si="23"/>
        <v>19717840</v>
      </c>
      <c r="AS780" s="10">
        <f t="shared" si="23"/>
        <v>103126505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228810</v>
      </c>
      <c r="E781" s="3">
        <f>[1]july!E743</f>
        <v>0</v>
      </c>
      <c r="F781" s="3">
        <f>[1]july!F743</f>
        <v>228810</v>
      </c>
      <c r="G781" s="3">
        <f>[1]august!D743</f>
        <v>230730</v>
      </c>
      <c r="H781" s="3">
        <f>[1]august!E743</f>
        <v>0</v>
      </c>
      <c r="I781" s="3">
        <f>[1]august!F743</f>
        <v>230730</v>
      </c>
      <c r="J781" s="3">
        <f>[1]September!D743</f>
        <v>230144</v>
      </c>
      <c r="K781" s="3">
        <f>[1]September!E743</f>
        <v>0</v>
      </c>
      <c r="L781" s="3">
        <f>[1]September!F743</f>
        <v>230144</v>
      </c>
      <c r="M781" s="3">
        <f>[1]October!D743</f>
        <v>227341</v>
      </c>
      <c r="N781" s="3">
        <f>[1]October!E743</f>
        <v>0</v>
      </c>
      <c r="O781" s="3">
        <f>[1]October!F743</f>
        <v>227341</v>
      </c>
      <c r="P781" s="3">
        <f>[1]NOVEMBER!D743</f>
        <v>229212</v>
      </c>
      <c r="Q781" s="3">
        <f>[1]NOVEMBER!E743</f>
        <v>0</v>
      </c>
      <c r="R781" s="3">
        <f>[1]NOVEMBER!F743</f>
        <v>229212</v>
      </c>
      <c r="S781" s="3">
        <f>[1]December!D743</f>
        <v>226167</v>
      </c>
      <c r="T781" s="3">
        <f>[1]December!E743</f>
        <v>0</v>
      </c>
      <c r="U781" s="3">
        <f>[1]December!F743</f>
        <v>226167</v>
      </c>
      <c r="V781" s="3">
        <f>[1]january!D743</f>
        <v>149327</v>
      </c>
      <c r="W781" s="3">
        <f>[1]january!E743</f>
        <v>0</v>
      </c>
      <c r="X781" s="3">
        <f>[1]january!F743</f>
        <v>149327</v>
      </c>
      <c r="Y781" s="3">
        <f>[1]february!D743</f>
        <v>169299</v>
      </c>
      <c r="Z781" s="3">
        <f>[1]february!E743</f>
        <v>0</v>
      </c>
      <c r="AA781" s="3">
        <f>[1]february!F743</f>
        <v>169299</v>
      </c>
      <c r="AB781" s="3">
        <f>[1]march!D743</f>
        <v>155441</v>
      </c>
      <c r="AC781" s="3">
        <f>[1]march!E743</f>
        <v>0</v>
      </c>
      <c r="AD781" s="3">
        <f>[1]march!F743</f>
        <v>155441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1846471</v>
      </c>
      <c r="AR781" s="10">
        <f t="shared" si="23"/>
        <v>0</v>
      </c>
      <c r="AS781" s="10">
        <f t="shared" si="23"/>
        <v>1846471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900438</v>
      </c>
      <c r="E782" s="3">
        <f>[1]july!E744</f>
        <v>0</v>
      </c>
      <c r="F782" s="3">
        <f>[1]july!F744</f>
        <v>900438</v>
      </c>
      <c r="G782" s="3">
        <f>[1]august!D744</f>
        <v>897625</v>
      </c>
      <c r="H782" s="3">
        <f>[1]august!E744</f>
        <v>0</v>
      </c>
      <c r="I782" s="3">
        <f>[1]august!F744</f>
        <v>897625</v>
      </c>
      <c r="J782" s="3">
        <f>[1]September!D744</f>
        <v>921332</v>
      </c>
      <c r="K782" s="3">
        <f>[1]September!E744</f>
        <v>0</v>
      </c>
      <c r="L782" s="3">
        <f>[1]September!F744</f>
        <v>921332</v>
      </c>
      <c r="M782" s="3">
        <f>[1]October!D744</f>
        <v>902955</v>
      </c>
      <c r="N782" s="3">
        <f>[1]October!E744</f>
        <v>0</v>
      </c>
      <c r="O782" s="3">
        <f>[1]October!F744</f>
        <v>902955</v>
      </c>
      <c r="P782" s="3">
        <f>[1]NOVEMBER!D744</f>
        <v>901819</v>
      </c>
      <c r="Q782" s="3">
        <f>[1]NOVEMBER!E744</f>
        <v>0</v>
      </c>
      <c r="R782" s="3">
        <f>[1]NOVEMBER!F744</f>
        <v>901819</v>
      </c>
      <c r="S782" s="3">
        <f>[1]December!D744</f>
        <v>899390</v>
      </c>
      <c r="T782" s="3">
        <f>[1]December!E744</f>
        <v>0</v>
      </c>
      <c r="U782" s="3">
        <f>[1]December!F744</f>
        <v>899390</v>
      </c>
      <c r="V782" s="3">
        <f>[1]january!D744</f>
        <v>903398</v>
      </c>
      <c r="W782" s="3">
        <f>[1]january!E744</f>
        <v>0</v>
      </c>
      <c r="X782" s="3">
        <f>[1]january!F744</f>
        <v>903398</v>
      </c>
      <c r="Y782" s="3">
        <f>[1]february!D744</f>
        <v>902133</v>
      </c>
      <c r="Z782" s="3">
        <f>[1]february!E744</f>
        <v>0</v>
      </c>
      <c r="AA782" s="3">
        <f>[1]february!F744</f>
        <v>902133</v>
      </c>
      <c r="AB782" s="3">
        <f>[1]march!D744</f>
        <v>919249</v>
      </c>
      <c r="AC782" s="3">
        <f>[1]march!E744</f>
        <v>0</v>
      </c>
      <c r="AD782" s="3">
        <f>[1]march!F744</f>
        <v>919249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8148339</v>
      </c>
      <c r="AR782" s="10">
        <f t="shared" si="23"/>
        <v>0</v>
      </c>
      <c r="AS782" s="10">
        <f t="shared" si="23"/>
        <v>8148339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10488324</v>
      </c>
      <c r="E783" s="3">
        <f>[1]july!E745</f>
        <v>2019329</v>
      </c>
      <c r="F783" s="3">
        <f>[1]july!F745</f>
        <v>12507653</v>
      </c>
      <c r="G783" s="3">
        <f>[1]august!D745</f>
        <v>9978860</v>
      </c>
      <c r="H783" s="3">
        <f>[1]august!E745</f>
        <v>2283935</v>
      </c>
      <c r="I783" s="3">
        <f>[1]august!F745</f>
        <v>12262795</v>
      </c>
      <c r="J783" s="3">
        <f>[1]September!D745</f>
        <v>10119255</v>
      </c>
      <c r="K783" s="3">
        <f>[1]September!E745</f>
        <v>2190134</v>
      </c>
      <c r="L783" s="3">
        <f>[1]September!F745</f>
        <v>12309389</v>
      </c>
      <c r="M783" s="3">
        <f>[1]October!D745</f>
        <v>11264634</v>
      </c>
      <c r="N783" s="3">
        <f>[1]October!E745</f>
        <v>2283883</v>
      </c>
      <c r="O783" s="3">
        <f>[1]October!F745</f>
        <v>13548517</v>
      </c>
      <c r="P783" s="3">
        <f>[1]NOVEMBER!D745</f>
        <v>10203619</v>
      </c>
      <c r="Q783" s="3">
        <f>[1]NOVEMBER!E745</f>
        <v>2171429</v>
      </c>
      <c r="R783" s="3">
        <f>[1]NOVEMBER!F745</f>
        <v>12375048</v>
      </c>
      <c r="S783" s="3">
        <f>[1]December!D745</f>
        <v>10532802</v>
      </c>
      <c r="T783" s="3">
        <f>[1]December!E745</f>
        <v>2192153</v>
      </c>
      <c r="U783" s="3">
        <f>[1]December!F745</f>
        <v>12724955</v>
      </c>
      <c r="V783" s="3">
        <f>[1]january!D745</f>
        <v>10775797</v>
      </c>
      <c r="W783" s="3">
        <f>[1]january!E745</f>
        <v>2276990</v>
      </c>
      <c r="X783" s="3">
        <f>[1]january!F745</f>
        <v>13052787</v>
      </c>
      <c r="Y783" s="3">
        <f>[1]february!D745</f>
        <v>9733362</v>
      </c>
      <c r="Z783" s="3">
        <f>[1]february!E745</f>
        <v>2019925</v>
      </c>
      <c r="AA783" s="3">
        <f>[1]february!F745</f>
        <v>11753287</v>
      </c>
      <c r="AB783" s="3">
        <f>[1]march!D745</f>
        <v>10306822</v>
      </c>
      <c r="AC783" s="3">
        <f>[1]march!E745</f>
        <v>2280062</v>
      </c>
      <c r="AD783" s="3">
        <f>[1]march!F745</f>
        <v>12586884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93403475</v>
      </c>
      <c r="AR783" s="10">
        <f t="shared" si="23"/>
        <v>19717840</v>
      </c>
      <c r="AS783" s="10">
        <f t="shared" si="23"/>
        <v>113121315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803878</v>
      </c>
      <c r="E784" s="3">
        <f>[1]july!E746</f>
        <v>-536443</v>
      </c>
      <c r="F784" s="3">
        <f>[1]july!F746</f>
        <v>267435</v>
      </c>
      <c r="G784" s="3">
        <f>[1]august!D746</f>
        <v>1484369</v>
      </c>
      <c r="H784" s="3">
        <f>[1]august!E746</f>
        <v>-1079525</v>
      </c>
      <c r="I784" s="3">
        <f>[1]august!F746</f>
        <v>404844</v>
      </c>
      <c r="J784" s="3">
        <f>[1]September!D746</f>
        <v>1017313</v>
      </c>
      <c r="K784" s="3">
        <f>[1]September!E746</f>
        <v>-837146</v>
      </c>
      <c r="L784" s="3">
        <f>[1]September!F746</f>
        <v>180167</v>
      </c>
      <c r="M784" s="3">
        <f>[1]October!D746</f>
        <v>659467</v>
      </c>
      <c r="N784" s="3">
        <f>[1]October!E746</f>
        <v>-802772</v>
      </c>
      <c r="O784" s="3">
        <f>[1]October!F746</f>
        <v>-143305</v>
      </c>
      <c r="P784" s="3">
        <f>[1]NOVEMBER!D746</f>
        <v>1010177</v>
      </c>
      <c r="Q784" s="3">
        <f>[1]NOVEMBER!E746</f>
        <v>-741908</v>
      </c>
      <c r="R784" s="3">
        <f>[1]NOVEMBER!F746</f>
        <v>268269</v>
      </c>
      <c r="S784" s="3">
        <f>[1]December!D746</f>
        <v>1056115</v>
      </c>
      <c r="T784" s="3">
        <f>[1]December!E746</f>
        <v>-677798</v>
      </c>
      <c r="U784" s="3">
        <f>[1]December!F746</f>
        <v>378317</v>
      </c>
      <c r="V784" s="3">
        <f>[1]january!D746</f>
        <v>912584</v>
      </c>
      <c r="W784" s="3">
        <f>[1]january!E746</f>
        <v>-771741</v>
      </c>
      <c r="X784" s="3">
        <f>[1]january!F746</f>
        <v>140843</v>
      </c>
      <c r="Y784" s="3">
        <f>[1]february!D746</f>
        <v>730799</v>
      </c>
      <c r="Z784" s="3">
        <f>[1]february!E746</f>
        <v>-656848</v>
      </c>
      <c r="AA784" s="3">
        <f>[1]february!F746</f>
        <v>73951</v>
      </c>
      <c r="AB784" s="3">
        <f>[1]march!D746</f>
        <v>923579</v>
      </c>
      <c r="AC784" s="3">
        <f>[1]march!E746</f>
        <v>-573094</v>
      </c>
      <c r="AD784" s="3">
        <f>[1]march!F746</f>
        <v>350485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8598281</v>
      </c>
      <c r="AR784" s="10">
        <f t="shared" si="23"/>
        <v>-6677275</v>
      </c>
      <c r="AS784" s="10">
        <f t="shared" si="23"/>
        <v>1921006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139967</v>
      </c>
      <c r="F785" s="3">
        <f>[1]july!F747</f>
        <v>139967</v>
      </c>
      <c r="G785" s="3">
        <f>[1]august!D747</f>
        <v>0</v>
      </c>
      <c r="H785" s="3">
        <f>[1]august!E747</f>
        <v>126438</v>
      </c>
      <c r="I785" s="3">
        <f>[1]august!F747</f>
        <v>126438</v>
      </c>
      <c r="J785" s="3">
        <f>[1]September!D747</f>
        <v>0</v>
      </c>
      <c r="K785" s="3">
        <f>[1]September!E747</f>
        <v>97477</v>
      </c>
      <c r="L785" s="3">
        <f>[1]September!F747</f>
        <v>97477</v>
      </c>
      <c r="M785" s="3">
        <f>[1]October!D747</f>
        <v>0</v>
      </c>
      <c r="N785" s="3">
        <f>[1]October!E747</f>
        <v>95362</v>
      </c>
      <c r="O785" s="3">
        <f>[1]October!F747</f>
        <v>95362</v>
      </c>
      <c r="P785" s="3">
        <f>[1]NOVEMBER!D747</f>
        <v>0</v>
      </c>
      <c r="Q785" s="3">
        <f>[1]NOVEMBER!E747</f>
        <v>298058</v>
      </c>
      <c r="R785" s="3">
        <f>[1]NOVEMBER!F747</f>
        <v>298058</v>
      </c>
      <c r="S785" s="3">
        <f>[1]December!D747</f>
        <v>0</v>
      </c>
      <c r="T785" s="3">
        <f>[1]December!E747</f>
        <v>1490410</v>
      </c>
      <c r="U785" s="3">
        <f>[1]December!F747</f>
        <v>1490410</v>
      </c>
      <c r="V785" s="3">
        <f>[1]january!D747</f>
        <v>0</v>
      </c>
      <c r="W785" s="3">
        <f>[1]january!E747</f>
        <v>295757</v>
      </c>
      <c r="X785" s="3">
        <f>[1]january!F747</f>
        <v>295757</v>
      </c>
      <c r="Y785" s="3">
        <f>[1]february!D747</f>
        <v>0</v>
      </c>
      <c r="Z785" s="3">
        <f>[1]february!E747</f>
        <v>65743</v>
      </c>
      <c r="AA785" s="3">
        <f>[1]february!F747</f>
        <v>65743</v>
      </c>
      <c r="AB785" s="3">
        <f>[1]march!D747</f>
        <v>0</v>
      </c>
      <c r="AC785" s="3">
        <f>[1]march!E747</f>
        <v>145947</v>
      </c>
      <c r="AD785" s="3">
        <f>[1]march!F747</f>
        <v>145947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2755159</v>
      </c>
      <c r="AS785" s="10">
        <f t="shared" si="23"/>
        <v>2755159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20131</v>
      </c>
      <c r="F786" s="3">
        <f>[1]july!F748</f>
        <v>20131</v>
      </c>
      <c r="G786" s="3">
        <f>[1]august!D748</f>
        <v>0</v>
      </c>
      <c r="H786" s="3">
        <f>[1]august!E748</f>
        <v>18251</v>
      </c>
      <c r="I786" s="3">
        <f>[1]august!F748</f>
        <v>18251</v>
      </c>
      <c r="J786" s="3">
        <f>[1]September!D748</f>
        <v>0</v>
      </c>
      <c r="K786" s="3">
        <f>[1]September!E748</f>
        <v>37884</v>
      </c>
      <c r="L786" s="3">
        <f>[1]September!F748</f>
        <v>37884</v>
      </c>
      <c r="M786" s="3">
        <f>[1]October!D748</f>
        <v>0</v>
      </c>
      <c r="N786" s="3">
        <f>[1]October!E748</f>
        <v>24074</v>
      </c>
      <c r="O786" s="3">
        <f>[1]October!F748</f>
        <v>24074</v>
      </c>
      <c r="P786" s="3">
        <f>[1]NOVEMBER!D748</f>
        <v>0</v>
      </c>
      <c r="Q786" s="3">
        <f>[1]NOVEMBER!E748</f>
        <v>18566</v>
      </c>
      <c r="R786" s="3">
        <f>[1]NOVEMBER!F748</f>
        <v>18566</v>
      </c>
      <c r="S786" s="3">
        <f>[1]December!D748</f>
        <v>0</v>
      </c>
      <c r="T786" s="3">
        <f>[1]December!E748</f>
        <v>23572</v>
      </c>
      <c r="U786" s="3">
        <f>[1]December!F748</f>
        <v>23572</v>
      </c>
      <c r="V786" s="3">
        <f>[1]january!D748</f>
        <v>0</v>
      </c>
      <c r="W786" s="3">
        <f>[1]january!E748</f>
        <v>86664</v>
      </c>
      <c r="X786" s="3">
        <f>[1]january!F748</f>
        <v>86664</v>
      </c>
      <c r="Y786" s="3">
        <f>[1]february!D748</f>
        <v>0</v>
      </c>
      <c r="Z786" s="3">
        <f>[1]february!E748</f>
        <v>158473</v>
      </c>
      <c r="AA786" s="3">
        <f>[1]february!F748</f>
        <v>158473</v>
      </c>
      <c r="AB786" s="3">
        <f>[1]march!D748</f>
        <v>0</v>
      </c>
      <c r="AC786" s="3">
        <f>[1]march!E748</f>
        <v>159784</v>
      </c>
      <c r="AD786" s="3">
        <f>[1]march!F748</f>
        <v>159784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547399</v>
      </c>
      <c r="AS786" s="10">
        <f t="shared" si="23"/>
        <v>547399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803878</v>
      </c>
      <c r="E787" s="3">
        <f>[1]july!E749</f>
        <v>-416607</v>
      </c>
      <c r="F787" s="3">
        <f>[1]july!F749</f>
        <v>387271</v>
      </c>
      <c r="G787" s="3">
        <f>[1]august!D749</f>
        <v>1484369</v>
      </c>
      <c r="H787" s="3">
        <f>[1]august!E749</f>
        <v>-971338</v>
      </c>
      <c r="I787" s="3">
        <f>[1]august!F749</f>
        <v>513031</v>
      </c>
      <c r="J787" s="3">
        <f>[1]September!D749</f>
        <v>1017313</v>
      </c>
      <c r="K787" s="3">
        <f>[1]September!E749</f>
        <v>-777553</v>
      </c>
      <c r="L787" s="3">
        <f>[1]September!F749</f>
        <v>239760</v>
      </c>
      <c r="M787" s="3">
        <f>[1]October!D749</f>
        <v>659467</v>
      </c>
      <c r="N787" s="3">
        <f>[1]October!E749</f>
        <v>-731484</v>
      </c>
      <c r="O787" s="3">
        <f>[1]October!F749</f>
        <v>-72017</v>
      </c>
      <c r="P787" s="3">
        <f>[1]NOVEMBER!D749</f>
        <v>1010177</v>
      </c>
      <c r="Q787" s="3">
        <f>[1]NOVEMBER!E749</f>
        <v>-462416</v>
      </c>
      <c r="R787" s="3">
        <f>[1]NOVEMBER!F749</f>
        <v>547761</v>
      </c>
      <c r="S787" s="3">
        <f>[1]December!D749</f>
        <v>1056115</v>
      </c>
      <c r="T787" s="3">
        <f>[1]December!E749</f>
        <v>789040</v>
      </c>
      <c r="U787" s="3">
        <f>[1]December!F749</f>
        <v>1845155</v>
      </c>
      <c r="V787" s="3">
        <f>[1]january!D749</f>
        <v>912584</v>
      </c>
      <c r="W787" s="3">
        <f>[1]january!E749</f>
        <v>-562648</v>
      </c>
      <c r="X787" s="3">
        <f>[1]january!F749</f>
        <v>349936</v>
      </c>
      <c r="Y787" s="3">
        <f>[1]february!D749</f>
        <v>730799</v>
      </c>
      <c r="Z787" s="3">
        <f>[1]february!E749</f>
        <v>-749578</v>
      </c>
      <c r="AA787" s="3">
        <f>[1]february!F749</f>
        <v>-18779</v>
      </c>
      <c r="AB787" s="3">
        <f>[1]march!D749</f>
        <v>923579</v>
      </c>
      <c r="AC787" s="3">
        <f>[1]march!E749</f>
        <v>-586931</v>
      </c>
      <c r="AD787" s="3">
        <f>[1]march!F749</f>
        <v>336648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8598281</v>
      </c>
      <c r="AR787" s="10">
        <f t="shared" si="23"/>
        <v>-4469515</v>
      </c>
      <c r="AS787" s="10">
        <f t="shared" si="23"/>
        <v>4128766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33</v>
      </c>
      <c r="Q788" s="3">
        <f>[1]NOVEMBER!E750</f>
        <v>33</v>
      </c>
      <c r="R788" s="3">
        <f>[1]NOVEMBER!F750</f>
        <v>33</v>
      </c>
      <c r="S788" s="3">
        <f>[1]December!D750</f>
        <v>33</v>
      </c>
      <c r="T788" s="3">
        <f>[1]December!E750</f>
        <v>33</v>
      </c>
      <c r="U788" s="3">
        <f>[1]December!F750</f>
        <v>33</v>
      </c>
      <c r="V788" s="3">
        <f>[1]january!D750</f>
        <v>33</v>
      </c>
      <c r="W788" s="3">
        <f>[1]january!E750</f>
        <v>33</v>
      </c>
      <c r="X788" s="3">
        <f>[1]january!F750</f>
        <v>33</v>
      </c>
      <c r="Y788" s="3">
        <f>[1]february!D750</f>
        <v>33</v>
      </c>
      <c r="Z788" s="3">
        <f>[1]february!E750</f>
        <v>33</v>
      </c>
      <c r="AA788" s="3">
        <f>[1]february!F750</f>
        <v>33</v>
      </c>
      <c r="AB788" s="3">
        <f>[1]march!D750</f>
        <v>33</v>
      </c>
      <c r="AC788" s="3">
        <f>[1]march!E750</f>
        <v>33</v>
      </c>
      <c r="AD788" s="3">
        <f>[1]march!F750</f>
        <v>33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297</v>
      </c>
      <c r="AR788" s="10">
        <f t="shared" si="23"/>
        <v>297</v>
      </c>
      <c r="AS788" s="10">
        <f t="shared" si="23"/>
        <v>297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10478367</v>
      </c>
      <c r="E789" s="3">
        <f>[1]july!E751</f>
        <v>97739</v>
      </c>
      <c r="F789" s="3">
        <f>[1]july!F751</f>
        <v>10576106</v>
      </c>
      <c r="G789" s="3">
        <f>[1]august!D751</f>
        <v>11096412</v>
      </c>
      <c r="H789" s="3">
        <f>[1]august!E751</f>
        <v>0</v>
      </c>
      <c r="I789" s="3">
        <f>[1]august!F751</f>
        <v>11096412</v>
      </c>
      <c r="J789" s="3">
        <f>[1]September!D751</f>
        <v>10634337</v>
      </c>
      <c r="K789" s="3">
        <f>[1]September!E751</f>
        <v>0</v>
      </c>
      <c r="L789" s="3">
        <f>[1]September!F751</f>
        <v>10634337</v>
      </c>
      <c r="M789" s="3">
        <f>[1]October!D751</f>
        <v>11155838</v>
      </c>
      <c r="N789" s="3">
        <f>[1]October!E751</f>
        <v>0</v>
      </c>
      <c r="O789" s="3">
        <f>[1]October!F751</f>
        <v>11155838</v>
      </c>
      <c r="P789" s="3">
        <f>[1]NOVEMBER!D751</f>
        <v>11689129</v>
      </c>
      <c r="Q789" s="3">
        <f>[1]NOVEMBER!E751</f>
        <v>0</v>
      </c>
      <c r="R789" s="3">
        <f>[1]NOVEMBER!F751</f>
        <v>11689129</v>
      </c>
      <c r="S789" s="3">
        <f>[1]December!D751</f>
        <v>11546194</v>
      </c>
      <c r="T789" s="3">
        <f>[1]December!E751</f>
        <v>0</v>
      </c>
      <c r="U789" s="3">
        <f>[1]December!F751</f>
        <v>11546194</v>
      </c>
      <c r="V789" s="3">
        <f>[1]january!D751</f>
        <v>13508335</v>
      </c>
      <c r="W789" s="3">
        <f>[1]january!E751</f>
        <v>0</v>
      </c>
      <c r="X789" s="3">
        <f>[1]january!F751</f>
        <v>13508335</v>
      </c>
      <c r="Y789" s="3">
        <f>[1]february!D751</f>
        <v>11121523</v>
      </c>
      <c r="Z789" s="3">
        <f>[1]february!E751</f>
        <v>0</v>
      </c>
      <c r="AA789" s="3">
        <f>[1]february!F751</f>
        <v>11121523</v>
      </c>
      <c r="AB789" s="3">
        <f>[1]march!D751</f>
        <v>11803202</v>
      </c>
      <c r="AC789" s="3">
        <f>[1]march!E751</f>
        <v>0</v>
      </c>
      <c r="AD789" s="3">
        <f>[1]march!F751</f>
        <v>11803202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103033337</v>
      </c>
      <c r="AR789" s="10">
        <f t="shared" si="23"/>
        <v>97739</v>
      </c>
      <c r="AS789" s="10">
        <f t="shared" si="23"/>
        <v>103131076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10374139</v>
      </c>
      <c r="E790" s="3">
        <f>[1]july!E752</f>
        <v>5861916</v>
      </c>
      <c r="F790" s="3">
        <f>[1]july!F752</f>
        <v>16236055</v>
      </c>
      <c r="G790" s="3">
        <f>[1]august!D752</f>
        <v>10485115</v>
      </c>
      <c r="H790" s="3">
        <f>[1]august!E752</f>
        <v>6698644</v>
      </c>
      <c r="I790" s="3">
        <f>[1]august!F752</f>
        <v>17183759</v>
      </c>
      <c r="J790" s="3">
        <f>[1]September!D752</f>
        <v>10322101</v>
      </c>
      <c r="K790" s="3">
        <f>[1]September!E752</f>
        <v>6182857</v>
      </c>
      <c r="L790" s="3">
        <f>[1]September!F752</f>
        <v>16504958</v>
      </c>
      <c r="M790" s="3">
        <f>[1]October!D752</f>
        <v>10378180</v>
      </c>
      <c r="N790" s="3">
        <f>[1]October!E752</f>
        <v>6592191</v>
      </c>
      <c r="O790" s="3">
        <f>[1]October!F752</f>
        <v>16970371</v>
      </c>
      <c r="P790" s="3">
        <f>[1]NOVEMBER!D752</f>
        <v>8941726</v>
      </c>
      <c r="Q790" s="3">
        <f>[1]NOVEMBER!E752</f>
        <v>5714375</v>
      </c>
      <c r="R790" s="3">
        <f>[1]NOVEMBER!F752</f>
        <v>14656101</v>
      </c>
      <c r="S790" s="3">
        <f>[1]December!D752</f>
        <v>10018314</v>
      </c>
      <c r="T790" s="3">
        <f>[1]December!E752</f>
        <v>5952553</v>
      </c>
      <c r="U790" s="3">
        <f>[1]December!F752</f>
        <v>15970867</v>
      </c>
      <c r="V790" s="3">
        <f>[1]january!D752</f>
        <v>8070885</v>
      </c>
      <c r="W790" s="3">
        <f>[1]january!E752</f>
        <v>5640720</v>
      </c>
      <c r="X790" s="3">
        <f>[1]january!F752</f>
        <v>13711605</v>
      </c>
      <c r="Y790" s="3">
        <f>[1]february!D752</f>
        <v>8358114</v>
      </c>
      <c r="Z790" s="3">
        <f>[1]february!E752</f>
        <v>5452360</v>
      </c>
      <c r="AA790" s="3">
        <f>[1]february!F752</f>
        <v>13810474</v>
      </c>
      <c r="AB790" s="3">
        <f>[1]march!D752</f>
        <v>9678558</v>
      </c>
      <c r="AC790" s="3">
        <f>[1]march!E752</f>
        <v>6113606</v>
      </c>
      <c r="AD790" s="3">
        <f>[1]march!F752</f>
        <v>15792164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86627132</v>
      </c>
      <c r="AR790" s="10">
        <f t="shared" si="23"/>
        <v>54209222</v>
      </c>
      <c r="AS790" s="10">
        <f t="shared" si="23"/>
        <v>140836354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20852506</v>
      </c>
      <c r="E791" s="3">
        <f>[1]july!E753</f>
        <v>5959655</v>
      </c>
      <c r="F791" s="3">
        <f>[1]july!F753</f>
        <v>26812161</v>
      </c>
      <c r="G791" s="3">
        <f>[1]august!D753</f>
        <v>21581527</v>
      </c>
      <c r="H791" s="3">
        <f>[1]august!E753</f>
        <v>6698644</v>
      </c>
      <c r="I791" s="3">
        <f>[1]august!F753</f>
        <v>28280171</v>
      </c>
      <c r="J791" s="3">
        <f>[1]September!D753</f>
        <v>20956438</v>
      </c>
      <c r="K791" s="3">
        <f>[1]September!E753</f>
        <v>6182857</v>
      </c>
      <c r="L791" s="3">
        <f>[1]September!F753</f>
        <v>27139295</v>
      </c>
      <c r="M791" s="3">
        <f>[1]October!D753</f>
        <v>21534018</v>
      </c>
      <c r="N791" s="3">
        <f>[1]October!E753</f>
        <v>6592191</v>
      </c>
      <c r="O791" s="3">
        <f>[1]October!F753</f>
        <v>28126209</v>
      </c>
      <c r="P791" s="3">
        <f>[1]NOVEMBER!D753</f>
        <v>20630855</v>
      </c>
      <c r="Q791" s="3">
        <f>[1]NOVEMBER!E753</f>
        <v>5714375</v>
      </c>
      <c r="R791" s="3">
        <f>[1]NOVEMBER!F753</f>
        <v>26345230</v>
      </c>
      <c r="S791" s="3">
        <f>[1]December!D753</f>
        <v>21564508</v>
      </c>
      <c r="T791" s="3">
        <f>[1]December!E753</f>
        <v>5952553</v>
      </c>
      <c r="U791" s="3">
        <f>[1]December!F753</f>
        <v>27517061</v>
      </c>
      <c r="V791" s="3">
        <f>[1]january!D753</f>
        <v>21579220</v>
      </c>
      <c r="W791" s="3">
        <f>[1]january!E753</f>
        <v>5640720</v>
      </c>
      <c r="X791" s="3">
        <f>[1]january!F753</f>
        <v>27219940</v>
      </c>
      <c r="Y791" s="3">
        <f>[1]february!D753</f>
        <v>19479637</v>
      </c>
      <c r="Z791" s="3">
        <f>[1]february!E753</f>
        <v>5452360</v>
      </c>
      <c r="AA791" s="3">
        <f>[1]february!F753</f>
        <v>24931997</v>
      </c>
      <c r="AB791" s="3">
        <f>[1]march!D753</f>
        <v>21481760</v>
      </c>
      <c r="AC791" s="3">
        <f>[1]march!E753</f>
        <v>6113606</v>
      </c>
      <c r="AD791" s="3">
        <f>[1]march!F753</f>
        <v>27595366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189660469</v>
      </c>
      <c r="AR791" s="10">
        <f t="shared" si="23"/>
        <v>54306961</v>
      </c>
      <c r="AS791" s="10">
        <f t="shared" si="23"/>
        <v>243967430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196151</v>
      </c>
      <c r="E792" s="3">
        <f>[1]july!E754</f>
        <v>0</v>
      </c>
      <c r="F792" s="3">
        <f>[1]july!F754</f>
        <v>196151</v>
      </c>
      <c r="G792" s="3">
        <f>[1]august!D754</f>
        <v>99248</v>
      </c>
      <c r="H792" s="3">
        <f>[1]august!E754</f>
        <v>0</v>
      </c>
      <c r="I792" s="3">
        <f>[1]august!F754</f>
        <v>99248</v>
      </c>
      <c r="J792" s="3">
        <f>[1]September!D754</f>
        <v>274137</v>
      </c>
      <c r="K792" s="3">
        <f>[1]September!E754</f>
        <v>0</v>
      </c>
      <c r="L792" s="3">
        <f>[1]September!F754</f>
        <v>274137</v>
      </c>
      <c r="M792" s="3">
        <f>[1]October!D754</f>
        <v>326129</v>
      </c>
      <c r="N792" s="3">
        <f>[1]October!E754</f>
        <v>0</v>
      </c>
      <c r="O792" s="3">
        <f>[1]October!F754</f>
        <v>326129</v>
      </c>
      <c r="P792" s="3">
        <f>[1]NOVEMBER!D754</f>
        <v>-78105</v>
      </c>
      <c r="Q792" s="3">
        <f>[1]NOVEMBER!E754</f>
        <v>0</v>
      </c>
      <c r="R792" s="3">
        <f>[1]NOVEMBER!F754</f>
        <v>-78105</v>
      </c>
      <c r="S792" s="3">
        <f>[1]December!D754</f>
        <v>-58024</v>
      </c>
      <c r="T792" s="3">
        <f>[1]December!E754</f>
        <v>0</v>
      </c>
      <c r="U792" s="3">
        <f>[1]December!F754</f>
        <v>-58024</v>
      </c>
      <c r="V792" s="3">
        <f>[1]january!D754</f>
        <v>268</v>
      </c>
      <c r="W792" s="3">
        <f>[1]january!E754</f>
        <v>0</v>
      </c>
      <c r="X792" s="3">
        <f>[1]january!F754</f>
        <v>268</v>
      </c>
      <c r="Y792" s="3">
        <f>[1]february!D754</f>
        <v>-77745</v>
      </c>
      <c r="Z792" s="3">
        <f>[1]february!E754</f>
        <v>0</v>
      </c>
      <c r="AA792" s="3">
        <f>[1]february!F754</f>
        <v>-77745</v>
      </c>
      <c r="AB792" s="3">
        <f>[1]march!D754</f>
        <v>-380983</v>
      </c>
      <c r="AC792" s="3">
        <f>[1]march!E754</f>
        <v>0</v>
      </c>
      <c r="AD792" s="3">
        <f>[1]march!F754</f>
        <v>-380983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301076</v>
      </c>
      <c r="AR792" s="10">
        <f t="shared" si="23"/>
        <v>0</v>
      </c>
      <c r="AS792" s="10">
        <f t="shared" si="23"/>
        <v>301076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85807</v>
      </c>
      <c r="E793" s="3">
        <f>[1]july!E755</f>
        <v>0</v>
      </c>
      <c r="F793" s="3">
        <f>[1]july!F755</f>
        <v>85807</v>
      </c>
      <c r="G793" s="3">
        <f>[1]august!D755</f>
        <v>483462</v>
      </c>
      <c r="H793" s="3">
        <f>[1]august!E755</f>
        <v>0</v>
      </c>
      <c r="I793" s="3">
        <f>[1]august!F755</f>
        <v>483462</v>
      </c>
      <c r="J793" s="3">
        <f>[1]September!D755</f>
        <v>287238</v>
      </c>
      <c r="K793" s="3">
        <f>[1]September!E755</f>
        <v>0</v>
      </c>
      <c r="L793" s="3">
        <f>[1]September!F755</f>
        <v>287238</v>
      </c>
      <c r="M793" s="3">
        <f>[1]October!D755</f>
        <v>290914</v>
      </c>
      <c r="N793" s="3">
        <f>[1]October!E755</f>
        <v>0</v>
      </c>
      <c r="O793" s="3">
        <f>[1]October!F755</f>
        <v>290914</v>
      </c>
      <c r="P793" s="3">
        <f>[1]NOVEMBER!D755</f>
        <v>197355</v>
      </c>
      <c r="Q793" s="3">
        <f>[1]NOVEMBER!E755</f>
        <v>0</v>
      </c>
      <c r="R793" s="3">
        <f>[1]NOVEMBER!F755</f>
        <v>197355</v>
      </c>
      <c r="S793" s="3">
        <f>[1]December!D755</f>
        <v>460663</v>
      </c>
      <c r="T793" s="3">
        <f>[1]December!E755</f>
        <v>0</v>
      </c>
      <c r="U793" s="3">
        <f>[1]December!F755</f>
        <v>460663</v>
      </c>
      <c r="V793" s="3">
        <f>[1]january!D755</f>
        <v>466235</v>
      </c>
      <c r="W793" s="3">
        <f>[1]january!E755</f>
        <v>0</v>
      </c>
      <c r="X793" s="3">
        <f>[1]january!F755</f>
        <v>466235</v>
      </c>
      <c r="Y793" s="3">
        <f>[1]february!D755</f>
        <v>180160</v>
      </c>
      <c r="Z793" s="3">
        <f>[1]february!E755</f>
        <v>0</v>
      </c>
      <c r="AA793" s="3">
        <f>[1]february!F755</f>
        <v>180160</v>
      </c>
      <c r="AB793" s="3">
        <f>[1]march!D755</f>
        <v>-74897</v>
      </c>
      <c r="AC793" s="3">
        <f>[1]march!E755</f>
        <v>0</v>
      </c>
      <c r="AD793" s="3">
        <f>[1]march!F755</f>
        <v>-74897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2376937</v>
      </c>
      <c r="AR793" s="10">
        <f t="shared" si="23"/>
        <v>0</v>
      </c>
      <c r="AS793" s="10">
        <f t="shared" si="23"/>
        <v>2376937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101942</v>
      </c>
      <c r="E794" s="3">
        <f>[1]july!E756</f>
        <v>0</v>
      </c>
      <c r="F794" s="3">
        <f>[1]july!F756</f>
        <v>101942</v>
      </c>
      <c r="G794" s="3">
        <f>[1]august!D756</f>
        <v>821</v>
      </c>
      <c r="H794" s="3">
        <f>[1]august!E756</f>
        <v>0</v>
      </c>
      <c r="I794" s="3">
        <f>[1]august!F756</f>
        <v>821</v>
      </c>
      <c r="J794" s="3">
        <f>[1]September!D756</f>
        <v>1393</v>
      </c>
      <c r="K794" s="3">
        <f>[1]September!E756</f>
        <v>0</v>
      </c>
      <c r="L794" s="3">
        <f>[1]September!F756</f>
        <v>1393</v>
      </c>
      <c r="M794" s="3">
        <f>[1]October!D756</f>
        <v>2111</v>
      </c>
      <c r="N794" s="3">
        <f>[1]October!E756</f>
        <v>0</v>
      </c>
      <c r="O794" s="3">
        <f>[1]October!F756</f>
        <v>2111</v>
      </c>
      <c r="P794" s="3">
        <f>[1]NOVEMBER!D756</f>
        <v>42679</v>
      </c>
      <c r="Q794" s="3">
        <f>[1]NOVEMBER!E756</f>
        <v>0</v>
      </c>
      <c r="R794" s="3">
        <f>[1]NOVEMBER!F756</f>
        <v>42679</v>
      </c>
      <c r="S794" s="3">
        <f>[1]December!D756</f>
        <v>1175</v>
      </c>
      <c r="T794" s="3">
        <f>[1]December!E756</f>
        <v>0</v>
      </c>
      <c r="U794" s="3">
        <f>[1]December!F756</f>
        <v>1175</v>
      </c>
      <c r="V794" s="3">
        <f>[1]january!D756</f>
        <v>-44028</v>
      </c>
      <c r="W794" s="3">
        <f>[1]january!E756</f>
        <v>0</v>
      </c>
      <c r="X794" s="3">
        <f>[1]january!F756</f>
        <v>-44028</v>
      </c>
      <c r="Y794" s="3">
        <f>[1]february!D756</f>
        <v>63123</v>
      </c>
      <c r="Z794" s="3">
        <f>[1]february!E756</f>
        <v>0</v>
      </c>
      <c r="AA794" s="3">
        <f>[1]february!F756</f>
        <v>63123</v>
      </c>
      <c r="AB794" s="3">
        <f>[1]march!D756</f>
        <v>15019</v>
      </c>
      <c r="AC794" s="3">
        <f>[1]march!E756</f>
        <v>0</v>
      </c>
      <c r="AD794" s="3">
        <f>[1]march!F756</f>
        <v>15019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184235</v>
      </c>
      <c r="AR794" s="10">
        <f t="shared" si="23"/>
        <v>0</v>
      </c>
      <c r="AS794" s="10">
        <f t="shared" si="23"/>
        <v>184235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10000</v>
      </c>
      <c r="E795" s="3">
        <f>[1]july!E757</f>
        <v>0</v>
      </c>
      <c r="F795" s="3">
        <f>[1]july!F757</f>
        <v>10000</v>
      </c>
      <c r="G795" s="3">
        <f>[1]august!D757</f>
        <v>-77231</v>
      </c>
      <c r="H795" s="3">
        <f>[1]august!E757</f>
        <v>-3832</v>
      </c>
      <c r="I795" s="3">
        <f>[1]august!F757</f>
        <v>-81063</v>
      </c>
      <c r="J795" s="3">
        <f>[1]September!D757</f>
        <v>336196</v>
      </c>
      <c r="K795" s="3">
        <f>[1]September!E757</f>
        <v>0</v>
      </c>
      <c r="L795" s="3">
        <f>[1]September!F757</f>
        <v>336196</v>
      </c>
      <c r="M795" s="3">
        <f>[1]October!D757</f>
        <v>353598</v>
      </c>
      <c r="N795" s="3">
        <f>[1]October!E757</f>
        <v>23418</v>
      </c>
      <c r="O795" s="3">
        <f>[1]October!F757</f>
        <v>377016</v>
      </c>
      <c r="P795" s="3">
        <f>[1]NOVEMBER!D757</f>
        <v>198771</v>
      </c>
      <c r="Q795" s="3">
        <f>[1]NOVEMBER!E757</f>
        <v>22632</v>
      </c>
      <c r="R795" s="3">
        <f>[1]NOVEMBER!F757</f>
        <v>221403</v>
      </c>
      <c r="S795" s="3">
        <f>[1]December!D757</f>
        <v>544937</v>
      </c>
      <c r="T795" s="3">
        <f>[1]December!E757</f>
        <v>51358</v>
      </c>
      <c r="U795" s="3">
        <f>[1]December!F757</f>
        <v>596295</v>
      </c>
      <c r="V795" s="3">
        <f>[1]january!D757</f>
        <v>579903</v>
      </c>
      <c r="W795" s="3">
        <f>[1]january!E757</f>
        <v>47850</v>
      </c>
      <c r="X795" s="3">
        <f>[1]january!F757</f>
        <v>627753</v>
      </c>
      <c r="Y795" s="3">
        <f>[1]february!D757</f>
        <v>78483</v>
      </c>
      <c r="Z795" s="3">
        <f>[1]february!E757</f>
        <v>18988</v>
      </c>
      <c r="AA795" s="3">
        <f>[1]february!F757</f>
        <v>97471</v>
      </c>
      <c r="AB795" s="3">
        <f>[1]march!D757</f>
        <v>-223628</v>
      </c>
      <c r="AC795" s="3">
        <f>[1]march!E757</f>
        <v>-7672</v>
      </c>
      <c r="AD795" s="3">
        <f>[1]march!F757</f>
        <v>-231300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1801029</v>
      </c>
      <c r="AR795" s="10">
        <f t="shared" si="23"/>
        <v>152742</v>
      </c>
      <c r="AS795" s="10">
        <f t="shared" si="23"/>
        <v>1953771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893805</v>
      </c>
      <c r="E796" s="3">
        <f>[1]july!E758</f>
        <v>0</v>
      </c>
      <c r="F796" s="3">
        <f>[1]july!F758</f>
        <v>893805</v>
      </c>
      <c r="G796" s="3">
        <f>[1]august!D758</f>
        <v>1087120</v>
      </c>
      <c r="H796" s="3">
        <f>[1]august!E758</f>
        <v>0</v>
      </c>
      <c r="I796" s="3">
        <f>[1]august!F758</f>
        <v>1087120</v>
      </c>
      <c r="J796" s="3">
        <f>[1]September!D758</f>
        <v>665634</v>
      </c>
      <c r="K796" s="3">
        <f>[1]September!E758</f>
        <v>0</v>
      </c>
      <c r="L796" s="3">
        <f>[1]September!F758</f>
        <v>665634</v>
      </c>
      <c r="M796" s="3">
        <f>[1]October!D758</f>
        <v>760191</v>
      </c>
      <c r="N796" s="3">
        <f>[1]October!E758</f>
        <v>0</v>
      </c>
      <c r="O796" s="3">
        <f>[1]October!F758</f>
        <v>760191</v>
      </c>
      <c r="P796" s="3">
        <f>[1]NOVEMBER!D758</f>
        <v>981661</v>
      </c>
      <c r="Q796" s="3">
        <f>[1]NOVEMBER!E758</f>
        <v>0</v>
      </c>
      <c r="R796" s="3">
        <f>[1]NOVEMBER!F758</f>
        <v>981661</v>
      </c>
      <c r="S796" s="3">
        <f>[1]December!D758</f>
        <v>775979</v>
      </c>
      <c r="T796" s="3">
        <f>[1]December!E758</f>
        <v>0</v>
      </c>
      <c r="U796" s="3">
        <f>[1]December!F758</f>
        <v>775979</v>
      </c>
      <c r="V796" s="3">
        <f>[1]january!D758</f>
        <v>739273</v>
      </c>
      <c r="W796" s="3">
        <f>[1]january!E758</f>
        <v>0</v>
      </c>
      <c r="X796" s="3">
        <f>[1]january!F758</f>
        <v>739273</v>
      </c>
      <c r="Y796" s="3">
        <f>[1]february!D758</f>
        <v>842399</v>
      </c>
      <c r="Z796" s="3">
        <f>[1]february!E758</f>
        <v>0</v>
      </c>
      <c r="AA796" s="3">
        <f>[1]february!F758</f>
        <v>842399</v>
      </c>
      <c r="AB796" s="3">
        <f>[1]march!D758</f>
        <v>830559</v>
      </c>
      <c r="AC796" s="3">
        <f>[1]march!E758</f>
        <v>0</v>
      </c>
      <c r="AD796" s="3">
        <f>[1]march!F758</f>
        <v>830559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7576621</v>
      </c>
      <c r="AR796" s="10">
        <f t="shared" si="23"/>
        <v>0</v>
      </c>
      <c r="AS796" s="10">
        <f t="shared" si="23"/>
        <v>7576621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111519</v>
      </c>
      <c r="E797" s="3">
        <f>[1]july!E759</f>
        <v>0</v>
      </c>
      <c r="F797" s="3">
        <f>[1]july!F759</f>
        <v>111519</v>
      </c>
      <c r="G797" s="3">
        <f>[1]august!D759</f>
        <v>62889</v>
      </c>
      <c r="H797" s="3">
        <f>[1]august!E759</f>
        <v>0</v>
      </c>
      <c r="I797" s="3">
        <f>[1]august!F759</f>
        <v>62889</v>
      </c>
      <c r="J797" s="3">
        <f>[1]September!D759</f>
        <v>130845</v>
      </c>
      <c r="K797" s="3">
        <f>[1]September!E759</f>
        <v>0</v>
      </c>
      <c r="L797" s="3">
        <f>[1]September!F759</f>
        <v>130845</v>
      </c>
      <c r="M797" s="3">
        <f>[1]October!D759</f>
        <v>37688</v>
      </c>
      <c r="N797" s="3">
        <f>[1]October!E759</f>
        <v>0</v>
      </c>
      <c r="O797" s="3">
        <f>[1]October!F759</f>
        <v>37688</v>
      </c>
      <c r="P797" s="3">
        <f>[1]NOVEMBER!D759</f>
        <v>95655</v>
      </c>
      <c r="Q797" s="3">
        <f>[1]NOVEMBER!E759</f>
        <v>0</v>
      </c>
      <c r="R797" s="3">
        <f>[1]NOVEMBER!F759</f>
        <v>95655</v>
      </c>
      <c r="S797" s="3">
        <f>[1]December!D759</f>
        <v>68563</v>
      </c>
      <c r="T797" s="3">
        <f>[1]December!E759</f>
        <v>0</v>
      </c>
      <c r="U797" s="3">
        <f>[1]December!F759</f>
        <v>68563</v>
      </c>
      <c r="V797" s="3">
        <f>[1]january!D759</f>
        <v>94890</v>
      </c>
      <c r="W797" s="3">
        <f>[1]january!E759</f>
        <v>0</v>
      </c>
      <c r="X797" s="3">
        <f>[1]january!F759</f>
        <v>94890</v>
      </c>
      <c r="Y797" s="3">
        <f>[1]february!D759</f>
        <v>158369</v>
      </c>
      <c r="Z797" s="3">
        <f>[1]february!E759</f>
        <v>0</v>
      </c>
      <c r="AA797" s="3">
        <f>[1]february!F759</f>
        <v>158369</v>
      </c>
      <c r="AB797" s="3">
        <f>[1]march!D759</f>
        <v>286113</v>
      </c>
      <c r="AC797" s="3">
        <f>[1]march!E759</f>
        <v>0</v>
      </c>
      <c r="AD797" s="3">
        <f>[1]march!F759</f>
        <v>286113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1046531</v>
      </c>
      <c r="AR797" s="10">
        <f t="shared" si="23"/>
        <v>0</v>
      </c>
      <c r="AS797" s="10">
        <f t="shared" si="23"/>
        <v>1046531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933231</v>
      </c>
      <c r="E798" s="3">
        <f>[1]july!E760</f>
        <v>0</v>
      </c>
      <c r="F798" s="3">
        <f>[1]july!F760</f>
        <v>933231</v>
      </c>
      <c r="G798" s="3">
        <f>[1]august!D760</f>
        <v>1275860</v>
      </c>
      <c r="H798" s="3">
        <f>[1]august!E760</f>
        <v>0</v>
      </c>
      <c r="I798" s="3">
        <f>[1]august!F760</f>
        <v>1275860</v>
      </c>
      <c r="J798" s="3">
        <f>[1]September!D760</f>
        <v>1309219</v>
      </c>
      <c r="K798" s="3">
        <f>[1]September!E760</f>
        <v>0</v>
      </c>
      <c r="L798" s="3">
        <f>[1]September!F760</f>
        <v>1309219</v>
      </c>
      <c r="M798" s="3">
        <f>[1]October!D760</f>
        <v>1366814</v>
      </c>
      <c r="N798" s="3">
        <f>[1]October!E760</f>
        <v>0</v>
      </c>
      <c r="O798" s="3">
        <f>[1]October!F760</f>
        <v>1366814</v>
      </c>
      <c r="P798" s="3">
        <f>[1]NOVEMBER!D760</f>
        <v>1223853</v>
      </c>
      <c r="Q798" s="3">
        <f>[1]NOVEMBER!E760</f>
        <v>0</v>
      </c>
      <c r="R798" s="3">
        <f>[1]NOVEMBER!F760</f>
        <v>1223853</v>
      </c>
      <c r="S798" s="3">
        <f>[1]December!D760</f>
        <v>1247467</v>
      </c>
      <c r="T798" s="3">
        <f>[1]December!E760</f>
        <v>0</v>
      </c>
      <c r="U798" s="3">
        <f>[1]December!F760</f>
        <v>1247467</v>
      </c>
      <c r="V798" s="3">
        <f>[1]january!D760</f>
        <v>1229715</v>
      </c>
      <c r="W798" s="3">
        <f>[1]january!E760</f>
        <v>0</v>
      </c>
      <c r="X798" s="3">
        <f>[1]january!F760</f>
        <v>1229715</v>
      </c>
      <c r="Y798" s="3">
        <f>[1]february!D760</f>
        <v>1182335</v>
      </c>
      <c r="Z798" s="3">
        <f>[1]february!E760</f>
        <v>0</v>
      </c>
      <c r="AA798" s="3">
        <f>[1]february!F760</f>
        <v>1182335</v>
      </c>
      <c r="AB798" s="3">
        <f>[1]march!D760</f>
        <v>1272527</v>
      </c>
      <c r="AC798" s="3">
        <f>[1]march!E760</f>
        <v>0</v>
      </c>
      <c r="AD798" s="3">
        <f>[1]march!F760</f>
        <v>1272527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11041021</v>
      </c>
      <c r="AR798" s="10">
        <f t="shared" si="23"/>
        <v>0</v>
      </c>
      <c r="AS798" s="10">
        <f t="shared" si="23"/>
        <v>11041021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312049</v>
      </c>
      <c r="E799" s="3">
        <f>[1]july!E761</f>
        <v>0</v>
      </c>
      <c r="F799" s="3">
        <f>[1]july!F761</f>
        <v>312049</v>
      </c>
      <c r="G799" s="3">
        <f>[1]august!D761</f>
        <v>407363</v>
      </c>
      <c r="H799" s="3">
        <f>[1]august!E761</f>
        <v>0</v>
      </c>
      <c r="I799" s="3">
        <f>[1]august!F761</f>
        <v>407363</v>
      </c>
      <c r="J799" s="3">
        <f>[1]September!D761</f>
        <v>97024</v>
      </c>
      <c r="K799" s="3">
        <f>[1]September!E761</f>
        <v>0</v>
      </c>
      <c r="L799" s="3">
        <f>[1]September!F761</f>
        <v>97024</v>
      </c>
      <c r="M799" s="3">
        <f>[1]October!D761</f>
        <v>196917</v>
      </c>
      <c r="N799" s="3">
        <f>[1]October!E761</f>
        <v>0</v>
      </c>
      <c r="O799" s="3">
        <f>[1]October!F761</f>
        <v>196917</v>
      </c>
      <c r="P799" s="3">
        <f>[1]NOVEMBER!D761</f>
        <v>386594</v>
      </c>
      <c r="Q799" s="3">
        <f>[1]NOVEMBER!E761</f>
        <v>0</v>
      </c>
      <c r="R799" s="3">
        <f>[1]NOVEMBER!F761</f>
        <v>386594</v>
      </c>
      <c r="S799" s="3">
        <f>[1]December!D761</f>
        <v>163458</v>
      </c>
      <c r="T799" s="3">
        <f>[1]December!E761</f>
        <v>0</v>
      </c>
      <c r="U799" s="3">
        <f>[1]December!F761</f>
        <v>163458</v>
      </c>
      <c r="V799" s="3">
        <f>[1]january!D761</f>
        <v>206565</v>
      </c>
      <c r="W799" s="3">
        <f>[1]january!E761</f>
        <v>0</v>
      </c>
      <c r="X799" s="3">
        <f>[1]january!F761</f>
        <v>206565</v>
      </c>
      <c r="Y799" s="3">
        <f>[1]february!D761</f>
        <v>311115</v>
      </c>
      <c r="Z799" s="3">
        <f>[1]february!E761</f>
        <v>0</v>
      </c>
      <c r="AA799" s="3">
        <f>[1]february!F761</f>
        <v>311115</v>
      </c>
      <c r="AB799" s="3">
        <f>[1]march!D761</f>
        <v>170191</v>
      </c>
      <c r="AC799" s="3">
        <f>[1]march!E761</f>
        <v>0</v>
      </c>
      <c r="AD799" s="3">
        <f>[1]march!F761</f>
        <v>170191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2251276</v>
      </c>
      <c r="AR799" s="10">
        <f t="shared" si="23"/>
        <v>0</v>
      </c>
      <c r="AS799" s="10">
        <f t="shared" si="23"/>
        <v>2251276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77609</v>
      </c>
      <c r="E800" s="3">
        <f>[1]july!E762</f>
        <v>56401</v>
      </c>
      <c r="F800" s="3">
        <f>[1]july!F762</f>
        <v>134010</v>
      </c>
      <c r="G800" s="3">
        <f>[1]august!D762</f>
        <v>35839</v>
      </c>
      <c r="H800" s="3">
        <f>[1]august!E762</f>
        <v>62622</v>
      </c>
      <c r="I800" s="3">
        <f>[1]august!F762</f>
        <v>98461</v>
      </c>
      <c r="J800" s="3">
        <f>[1]September!D762</f>
        <v>26480</v>
      </c>
      <c r="K800" s="3">
        <f>[1]September!E762</f>
        <v>73071</v>
      </c>
      <c r="L800" s="3">
        <f>[1]September!F762</f>
        <v>99551</v>
      </c>
      <c r="M800" s="3">
        <f>[1]October!D762</f>
        <v>10392</v>
      </c>
      <c r="N800" s="3">
        <f>[1]October!E762</f>
        <v>63377</v>
      </c>
      <c r="O800" s="3">
        <f>[1]October!F762</f>
        <v>73769</v>
      </c>
      <c r="P800" s="3">
        <f>[1]NOVEMBER!D762</f>
        <v>56137</v>
      </c>
      <c r="Q800" s="3">
        <f>[1]NOVEMBER!E762</f>
        <v>67773</v>
      </c>
      <c r="R800" s="3">
        <f>[1]NOVEMBER!F762</f>
        <v>123910</v>
      </c>
      <c r="S800" s="3">
        <f>[1]December!D762</f>
        <v>66559</v>
      </c>
      <c r="T800" s="3">
        <f>[1]December!E762</f>
        <v>73367</v>
      </c>
      <c r="U800" s="3">
        <f>[1]December!F762</f>
        <v>139926</v>
      </c>
      <c r="V800" s="3">
        <f>[1]january!D762</f>
        <v>69858</v>
      </c>
      <c r="W800" s="3">
        <f>[1]january!E762</f>
        <v>59745</v>
      </c>
      <c r="X800" s="3">
        <f>[1]january!F762</f>
        <v>129603</v>
      </c>
      <c r="Y800" s="3">
        <f>[1]february!D762</f>
        <v>43907</v>
      </c>
      <c r="Z800" s="3">
        <f>[1]february!E762</f>
        <v>81960</v>
      </c>
      <c r="AA800" s="3">
        <f>[1]february!F762</f>
        <v>125867</v>
      </c>
      <c r="AB800" s="3">
        <f>[1]march!D762</f>
        <v>129212</v>
      </c>
      <c r="AC800" s="3">
        <f>[1]march!E762</f>
        <v>64948</v>
      </c>
      <c r="AD800" s="3">
        <f>[1]march!F762</f>
        <v>194160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515993</v>
      </c>
      <c r="AR800" s="10">
        <f t="shared" si="23"/>
        <v>603264</v>
      </c>
      <c r="AS800" s="10">
        <f t="shared" si="23"/>
        <v>1119257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6802</v>
      </c>
      <c r="E801" s="3">
        <f>[1]july!E763</f>
        <v>2878261</v>
      </c>
      <c r="F801" s="3">
        <f>[1]july!F763</f>
        <v>2885063</v>
      </c>
      <c r="G801" s="3">
        <f>[1]august!D763</f>
        <v>3769</v>
      </c>
      <c r="H801" s="3">
        <f>[1]august!E763</f>
        <v>4045821</v>
      </c>
      <c r="I801" s="3">
        <f>[1]august!F763</f>
        <v>4049590</v>
      </c>
      <c r="J801" s="3">
        <f>[1]September!D763</f>
        <v>15060</v>
      </c>
      <c r="K801" s="3">
        <f>[1]September!E763</f>
        <v>3330195</v>
      </c>
      <c r="L801" s="3">
        <f>[1]September!F763</f>
        <v>3345255</v>
      </c>
      <c r="M801" s="3">
        <f>[1]October!D763</f>
        <v>5444</v>
      </c>
      <c r="N801" s="3">
        <f>[1]October!E763</f>
        <v>3599536</v>
      </c>
      <c r="O801" s="3">
        <f>[1]October!F763</f>
        <v>3604980</v>
      </c>
      <c r="P801" s="3">
        <f>[1]NOVEMBER!D763</f>
        <v>6190</v>
      </c>
      <c r="Q801" s="3">
        <f>[1]NOVEMBER!E763</f>
        <v>3073746</v>
      </c>
      <c r="R801" s="3">
        <f>[1]NOVEMBER!F763</f>
        <v>3079936</v>
      </c>
      <c r="S801" s="3">
        <f>[1]December!D763</f>
        <v>20705</v>
      </c>
      <c r="T801" s="3">
        <f>[1]December!E763</f>
        <v>3152540</v>
      </c>
      <c r="U801" s="3">
        <f>[1]December!F763</f>
        <v>3173245</v>
      </c>
      <c r="V801" s="3">
        <f>[1]january!D763</f>
        <v>4057</v>
      </c>
      <c r="W801" s="3">
        <f>[1]january!E763</f>
        <v>3019561</v>
      </c>
      <c r="X801" s="3">
        <f>[1]january!F763</f>
        <v>3023618</v>
      </c>
      <c r="Y801" s="3">
        <f>[1]february!D763</f>
        <v>57896</v>
      </c>
      <c r="Z801" s="3">
        <f>[1]february!E763</f>
        <v>2886241</v>
      </c>
      <c r="AA801" s="3">
        <f>[1]february!F763</f>
        <v>2944137</v>
      </c>
      <c r="AB801" s="3">
        <f>[1]march!D763</f>
        <v>6864</v>
      </c>
      <c r="AC801" s="3">
        <f>[1]march!E763</f>
        <v>3328880</v>
      </c>
      <c r="AD801" s="3">
        <f>[1]march!F763</f>
        <v>3335744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126787</v>
      </c>
      <c r="AR801" s="10">
        <f t="shared" si="23"/>
        <v>29314781</v>
      </c>
      <c r="AS801" s="10">
        <f t="shared" si="23"/>
        <v>29441568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2335015</v>
      </c>
      <c r="E802" s="3">
        <f>[1]july!E764</f>
        <v>2934662</v>
      </c>
      <c r="F802" s="3">
        <f>[1]july!F764</f>
        <v>5269677</v>
      </c>
      <c r="G802" s="3">
        <f>[1]august!D764</f>
        <v>2872840</v>
      </c>
      <c r="H802" s="3">
        <f>[1]august!E764</f>
        <v>4108443</v>
      </c>
      <c r="I802" s="3">
        <f>[1]august!F764</f>
        <v>6981283</v>
      </c>
      <c r="J802" s="3">
        <f>[1]September!D764</f>
        <v>2244262</v>
      </c>
      <c r="K802" s="3">
        <f>[1]September!E764</f>
        <v>3403266</v>
      </c>
      <c r="L802" s="3">
        <f>[1]September!F764</f>
        <v>5647528</v>
      </c>
      <c r="M802" s="3">
        <f>[1]October!D764</f>
        <v>2377446</v>
      </c>
      <c r="N802" s="3">
        <f>[1]October!E764</f>
        <v>3662913</v>
      </c>
      <c r="O802" s="3">
        <f>[1]October!F764</f>
        <v>6040359</v>
      </c>
      <c r="P802" s="3">
        <f>[1]NOVEMBER!D764</f>
        <v>2750090</v>
      </c>
      <c r="Q802" s="3">
        <f>[1]NOVEMBER!E764</f>
        <v>3141519</v>
      </c>
      <c r="R802" s="3">
        <f>[1]NOVEMBER!F764</f>
        <v>5891609</v>
      </c>
      <c r="S802" s="3">
        <f>[1]December!D764</f>
        <v>2342731</v>
      </c>
      <c r="T802" s="3">
        <f>[1]December!E764</f>
        <v>3225907</v>
      </c>
      <c r="U802" s="3">
        <f>[1]December!F764</f>
        <v>5568638</v>
      </c>
      <c r="V802" s="3">
        <f>[1]january!D764</f>
        <v>2344358</v>
      </c>
      <c r="W802" s="3">
        <f>[1]january!E764</f>
        <v>3079306</v>
      </c>
      <c r="X802" s="3">
        <f>[1]january!F764</f>
        <v>5423664</v>
      </c>
      <c r="Y802" s="3">
        <f>[1]february!D764</f>
        <v>2596021</v>
      </c>
      <c r="Z802" s="3">
        <f>[1]february!E764</f>
        <v>2968201</v>
      </c>
      <c r="AA802" s="3">
        <f>[1]february!F764</f>
        <v>5564222</v>
      </c>
      <c r="AB802" s="3">
        <f>[1]march!D764</f>
        <v>2695466</v>
      </c>
      <c r="AC802" s="3">
        <f>[1]march!E764</f>
        <v>3393828</v>
      </c>
      <c r="AD802" s="3">
        <f>[1]march!F764</f>
        <v>6089294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22558229</v>
      </c>
      <c r="AR802" s="10">
        <f t="shared" si="23"/>
        <v>29918045</v>
      </c>
      <c r="AS802" s="10">
        <f t="shared" si="23"/>
        <v>52476274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2728915</v>
      </c>
      <c r="E803" s="3">
        <f>[1]july!E765</f>
        <v>2934662</v>
      </c>
      <c r="F803" s="3">
        <f>[1]july!F765</f>
        <v>5663577</v>
      </c>
      <c r="G803" s="3">
        <f>[1]august!D765</f>
        <v>3379140</v>
      </c>
      <c r="H803" s="3">
        <f>[1]august!E765</f>
        <v>4104611</v>
      </c>
      <c r="I803" s="3">
        <f>[1]august!F765</f>
        <v>7483751</v>
      </c>
      <c r="J803" s="3">
        <f>[1]September!D765</f>
        <v>3143226</v>
      </c>
      <c r="K803" s="3">
        <f>[1]September!E765</f>
        <v>3403266</v>
      </c>
      <c r="L803" s="3">
        <f>[1]September!F765</f>
        <v>6546492</v>
      </c>
      <c r="M803" s="3">
        <f>[1]October!D765</f>
        <v>3350198</v>
      </c>
      <c r="N803" s="3">
        <f>[1]October!E765</f>
        <v>3686331</v>
      </c>
      <c r="O803" s="3">
        <f>[1]October!F765</f>
        <v>7036529</v>
      </c>
      <c r="P803" s="3">
        <f>[1]NOVEMBER!D765</f>
        <v>3110790</v>
      </c>
      <c r="Q803" s="3">
        <f>[1]NOVEMBER!E765</f>
        <v>3164151</v>
      </c>
      <c r="R803" s="3">
        <f>[1]NOVEMBER!F765</f>
        <v>6274941</v>
      </c>
      <c r="S803" s="3">
        <f>[1]December!D765</f>
        <v>3291482</v>
      </c>
      <c r="T803" s="3">
        <f>[1]December!E765</f>
        <v>3277265</v>
      </c>
      <c r="U803" s="3">
        <f>[1]December!F765</f>
        <v>6568747</v>
      </c>
      <c r="V803" s="3">
        <f>[1]january!D765</f>
        <v>3346736</v>
      </c>
      <c r="W803" s="3">
        <f>[1]january!E765</f>
        <v>3127156</v>
      </c>
      <c r="X803" s="3">
        <f>[1]january!F765</f>
        <v>6473892</v>
      </c>
      <c r="Y803" s="3">
        <f>[1]february!D765</f>
        <v>2840042</v>
      </c>
      <c r="Z803" s="3">
        <f>[1]february!E765</f>
        <v>2987189</v>
      </c>
      <c r="AA803" s="3">
        <f>[1]february!F765</f>
        <v>5827231</v>
      </c>
      <c r="AB803" s="3">
        <f>[1]march!D765</f>
        <v>2030977</v>
      </c>
      <c r="AC803" s="3">
        <f>[1]march!E765</f>
        <v>3386156</v>
      </c>
      <c r="AD803" s="3">
        <f>[1]march!F765</f>
        <v>5417133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27221506</v>
      </c>
      <c r="AR803" s="10">
        <f t="shared" si="23"/>
        <v>30070787</v>
      </c>
      <c r="AS803" s="10">
        <f t="shared" si="23"/>
        <v>57292293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18123591</v>
      </c>
      <c r="E804" s="3">
        <f>[1]july!E766</f>
        <v>3024993</v>
      </c>
      <c r="F804" s="3">
        <f>[1]july!F766</f>
        <v>21148584</v>
      </c>
      <c r="G804" s="3">
        <f>[1]august!D766</f>
        <v>18202387</v>
      </c>
      <c r="H804" s="3">
        <f>[1]august!E766</f>
        <v>2594033</v>
      </c>
      <c r="I804" s="3">
        <f>[1]august!F766</f>
        <v>20796420</v>
      </c>
      <c r="J804" s="3">
        <f>[1]September!D766</f>
        <v>17813212</v>
      </c>
      <c r="K804" s="3">
        <f>[1]September!E766</f>
        <v>2779591</v>
      </c>
      <c r="L804" s="3">
        <f>[1]September!F766</f>
        <v>20592803</v>
      </c>
      <c r="M804" s="3">
        <f>[1]October!D766</f>
        <v>18183820</v>
      </c>
      <c r="N804" s="3">
        <f>[1]October!E766</f>
        <v>2905860</v>
      </c>
      <c r="O804" s="3">
        <f>[1]October!F766</f>
        <v>21089680</v>
      </c>
      <c r="P804" s="3">
        <f>[1]NOVEMBER!D766</f>
        <v>17520065</v>
      </c>
      <c r="Q804" s="3">
        <f>[1]NOVEMBER!E766</f>
        <v>2550224</v>
      </c>
      <c r="R804" s="3">
        <f>[1]NOVEMBER!F766</f>
        <v>20070289</v>
      </c>
      <c r="S804" s="3">
        <f>[1]December!D766</f>
        <v>18273026</v>
      </c>
      <c r="T804" s="3">
        <f>[1]December!E766</f>
        <v>2675288</v>
      </c>
      <c r="U804" s="3">
        <f>[1]December!F766</f>
        <v>20948314</v>
      </c>
      <c r="V804" s="3">
        <f>[1]january!D766</f>
        <v>18232484</v>
      </c>
      <c r="W804" s="3">
        <f>[1]january!E766</f>
        <v>2513564</v>
      </c>
      <c r="X804" s="3">
        <f>[1]january!F766</f>
        <v>20746048</v>
      </c>
      <c r="Y804" s="3">
        <f>[1]february!D766</f>
        <v>16639595</v>
      </c>
      <c r="Z804" s="3">
        <f>[1]february!E766</f>
        <v>2465171</v>
      </c>
      <c r="AA804" s="3">
        <f>[1]february!F766</f>
        <v>19104766</v>
      </c>
      <c r="AB804" s="3">
        <f>[1]march!D766</f>
        <v>19450783</v>
      </c>
      <c r="AC804" s="3">
        <f>[1]march!E766</f>
        <v>2727450</v>
      </c>
      <c r="AD804" s="3">
        <f>[1]march!F766</f>
        <v>22178233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162438963</v>
      </c>
      <c r="AR804" s="10">
        <f t="shared" si="23"/>
        <v>24236174</v>
      </c>
      <c r="AS804" s="10">
        <f t="shared" si="23"/>
        <v>186675137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318400</v>
      </c>
      <c r="E805" s="3">
        <f>[1]july!E767</f>
        <v>79600</v>
      </c>
      <c r="F805" s="3">
        <f>[1]july!F767</f>
        <v>398000</v>
      </c>
      <c r="G805" s="3">
        <f>[1]august!D767</f>
        <v>215378</v>
      </c>
      <c r="H805" s="3">
        <f>[1]august!E767</f>
        <v>106081</v>
      </c>
      <c r="I805" s="3">
        <f>[1]august!F767</f>
        <v>321459</v>
      </c>
      <c r="J805" s="3">
        <f>[1]September!D767</f>
        <v>381311</v>
      </c>
      <c r="K805" s="3">
        <f>[1]September!E767</f>
        <v>35240</v>
      </c>
      <c r="L805" s="3">
        <f>[1]September!F767</f>
        <v>416551</v>
      </c>
      <c r="M805" s="3">
        <f>[1]October!D767</f>
        <v>380451</v>
      </c>
      <c r="N805" s="3">
        <f>[1]October!E767</f>
        <v>42586</v>
      </c>
      <c r="O805" s="3">
        <f>[1]October!F767</f>
        <v>423037</v>
      </c>
      <c r="P805" s="3">
        <f>[1]NOVEMBER!D767</f>
        <v>251572</v>
      </c>
      <c r="Q805" s="3">
        <f>[1]NOVEMBER!E767</f>
        <v>133869</v>
      </c>
      <c r="R805" s="3">
        <f>[1]NOVEMBER!F767</f>
        <v>385441</v>
      </c>
      <c r="S805" s="3">
        <f>[1]December!D767</f>
        <v>254733</v>
      </c>
      <c r="T805" s="3">
        <f>[1]December!E767</f>
        <v>137994</v>
      </c>
      <c r="U805" s="3">
        <f>[1]December!F767</f>
        <v>392727</v>
      </c>
      <c r="V805" s="3">
        <f>[1]january!D767</f>
        <v>254652</v>
      </c>
      <c r="W805" s="3">
        <f>[1]january!E767</f>
        <v>160102</v>
      </c>
      <c r="X805" s="3">
        <f>[1]january!F767</f>
        <v>414754</v>
      </c>
      <c r="Y805" s="3">
        <f>[1]february!D767</f>
        <v>347109</v>
      </c>
      <c r="Z805" s="3">
        <f>[1]february!E767</f>
        <v>39525</v>
      </c>
      <c r="AA805" s="3">
        <f>[1]february!F767</f>
        <v>386634</v>
      </c>
      <c r="AB805" s="3">
        <f>[1]march!D767</f>
        <v>327955</v>
      </c>
      <c r="AC805" s="3">
        <f>[1]march!E767</f>
        <v>67340</v>
      </c>
      <c r="AD805" s="3">
        <f>[1]march!F767</f>
        <v>395295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2731561</v>
      </c>
      <c r="AR805" s="10">
        <f t="shared" si="23"/>
        <v>802337</v>
      </c>
      <c r="AS805" s="10">
        <f t="shared" si="23"/>
        <v>3533898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18441991</v>
      </c>
      <c r="E806" s="3">
        <f>[1]july!E768</f>
        <v>3104593</v>
      </c>
      <c r="F806" s="3">
        <f>[1]july!F768</f>
        <v>21546584</v>
      </c>
      <c r="G806" s="3">
        <f>[1]august!D768</f>
        <v>18417765</v>
      </c>
      <c r="H806" s="3">
        <f>[1]august!E768</f>
        <v>2700114</v>
      </c>
      <c r="I806" s="3">
        <f>[1]august!F768</f>
        <v>21117879</v>
      </c>
      <c r="J806" s="3">
        <f>[1]September!D768</f>
        <v>18194523</v>
      </c>
      <c r="K806" s="3">
        <f>[1]September!E768</f>
        <v>2814831</v>
      </c>
      <c r="L806" s="3">
        <f>[1]September!F768</f>
        <v>21009354</v>
      </c>
      <c r="M806" s="3">
        <f>[1]October!D768</f>
        <v>18564271</v>
      </c>
      <c r="N806" s="3">
        <f>[1]October!E768</f>
        <v>2948446</v>
      </c>
      <c r="O806" s="3">
        <f>[1]October!F768</f>
        <v>21512717</v>
      </c>
      <c r="P806" s="3">
        <f>[1]NOVEMBER!D768</f>
        <v>17771637</v>
      </c>
      <c r="Q806" s="3">
        <f>[1]NOVEMBER!E768</f>
        <v>2684093</v>
      </c>
      <c r="R806" s="3">
        <f>[1]NOVEMBER!F768</f>
        <v>20455730</v>
      </c>
      <c r="S806" s="3">
        <f>[1]December!D768</f>
        <v>18527759</v>
      </c>
      <c r="T806" s="3">
        <f>[1]December!E768</f>
        <v>2813282</v>
      </c>
      <c r="U806" s="3">
        <f>[1]December!F768</f>
        <v>21341041</v>
      </c>
      <c r="V806" s="3">
        <f>[1]january!D768</f>
        <v>18487136</v>
      </c>
      <c r="W806" s="3">
        <f>[1]january!E768</f>
        <v>2673666</v>
      </c>
      <c r="X806" s="3">
        <f>[1]january!F768</f>
        <v>21160802</v>
      </c>
      <c r="Y806" s="3">
        <f>[1]february!D768</f>
        <v>16986704</v>
      </c>
      <c r="Z806" s="3">
        <f>[1]february!E768</f>
        <v>2504696</v>
      </c>
      <c r="AA806" s="3">
        <f>[1]february!F768</f>
        <v>19491400</v>
      </c>
      <c r="AB806" s="3">
        <f>[1]march!D768</f>
        <v>19778738</v>
      </c>
      <c r="AC806" s="3">
        <f>[1]march!E768</f>
        <v>2794790</v>
      </c>
      <c r="AD806" s="3">
        <f>[1]march!F768</f>
        <v>22573528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165170524</v>
      </c>
      <c r="AR806" s="10">
        <f t="shared" si="23"/>
        <v>25038511</v>
      </c>
      <c r="AS806" s="10">
        <f t="shared" si="23"/>
        <v>190209035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7224902</v>
      </c>
      <c r="E807" s="3">
        <f>[1]july!E769</f>
        <v>970706</v>
      </c>
      <c r="F807" s="3">
        <f>[1]july!F769</f>
        <v>8195608</v>
      </c>
      <c r="G807" s="3">
        <f>[1]august!D769</f>
        <v>7167007</v>
      </c>
      <c r="H807" s="3">
        <f>[1]august!E769</f>
        <v>986975</v>
      </c>
      <c r="I807" s="3">
        <f>[1]august!F769</f>
        <v>8153982</v>
      </c>
      <c r="J807" s="3">
        <f>[1]September!D769</f>
        <v>6593392</v>
      </c>
      <c r="K807" s="3">
        <f>[1]September!E769</f>
        <v>927398</v>
      </c>
      <c r="L807" s="3">
        <f>[1]September!F769</f>
        <v>7520790</v>
      </c>
      <c r="M807" s="3">
        <f>[1]October!D769</f>
        <v>6986369</v>
      </c>
      <c r="N807" s="3">
        <f>[1]October!E769</f>
        <v>1091278</v>
      </c>
      <c r="O807" s="3">
        <f>[1]October!F769</f>
        <v>8077647</v>
      </c>
      <c r="P807" s="3">
        <f>[1]NOVEMBER!D769</f>
        <v>6936260</v>
      </c>
      <c r="Q807" s="3">
        <f>[1]NOVEMBER!E769</f>
        <v>994059</v>
      </c>
      <c r="R807" s="3">
        <f>[1]NOVEMBER!F769</f>
        <v>7930319</v>
      </c>
      <c r="S807" s="3">
        <f>[1]December!D769</f>
        <v>7240690</v>
      </c>
      <c r="T807" s="3">
        <f>[1]December!E769</f>
        <v>1066913</v>
      </c>
      <c r="U807" s="3">
        <f>[1]December!F769</f>
        <v>8307603</v>
      </c>
      <c r="V807" s="3">
        <f>[1]january!D769</f>
        <v>7156874</v>
      </c>
      <c r="W807" s="3">
        <f>[1]january!E769</f>
        <v>1005366</v>
      </c>
      <c r="X807" s="3">
        <f>[1]january!F769</f>
        <v>8162240</v>
      </c>
      <c r="Y807" s="3">
        <f>[1]february!D769</f>
        <v>6540121</v>
      </c>
      <c r="Z807" s="3">
        <f>[1]february!E769</f>
        <v>942663</v>
      </c>
      <c r="AA807" s="3">
        <f>[1]february!F769</f>
        <v>7482784</v>
      </c>
      <c r="AB807" s="3">
        <f>[1]march!D769</f>
        <v>7401567</v>
      </c>
      <c r="AC807" s="3">
        <f>[1]march!E769</f>
        <v>996039</v>
      </c>
      <c r="AD807" s="3">
        <f>[1]march!F769</f>
        <v>8397606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63247182</v>
      </c>
      <c r="AR807" s="10">
        <f t="shared" si="23"/>
        <v>8981397</v>
      </c>
      <c r="AS807" s="10">
        <f t="shared" si="23"/>
        <v>72228579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1167840</v>
      </c>
      <c r="E808" s="3">
        <f>[1]july!E770</f>
        <v>143458</v>
      </c>
      <c r="F808" s="3">
        <f>[1]july!F770</f>
        <v>1311298</v>
      </c>
      <c r="G808" s="3">
        <f>[1]august!D770</f>
        <v>1416601</v>
      </c>
      <c r="H808" s="3">
        <f>[1]august!E770</f>
        <v>147491</v>
      </c>
      <c r="I808" s="3">
        <f>[1]august!F770</f>
        <v>1564092</v>
      </c>
      <c r="J808" s="3">
        <f>[1]September!D770</f>
        <v>1685460</v>
      </c>
      <c r="K808" s="3">
        <f>[1]September!E770</f>
        <v>156791</v>
      </c>
      <c r="L808" s="3">
        <f>[1]September!F770</f>
        <v>1842251</v>
      </c>
      <c r="M808" s="3">
        <f>[1]October!D770</f>
        <v>1370502</v>
      </c>
      <c r="N808" s="3">
        <f>[1]October!E770</f>
        <v>158538</v>
      </c>
      <c r="O808" s="3">
        <f>[1]October!F770</f>
        <v>1529040</v>
      </c>
      <c r="P808" s="3">
        <f>[1]NOVEMBER!D770</f>
        <v>1207486</v>
      </c>
      <c r="Q808" s="3">
        <f>[1]NOVEMBER!E770</f>
        <v>136542</v>
      </c>
      <c r="R808" s="3">
        <f>[1]NOVEMBER!F770</f>
        <v>1344028</v>
      </c>
      <c r="S808" s="3">
        <f>[1]December!D770</f>
        <v>1421005</v>
      </c>
      <c r="T808" s="3">
        <f>[1]December!E770</f>
        <v>152645</v>
      </c>
      <c r="U808" s="3">
        <f>[1]December!F770</f>
        <v>1573650</v>
      </c>
      <c r="V808" s="3">
        <f>[1]january!D770</f>
        <v>1343937</v>
      </c>
      <c r="W808" s="3">
        <f>[1]january!E770</f>
        <v>163871</v>
      </c>
      <c r="X808" s="3">
        <f>[1]january!F770</f>
        <v>1507808</v>
      </c>
      <c r="Y808" s="3">
        <f>[1]february!D770</f>
        <v>1198306</v>
      </c>
      <c r="Z808" s="3">
        <f>[1]february!E770</f>
        <v>142614</v>
      </c>
      <c r="AA808" s="3">
        <f>[1]february!F770</f>
        <v>1340920</v>
      </c>
      <c r="AB808" s="3">
        <f>[1]march!D770</f>
        <v>1699964</v>
      </c>
      <c r="AC808" s="3">
        <f>[1]march!E770</f>
        <v>160468</v>
      </c>
      <c r="AD808" s="3">
        <f>[1]march!F770</f>
        <v>1860432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12511101</v>
      </c>
      <c r="AR808" s="10">
        <f t="shared" si="24"/>
        <v>1362418</v>
      </c>
      <c r="AS808" s="10">
        <f t="shared" si="24"/>
        <v>13873519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7402555</v>
      </c>
      <c r="E809" s="3">
        <f>[1]july!E771</f>
        <v>1218047</v>
      </c>
      <c r="F809" s="3">
        <f>[1]july!F771</f>
        <v>8620602</v>
      </c>
      <c r="G809" s="3">
        <f>[1]august!D771</f>
        <v>6303339</v>
      </c>
      <c r="H809" s="3">
        <f>[1]august!E771</f>
        <v>1240140</v>
      </c>
      <c r="I809" s="3">
        <f>[1]august!F771</f>
        <v>7543479</v>
      </c>
      <c r="J809" s="3">
        <f>[1]September!D771</f>
        <v>6472254</v>
      </c>
      <c r="K809" s="3">
        <f>[1]September!E771</f>
        <v>1579371</v>
      </c>
      <c r="L809" s="3">
        <f>[1]September!F771</f>
        <v>8051625</v>
      </c>
      <c r="M809" s="3">
        <f>[1]October!D771</f>
        <v>6714636</v>
      </c>
      <c r="N809" s="3">
        <f>[1]October!E771</f>
        <v>1586706</v>
      </c>
      <c r="O809" s="3">
        <f>[1]October!F771</f>
        <v>8301342</v>
      </c>
      <c r="P809" s="3">
        <f>[1]NOVEMBER!D771</f>
        <v>6440398</v>
      </c>
      <c r="Q809" s="3">
        <f>[1]NOVEMBER!E771</f>
        <v>1598965</v>
      </c>
      <c r="R809" s="3">
        <f>[1]NOVEMBER!F771</f>
        <v>8039363</v>
      </c>
      <c r="S809" s="3">
        <f>[1]December!D771</f>
        <v>6589726</v>
      </c>
      <c r="T809" s="3">
        <f>[1]December!E771</f>
        <v>1787238</v>
      </c>
      <c r="U809" s="3">
        <f>[1]December!F771</f>
        <v>8376964</v>
      </c>
      <c r="V809" s="3">
        <f>[1]january!D771</f>
        <v>7549957</v>
      </c>
      <c r="W809" s="3">
        <f>[1]january!E771</f>
        <v>1687736</v>
      </c>
      <c r="X809" s="3">
        <f>[1]january!F771</f>
        <v>9237693</v>
      </c>
      <c r="Y809" s="3">
        <f>[1]february!D771</f>
        <v>7011218</v>
      </c>
      <c r="Z809" s="3">
        <f>[1]february!E771</f>
        <v>1573863</v>
      </c>
      <c r="AA809" s="3">
        <f>[1]february!F771</f>
        <v>8585081</v>
      </c>
      <c r="AB809" s="3">
        <f>[1]march!D771</f>
        <v>7974582</v>
      </c>
      <c r="AC809" s="3">
        <f>[1]march!E771</f>
        <v>426630</v>
      </c>
      <c r="AD809" s="3">
        <f>[1]march!F771</f>
        <v>8401212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62458665</v>
      </c>
      <c r="AR809" s="10">
        <f t="shared" si="24"/>
        <v>12698696</v>
      </c>
      <c r="AS809" s="10">
        <f t="shared" si="24"/>
        <v>75157361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15795297</v>
      </c>
      <c r="E810" s="3">
        <f>[1]july!E772</f>
        <v>2332211</v>
      </c>
      <c r="F810" s="3">
        <f>[1]july!F772</f>
        <v>18127508</v>
      </c>
      <c r="G810" s="3">
        <f>[1]august!D772</f>
        <v>14886947</v>
      </c>
      <c r="H810" s="3">
        <f>[1]august!E772</f>
        <v>2374606</v>
      </c>
      <c r="I810" s="3">
        <f>[1]august!F772</f>
        <v>17261553</v>
      </c>
      <c r="J810" s="3">
        <f>[1]September!D772</f>
        <v>14751106</v>
      </c>
      <c r="K810" s="3">
        <f>[1]September!E772</f>
        <v>2663560</v>
      </c>
      <c r="L810" s="3">
        <f>[1]September!F772</f>
        <v>17414666</v>
      </c>
      <c r="M810" s="3">
        <f>[1]October!D772</f>
        <v>15071507</v>
      </c>
      <c r="N810" s="3">
        <f>[1]October!E772</f>
        <v>2836522</v>
      </c>
      <c r="O810" s="3">
        <f>[1]October!F772</f>
        <v>17908029</v>
      </c>
      <c r="P810" s="3">
        <f>[1]NOVEMBER!D772</f>
        <v>14584144</v>
      </c>
      <c r="Q810" s="3">
        <f>[1]NOVEMBER!E772</f>
        <v>2729566</v>
      </c>
      <c r="R810" s="3">
        <f>[1]NOVEMBER!F772</f>
        <v>17313710</v>
      </c>
      <c r="S810" s="3">
        <f>[1]December!D772</f>
        <v>15251421</v>
      </c>
      <c r="T810" s="3">
        <f>[1]December!E772</f>
        <v>3006796</v>
      </c>
      <c r="U810" s="3">
        <f>[1]December!F772</f>
        <v>18258217</v>
      </c>
      <c r="V810" s="3">
        <f>[1]january!D772</f>
        <v>16050768</v>
      </c>
      <c r="W810" s="3">
        <f>[1]january!E772</f>
        <v>2856973</v>
      </c>
      <c r="X810" s="3">
        <f>[1]january!F772</f>
        <v>18907741</v>
      </c>
      <c r="Y810" s="3">
        <f>[1]february!D772</f>
        <v>14749645</v>
      </c>
      <c r="Z810" s="3">
        <f>[1]february!E772</f>
        <v>2659140</v>
      </c>
      <c r="AA810" s="3">
        <f>[1]february!F772</f>
        <v>17408785</v>
      </c>
      <c r="AB810" s="3">
        <f>[1]march!D772</f>
        <v>17076113</v>
      </c>
      <c r="AC810" s="3">
        <f>[1]march!E772</f>
        <v>1583137</v>
      </c>
      <c r="AD810" s="3">
        <f>[1]march!F772</f>
        <v>18659250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138216948</v>
      </c>
      <c r="AR810" s="10">
        <f t="shared" si="24"/>
        <v>23042511</v>
      </c>
      <c r="AS810" s="10">
        <f t="shared" si="24"/>
        <v>161259459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353773</v>
      </c>
      <c r="E811" s="3">
        <f>[1]july!E773</f>
        <v>47227</v>
      </c>
      <c r="F811" s="3">
        <f>[1]july!F773</f>
        <v>401000</v>
      </c>
      <c r="G811" s="3">
        <f>[1]august!D773</f>
        <v>402247</v>
      </c>
      <c r="H811" s="3">
        <f>[1]august!E773</f>
        <v>9604</v>
      </c>
      <c r="I811" s="3">
        <f>[1]august!F773</f>
        <v>411851</v>
      </c>
      <c r="J811" s="3">
        <f>[1]September!D773</f>
        <v>460607</v>
      </c>
      <c r="K811" s="3">
        <f>[1]September!E773</f>
        <v>105117</v>
      </c>
      <c r="L811" s="3">
        <f>[1]September!F773</f>
        <v>565724</v>
      </c>
      <c r="M811" s="3">
        <f>[1]October!D773</f>
        <v>385229</v>
      </c>
      <c r="N811" s="3">
        <f>[1]October!E773</f>
        <v>64285</v>
      </c>
      <c r="O811" s="3">
        <f>[1]October!F773</f>
        <v>449514</v>
      </c>
      <c r="P811" s="3">
        <f>[1]NOVEMBER!D773</f>
        <v>374311</v>
      </c>
      <c r="Q811" s="3">
        <f>[1]NOVEMBER!E773</f>
        <v>64285</v>
      </c>
      <c r="R811" s="3">
        <f>[1]NOVEMBER!F773</f>
        <v>438596</v>
      </c>
      <c r="S811" s="3">
        <f>[1]December!D773</f>
        <v>387119</v>
      </c>
      <c r="T811" s="3">
        <f>[1]December!E773</f>
        <v>64285</v>
      </c>
      <c r="U811" s="3">
        <f>[1]December!F773</f>
        <v>451404</v>
      </c>
      <c r="V811" s="3">
        <f>[1]january!D773</f>
        <v>386556</v>
      </c>
      <c r="W811" s="3">
        <f>[1]january!E773</f>
        <v>64285</v>
      </c>
      <c r="X811" s="3">
        <f>[1]january!F773</f>
        <v>450841</v>
      </c>
      <c r="Y811" s="3">
        <f>[1]february!D773</f>
        <v>372303</v>
      </c>
      <c r="Z811" s="3">
        <f>[1]february!E773</f>
        <v>64285</v>
      </c>
      <c r="AA811" s="3">
        <f>[1]february!F773</f>
        <v>436588</v>
      </c>
      <c r="AB811" s="3">
        <f>[1]march!D773</f>
        <v>367734</v>
      </c>
      <c r="AC811" s="3">
        <f>[1]march!E773</f>
        <v>64285</v>
      </c>
      <c r="AD811" s="3">
        <f>[1]march!F773</f>
        <v>432019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3489879</v>
      </c>
      <c r="AR811" s="10">
        <f t="shared" si="24"/>
        <v>547658</v>
      </c>
      <c r="AS811" s="10">
        <f t="shared" si="24"/>
        <v>4037537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1415555</v>
      </c>
      <c r="E812" s="3">
        <f>[1]july!E774</f>
        <v>35109</v>
      </c>
      <c r="F812" s="3">
        <f>[1]july!F774</f>
        <v>1450664</v>
      </c>
      <c r="G812" s="3">
        <f>[1]august!D774</f>
        <v>1283304</v>
      </c>
      <c r="H812" s="3">
        <f>[1]august!E774</f>
        <v>167315</v>
      </c>
      <c r="I812" s="3">
        <f>[1]august!F774</f>
        <v>1450619</v>
      </c>
      <c r="J812" s="3">
        <f>[1]September!D774</f>
        <v>1324673</v>
      </c>
      <c r="K812" s="3">
        <f>[1]September!E774</f>
        <v>224991</v>
      </c>
      <c r="L812" s="3">
        <f>[1]September!F774</f>
        <v>1549664</v>
      </c>
      <c r="M812" s="3">
        <f>[1]October!D774</f>
        <v>1283852</v>
      </c>
      <c r="N812" s="3">
        <f>[1]October!E774</f>
        <v>200343</v>
      </c>
      <c r="O812" s="3">
        <f>[1]October!F774</f>
        <v>1484195</v>
      </c>
      <c r="P812" s="3">
        <f>[1]NOVEMBER!D774</f>
        <v>1285953</v>
      </c>
      <c r="Q812" s="3">
        <f>[1]NOVEMBER!E774</f>
        <v>200344</v>
      </c>
      <c r="R812" s="3">
        <f>[1]NOVEMBER!F774</f>
        <v>1486297</v>
      </c>
      <c r="S812" s="3">
        <f>[1]December!D774</f>
        <v>1304456</v>
      </c>
      <c r="T812" s="3">
        <f>[1]December!E774</f>
        <v>195079</v>
      </c>
      <c r="U812" s="3">
        <f>[1]December!F774</f>
        <v>1499535</v>
      </c>
      <c r="V812" s="3">
        <f>[1]january!D774</f>
        <v>1258955</v>
      </c>
      <c r="W812" s="3">
        <f>[1]january!E774</f>
        <v>187478</v>
      </c>
      <c r="X812" s="3">
        <f>[1]january!F774</f>
        <v>1446433</v>
      </c>
      <c r="Y812" s="3">
        <f>[1]february!D774</f>
        <v>1266913</v>
      </c>
      <c r="Z812" s="3">
        <f>[1]february!E774</f>
        <v>187324</v>
      </c>
      <c r="AA812" s="3">
        <f>[1]february!F774</f>
        <v>1454237</v>
      </c>
      <c r="AB812" s="3">
        <f>[1]march!D774</f>
        <v>1294997</v>
      </c>
      <c r="AC812" s="3">
        <f>[1]march!E774</f>
        <v>196260</v>
      </c>
      <c r="AD812" s="3">
        <f>[1]march!F774</f>
        <v>1491257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11718658</v>
      </c>
      <c r="AR812" s="10">
        <f t="shared" si="24"/>
        <v>1594243</v>
      </c>
      <c r="AS812" s="10">
        <f t="shared" si="24"/>
        <v>13312901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17564625</v>
      </c>
      <c r="E813" s="3">
        <f>[1]july!E775</f>
        <v>2414547</v>
      </c>
      <c r="F813" s="3">
        <f>[1]july!F775</f>
        <v>19979172</v>
      </c>
      <c r="G813" s="3">
        <f>[1]august!D775</f>
        <v>16572498</v>
      </c>
      <c r="H813" s="3">
        <f>[1]august!E775</f>
        <v>2551525</v>
      </c>
      <c r="I813" s="3">
        <f>[1]august!F775</f>
        <v>19124023</v>
      </c>
      <c r="J813" s="3">
        <f>[1]September!D775</f>
        <v>16536386</v>
      </c>
      <c r="K813" s="3">
        <f>[1]September!E775</f>
        <v>2993668</v>
      </c>
      <c r="L813" s="3">
        <f>[1]September!F775</f>
        <v>19530054</v>
      </c>
      <c r="M813" s="3">
        <f>[1]October!D775</f>
        <v>16740588</v>
      </c>
      <c r="N813" s="3">
        <f>[1]October!E775</f>
        <v>3101150</v>
      </c>
      <c r="O813" s="3">
        <f>[1]October!F775</f>
        <v>19841738</v>
      </c>
      <c r="P813" s="3">
        <f>[1]NOVEMBER!D775</f>
        <v>16244408</v>
      </c>
      <c r="Q813" s="3">
        <f>[1]NOVEMBER!E775</f>
        <v>2994195</v>
      </c>
      <c r="R813" s="3">
        <f>[1]NOVEMBER!F775</f>
        <v>19238603</v>
      </c>
      <c r="S813" s="3">
        <f>[1]December!D775</f>
        <v>16942996</v>
      </c>
      <c r="T813" s="3">
        <f>[1]December!E775</f>
        <v>3266160</v>
      </c>
      <c r="U813" s="3">
        <f>[1]December!F775</f>
        <v>20209156</v>
      </c>
      <c r="V813" s="3">
        <f>[1]january!D775</f>
        <v>17696279</v>
      </c>
      <c r="W813" s="3">
        <f>[1]january!E775</f>
        <v>3108736</v>
      </c>
      <c r="X813" s="3">
        <f>[1]january!F775</f>
        <v>20805015</v>
      </c>
      <c r="Y813" s="3">
        <f>[1]february!D775</f>
        <v>16388861</v>
      </c>
      <c r="Z813" s="3">
        <f>[1]february!E775</f>
        <v>2910749</v>
      </c>
      <c r="AA813" s="3">
        <f>[1]february!F775</f>
        <v>19299610</v>
      </c>
      <c r="AB813" s="3">
        <f>[1]march!D775</f>
        <v>18738844</v>
      </c>
      <c r="AC813" s="3">
        <f>[1]march!E775</f>
        <v>1843682</v>
      </c>
      <c r="AD813" s="3">
        <f>[1]march!F775</f>
        <v>20582526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153425485</v>
      </c>
      <c r="AR813" s="10">
        <f t="shared" si="24"/>
        <v>25184412</v>
      </c>
      <c r="AS813" s="10">
        <f t="shared" si="24"/>
        <v>178609897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877366</v>
      </c>
      <c r="E814" s="3">
        <f>[1]july!E776</f>
        <v>690046</v>
      </c>
      <c r="F814" s="3">
        <f>[1]july!F776</f>
        <v>1567412</v>
      </c>
      <c r="G814" s="3">
        <f>[1]august!D776</f>
        <v>1845267</v>
      </c>
      <c r="H814" s="3">
        <f>[1]august!E776</f>
        <v>148589</v>
      </c>
      <c r="I814" s="3">
        <f>[1]august!F776</f>
        <v>1993856</v>
      </c>
      <c r="J814" s="3">
        <f>[1]September!D776</f>
        <v>1658137</v>
      </c>
      <c r="K814" s="3">
        <f>[1]September!E776</f>
        <v>-178837</v>
      </c>
      <c r="L814" s="3">
        <f>[1]September!F776</f>
        <v>1479300</v>
      </c>
      <c r="M814" s="3">
        <f>[1]October!D776</f>
        <v>1823683</v>
      </c>
      <c r="N814" s="3">
        <f>[1]October!E776</f>
        <v>-152704</v>
      </c>
      <c r="O814" s="3">
        <f>[1]October!F776</f>
        <v>1670979</v>
      </c>
      <c r="P814" s="3">
        <f>[1]NOVEMBER!D776</f>
        <v>1527229</v>
      </c>
      <c r="Q814" s="3">
        <f>[1]NOVEMBER!E776</f>
        <v>-310102</v>
      </c>
      <c r="R814" s="3">
        <f>[1]NOVEMBER!F776</f>
        <v>1217127</v>
      </c>
      <c r="S814" s="3">
        <f>[1]December!D776</f>
        <v>1584763</v>
      </c>
      <c r="T814" s="3">
        <f>[1]December!E776</f>
        <v>-452878</v>
      </c>
      <c r="U814" s="3">
        <f>[1]December!F776</f>
        <v>1131885</v>
      </c>
      <c r="V814" s="3">
        <f>[1]january!D776</f>
        <v>790857</v>
      </c>
      <c r="W814" s="3">
        <f>[1]january!E776</f>
        <v>-435070</v>
      </c>
      <c r="X814" s="3">
        <f>[1]january!F776</f>
        <v>355787</v>
      </c>
      <c r="Y814" s="3">
        <f>[1]february!D776</f>
        <v>597843</v>
      </c>
      <c r="Z814" s="3">
        <f>[1]february!E776</f>
        <v>-406053</v>
      </c>
      <c r="AA814" s="3">
        <f>[1]february!F776</f>
        <v>191790</v>
      </c>
      <c r="AB814" s="3">
        <f>[1]march!D776</f>
        <v>1039894</v>
      </c>
      <c r="AC814" s="3">
        <f>[1]march!E776</f>
        <v>951108</v>
      </c>
      <c r="AD814" s="3">
        <f>[1]march!F776</f>
        <v>1991002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11745039</v>
      </c>
      <c r="AR814" s="10">
        <f t="shared" si="24"/>
        <v>-145901</v>
      </c>
      <c r="AS814" s="10">
        <f t="shared" si="24"/>
        <v>11599138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712420</v>
      </c>
      <c r="F815" s="3">
        <f>[1]july!F777</f>
        <v>712420</v>
      </c>
      <c r="G815" s="3">
        <f>[1]august!D777</f>
        <v>0</v>
      </c>
      <c r="H815" s="3">
        <f>[1]august!E777</f>
        <v>126490</v>
      </c>
      <c r="I815" s="3">
        <f>[1]august!F777</f>
        <v>126490</v>
      </c>
      <c r="J815" s="3">
        <f>[1]September!D777</f>
        <v>0</v>
      </c>
      <c r="K815" s="3">
        <f>[1]September!E777</f>
        <v>-94411</v>
      </c>
      <c r="L815" s="3">
        <f>[1]September!F777</f>
        <v>-94411</v>
      </c>
      <c r="M815" s="3">
        <f>[1]October!D777</f>
        <v>0</v>
      </c>
      <c r="N815" s="3">
        <f>[1]October!E777</f>
        <v>828003</v>
      </c>
      <c r="O815" s="3">
        <f>[1]October!F777</f>
        <v>828003</v>
      </c>
      <c r="P815" s="3">
        <f>[1]NOVEMBER!D777</f>
        <v>0</v>
      </c>
      <c r="Q815" s="3">
        <f>[1]NOVEMBER!E777</f>
        <v>603548</v>
      </c>
      <c r="R815" s="3">
        <f>[1]NOVEMBER!F777</f>
        <v>603548</v>
      </c>
      <c r="S815" s="3">
        <f>[1]December!D777</f>
        <v>0</v>
      </c>
      <c r="T815" s="3">
        <f>[1]December!E777</f>
        <v>-1091656</v>
      </c>
      <c r="U815" s="3">
        <f>[1]December!F777</f>
        <v>-1091656</v>
      </c>
      <c r="V815" s="3">
        <f>[1]january!D777</f>
        <v>0</v>
      </c>
      <c r="W815" s="3">
        <f>[1]january!E777</f>
        <v>41423</v>
      </c>
      <c r="X815" s="3">
        <f>[1]january!F777</f>
        <v>41423</v>
      </c>
      <c r="Y815" s="3">
        <f>[1]february!D777</f>
        <v>0</v>
      </c>
      <c r="Z815" s="3">
        <f>[1]february!E777</f>
        <v>4645628</v>
      </c>
      <c r="AA815" s="3">
        <f>[1]february!F777</f>
        <v>4645628</v>
      </c>
      <c r="AB815" s="3">
        <f>[1]march!D777</f>
        <v>0</v>
      </c>
      <c r="AC815" s="3">
        <f>[1]march!E777</f>
        <v>50384</v>
      </c>
      <c r="AD815" s="3">
        <f>[1]march!F777</f>
        <v>50384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5821829</v>
      </c>
      <c r="AS815" s="10">
        <f t="shared" si="24"/>
        <v>5821829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1223750</v>
      </c>
      <c r="F816" s="3">
        <f>[1]july!F778</f>
        <v>1223750</v>
      </c>
      <c r="G816" s="3">
        <f>[1]august!D778</f>
        <v>0</v>
      </c>
      <c r="H816" s="3">
        <f>[1]august!E778</f>
        <v>430907</v>
      </c>
      <c r="I816" s="3">
        <f>[1]august!F778</f>
        <v>430907</v>
      </c>
      <c r="J816" s="3">
        <f>[1]September!D778</f>
        <v>0</v>
      </c>
      <c r="K816" s="3">
        <f>[1]September!E778</f>
        <v>779065</v>
      </c>
      <c r="L816" s="3">
        <f>[1]September!F778</f>
        <v>779065</v>
      </c>
      <c r="M816" s="3">
        <f>[1]October!D778</f>
        <v>0</v>
      </c>
      <c r="N816" s="3">
        <f>[1]October!E778</f>
        <v>1192989</v>
      </c>
      <c r="O816" s="3">
        <f>[1]October!F778</f>
        <v>1192989</v>
      </c>
      <c r="P816" s="3">
        <f>[1]NOVEMBER!D778</f>
        <v>0</v>
      </c>
      <c r="Q816" s="3">
        <f>[1]NOVEMBER!E778</f>
        <v>1054092</v>
      </c>
      <c r="R816" s="3">
        <f>[1]NOVEMBER!F778</f>
        <v>1054092</v>
      </c>
      <c r="S816" s="3">
        <f>[1]December!D778</f>
        <v>0</v>
      </c>
      <c r="T816" s="3">
        <f>[1]December!E778</f>
        <v>431795</v>
      </c>
      <c r="U816" s="3">
        <f>[1]December!F778</f>
        <v>431795</v>
      </c>
      <c r="V816" s="3">
        <f>[1]january!D778</f>
        <v>0</v>
      </c>
      <c r="W816" s="3">
        <f>[1]january!E778</f>
        <v>4668255</v>
      </c>
      <c r="X816" s="3">
        <f>[1]january!F778</f>
        <v>4668255</v>
      </c>
      <c r="Y816" s="3">
        <f>[1]february!D778</f>
        <v>0</v>
      </c>
      <c r="Z816" s="3">
        <f>[1]february!E778</f>
        <v>164725</v>
      </c>
      <c r="AA816" s="3">
        <f>[1]february!F778</f>
        <v>164725</v>
      </c>
      <c r="AB816" s="3">
        <f>[1]march!D778</f>
        <v>0</v>
      </c>
      <c r="AC816" s="3">
        <f>[1]march!E778</f>
        <v>1027647</v>
      </c>
      <c r="AD816" s="3">
        <f>[1]march!F778</f>
        <v>1027647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10973225</v>
      </c>
      <c r="AS816" s="10">
        <f t="shared" si="24"/>
        <v>10973225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877366</v>
      </c>
      <c r="E817" s="3">
        <f>[1]july!E779</f>
        <v>178716</v>
      </c>
      <c r="F817" s="3">
        <f>[1]july!F779</f>
        <v>1056082</v>
      </c>
      <c r="G817" s="3">
        <f>[1]august!D779</f>
        <v>1845267</v>
      </c>
      <c r="H817" s="3">
        <f>[1]august!E779</f>
        <v>-155828</v>
      </c>
      <c r="I817" s="3">
        <f>[1]august!F779</f>
        <v>1689439</v>
      </c>
      <c r="J817" s="3">
        <f>[1]September!D779</f>
        <v>1658137</v>
      </c>
      <c r="K817" s="3">
        <f>[1]September!E779</f>
        <v>-1052313</v>
      </c>
      <c r="L817" s="3">
        <f>[1]September!F779</f>
        <v>605824</v>
      </c>
      <c r="M817" s="3">
        <f>[1]October!D779</f>
        <v>1823683</v>
      </c>
      <c r="N817" s="3">
        <f>[1]October!E779</f>
        <v>-517690</v>
      </c>
      <c r="O817" s="3">
        <f>[1]October!F779</f>
        <v>1305993</v>
      </c>
      <c r="P817" s="3">
        <f>[1]NOVEMBER!D779</f>
        <v>1527229</v>
      </c>
      <c r="Q817" s="3">
        <f>[1]NOVEMBER!E779</f>
        <v>-760646</v>
      </c>
      <c r="R817" s="3">
        <f>[1]NOVEMBER!F779</f>
        <v>766583</v>
      </c>
      <c r="S817" s="3">
        <f>[1]December!D779</f>
        <v>1584763</v>
      </c>
      <c r="T817" s="3">
        <f>[1]December!E779</f>
        <v>-1976329</v>
      </c>
      <c r="U817" s="3">
        <f>[1]December!F779</f>
        <v>-391566</v>
      </c>
      <c r="V817" s="3">
        <f>[1]january!D779</f>
        <v>790857</v>
      </c>
      <c r="W817" s="3">
        <f>[1]january!E779</f>
        <v>-5061902</v>
      </c>
      <c r="X817" s="3">
        <f>[1]january!F779</f>
        <v>-4271045</v>
      </c>
      <c r="Y817" s="3">
        <f>[1]february!D779</f>
        <v>597843</v>
      </c>
      <c r="Z817" s="3">
        <f>[1]february!E779</f>
        <v>4074850</v>
      </c>
      <c r="AA817" s="3">
        <f>[1]february!F779</f>
        <v>4672693</v>
      </c>
      <c r="AB817" s="3">
        <f>[1]march!D779</f>
        <v>1039894</v>
      </c>
      <c r="AC817" s="3">
        <f>[1]march!E779</f>
        <v>-26155</v>
      </c>
      <c r="AD817" s="3">
        <f>[1]march!F779</f>
        <v>1013739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11745039</v>
      </c>
      <c r="AR817" s="10">
        <f t="shared" si="24"/>
        <v>-5297297</v>
      </c>
      <c r="AS817" s="10">
        <f t="shared" si="24"/>
        <v>6447742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34</v>
      </c>
      <c r="Q818" s="3">
        <f>[1]NOVEMBER!E780</f>
        <v>34</v>
      </c>
      <c r="R818" s="3">
        <f>[1]NOVEMBER!F780</f>
        <v>34</v>
      </c>
      <c r="S818" s="3">
        <f>[1]December!D780</f>
        <v>34</v>
      </c>
      <c r="T818" s="3">
        <f>[1]December!E780</f>
        <v>34</v>
      </c>
      <c r="U818" s="3">
        <f>[1]December!F780</f>
        <v>34</v>
      </c>
      <c r="V818" s="3">
        <f>[1]january!D780</f>
        <v>34</v>
      </c>
      <c r="W818" s="3">
        <f>[1]january!E780</f>
        <v>34</v>
      </c>
      <c r="X818" s="3">
        <f>[1]january!F780</f>
        <v>34</v>
      </c>
      <c r="Y818" s="3">
        <f>[1]february!D780</f>
        <v>34</v>
      </c>
      <c r="Z818" s="3">
        <f>[1]february!E780</f>
        <v>34</v>
      </c>
      <c r="AA818" s="3">
        <f>[1]february!F780</f>
        <v>34</v>
      </c>
      <c r="AB818" s="3">
        <f>[1]march!D780</f>
        <v>34</v>
      </c>
      <c r="AC818" s="3">
        <f>[1]march!E780</f>
        <v>34</v>
      </c>
      <c r="AD818" s="3">
        <f>[1]march!F780</f>
        <v>34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306</v>
      </c>
      <c r="AR818" s="10">
        <f t="shared" si="24"/>
        <v>306</v>
      </c>
      <c r="AS818" s="10">
        <f t="shared" si="24"/>
        <v>306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9901227</v>
      </c>
      <c r="E819" s="3">
        <f>[1]july!E781</f>
        <v>1458499</v>
      </c>
      <c r="F819" s="3">
        <f>[1]july!F781</f>
        <v>11359726</v>
      </c>
      <c r="G819" s="3">
        <f>[1]august!D781</f>
        <v>8583014</v>
      </c>
      <c r="H819" s="3">
        <f>[1]august!E781</f>
        <v>951075</v>
      </c>
      <c r="I819" s="3">
        <f>[1]august!F781</f>
        <v>9534089</v>
      </c>
      <c r="J819" s="3">
        <f>[1]September!D781</f>
        <v>8590590</v>
      </c>
      <c r="K819" s="3">
        <f>[1]September!E781</f>
        <v>866472</v>
      </c>
      <c r="L819" s="3">
        <f>[1]September!F781</f>
        <v>9457062</v>
      </c>
      <c r="M819" s="3">
        <f>[1]October!D781</f>
        <v>10436103</v>
      </c>
      <c r="N819" s="3">
        <f>[1]October!E781</f>
        <v>1149402</v>
      </c>
      <c r="O819" s="3">
        <f>[1]October!F781</f>
        <v>11585505</v>
      </c>
      <c r="P819" s="3">
        <f>[1]NOVEMBER!D781</f>
        <v>9261236</v>
      </c>
      <c r="Q819" s="3">
        <f>[1]NOVEMBER!E781</f>
        <v>1112462</v>
      </c>
      <c r="R819" s="3">
        <f>[1]NOVEMBER!F781</f>
        <v>10373698</v>
      </c>
      <c r="S819" s="3">
        <f>[1]December!D781</f>
        <v>11879758</v>
      </c>
      <c r="T819" s="3">
        <f>[1]December!E781</f>
        <v>1157333</v>
      </c>
      <c r="U819" s="3">
        <f>[1]December!F781</f>
        <v>13037091</v>
      </c>
      <c r="V819" s="3">
        <f>[1]january!D781</f>
        <v>11561730</v>
      </c>
      <c r="W819" s="3">
        <f>[1]january!E781</f>
        <v>1012843</v>
      </c>
      <c r="X819" s="3">
        <f>[1]january!F781</f>
        <v>12574573</v>
      </c>
      <c r="Y819" s="3">
        <f>[1]february!D781</f>
        <v>9912980</v>
      </c>
      <c r="Z819" s="3">
        <f>[1]february!E781</f>
        <v>1021522</v>
      </c>
      <c r="AA819" s="3">
        <f>[1]february!F781</f>
        <v>10934502</v>
      </c>
      <c r="AB819" s="3">
        <f>[1]march!D781</f>
        <v>9414657</v>
      </c>
      <c r="AC819" s="3">
        <f>[1]march!E781</f>
        <v>944364</v>
      </c>
      <c r="AD819" s="3">
        <f>[1]march!F781</f>
        <v>10359021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89541295</v>
      </c>
      <c r="AR819" s="10">
        <f t="shared" si="24"/>
        <v>9673972</v>
      </c>
      <c r="AS819" s="10">
        <f t="shared" si="24"/>
        <v>99215267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7642082</v>
      </c>
      <c r="E820" s="3">
        <f>[1]july!E782</f>
        <v>4542046</v>
      </c>
      <c r="F820" s="3">
        <f>[1]july!F782</f>
        <v>12184128</v>
      </c>
      <c r="G820" s="3">
        <f>[1]august!D782</f>
        <v>7115252</v>
      </c>
      <c r="H820" s="3">
        <f>[1]august!E782</f>
        <v>3640836</v>
      </c>
      <c r="I820" s="3">
        <f>[1]august!F782</f>
        <v>10756088</v>
      </c>
      <c r="J820" s="3">
        <f>[1]September!D782</f>
        <v>6860267</v>
      </c>
      <c r="K820" s="3">
        <f>[1]September!E782</f>
        <v>3873495</v>
      </c>
      <c r="L820" s="3">
        <f>[1]September!F782</f>
        <v>10733762</v>
      </c>
      <c r="M820" s="3">
        <f>[1]October!D782</f>
        <v>7749222</v>
      </c>
      <c r="N820" s="3">
        <f>[1]October!E782</f>
        <v>4001589</v>
      </c>
      <c r="O820" s="3">
        <f>[1]October!F782</f>
        <v>11750811</v>
      </c>
      <c r="P820" s="3">
        <f>[1]NOVEMBER!D782</f>
        <v>6222475</v>
      </c>
      <c r="Q820" s="3">
        <f>[1]NOVEMBER!E782</f>
        <v>3854187</v>
      </c>
      <c r="R820" s="3">
        <f>[1]NOVEMBER!F782</f>
        <v>10076662</v>
      </c>
      <c r="S820" s="3">
        <f>[1]December!D782</f>
        <v>7346037</v>
      </c>
      <c r="T820" s="3">
        <f>[1]December!E782</f>
        <v>4471215</v>
      </c>
      <c r="U820" s="3">
        <f>[1]December!F782</f>
        <v>11817252</v>
      </c>
      <c r="V820" s="3">
        <f>[1]january!D782</f>
        <v>7177629</v>
      </c>
      <c r="W820" s="3">
        <f>[1]january!E782</f>
        <v>4143130</v>
      </c>
      <c r="X820" s="3">
        <f>[1]january!F782</f>
        <v>11320759</v>
      </c>
      <c r="Y820" s="3">
        <f>[1]february!D782</f>
        <v>5872064</v>
      </c>
      <c r="Z820" s="3">
        <f>[1]february!E782</f>
        <v>4693156</v>
      </c>
      <c r="AA820" s="3">
        <f>[1]february!F782</f>
        <v>10565220</v>
      </c>
      <c r="AB820" s="3">
        <f>[1]march!D782</f>
        <v>6941743</v>
      </c>
      <c r="AC820" s="3">
        <f>[1]march!E782</f>
        <v>4234203</v>
      </c>
      <c r="AD820" s="3">
        <f>[1]march!F782</f>
        <v>11175946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62926771</v>
      </c>
      <c r="AR820" s="10">
        <f t="shared" si="24"/>
        <v>37453857</v>
      </c>
      <c r="AS820" s="10">
        <f t="shared" si="24"/>
        <v>100380628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17543309</v>
      </c>
      <c r="E821" s="3">
        <f>[1]july!E783</f>
        <v>6000545</v>
      </c>
      <c r="F821" s="3">
        <f>[1]july!F783</f>
        <v>23543854</v>
      </c>
      <c r="G821" s="3">
        <f>[1]august!D783</f>
        <v>15698266</v>
      </c>
      <c r="H821" s="3">
        <f>[1]august!E783</f>
        <v>4591911</v>
      </c>
      <c r="I821" s="3">
        <f>[1]august!F783</f>
        <v>20290177</v>
      </c>
      <c r="J821" s="3">
        <f>[1]September!D783</f>
        <v>15450857</v>
      </c>
      <c r="K821" s="3">
        <f>[1]September!E783</f>
        <v>4739967</v>
      </c>
      <c r="L821" s="3">
        <f>[1]September!F783</f>
        <v>20190824</v>
      </c>
      <c r="M821" s="3">
        <f>[1]October!D783</f>
        <v>18185325</v>
      </c>
      <c r="N821" s="3">
        <f>[1]October!E783</f>
        <v>5150991</v>
      </c>
      <c r="O821" s="3">
        <f>[1]October!F783</f>
        <v>23336316</v>
      </c>
      <c r="P821" s="3">
        <f>[1]NOVEMBER!D783</f>
        <v>15483711</v>
      </c>
      <c r="Q821" s="3">
        <f>[1]NOVEMBER!E783</f>
        <v>4966649</v>
      </c>
      <c r="R821" s="3">
        <f>[1]NOVEMBER!F783</f>
        <v>20450360</v>
      </c>
      <c r="S821" s="3">
        <f>[1]December!D783</f>
        <v>19225795</v>
      </c>
      <c r="T821" s="3">
        <f>[1]December!E783</f>
        <v>5628548</v>
      </c>
      <c r="U821" s="3">
        <f>[1]December!F783</f>
        <v>24854343</v>
      </c>
      <c r="V821" s="3">
        <f>[1]january!D783</f>
        <v>18739359</v>
      </c>
      <c r="W821" s="3">
        <f>[1]january!E783</f>
        <v>5155973</v>
      </c>
      <c r="X821" s="3">
        <f>[1]january!F783</f>
        <v>23895332</v>
      </c>
      <c r="Y821" s="3">
        <f>[1]february!D783</f>
        <v>15785044</v>
      </c>
      <c r="Z821" s="3">
        <f>[1]february!E783</f>
        <v>5714678</v>
      </c>
      <c r="AA821" s="3">
        <f>[1]february!F783</f>
        <v>21499722</v>
      </c>
      <c r="AB821" s="3">
        <f>[1]march!D783</f>
        <v>16356400</v>
      </c>
      <c r="AC821" s="3">
        <f>[1]march!E783</f>
        <v>5178567</v>
      </c>
      <c r="AD821" s="3">
        <f>[1]march!F783</f>
        <v>21534967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152468066</v>
      </c>
      <c r="AR821" s="10">
        <f t="shared" si="24"/>
        <v>47127829</v>
      </c>
      <c r="AS821" s="10">
        <f t="shared" si="24"/>
        <v>199595895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117679</v>
      </c>
      <c r="E822" s="3">
        <f>[1]july!E784</f>
        <v>0</v>
      </c>
      <c r="F822" s="3">
        <f>[1]july!F784</f>
        <v>117679</v>
      </c>
      <c r="G822" s="3">
        <f>[1]august!D784</f>
        <v>22131</v>
      </c>
      <c r="H822" s="3">
        <f>[1]august!E784</f>
        <v>0</v>
      </c>
      <c r="I822" s="3">
        <f>[1]august!F784</f>
        <v>22131</v>
      </c>
      <c r="J822" s="3">
        <f>[1]September!D784</f>
        <v>717413</v>
      </c>
      <c r="K822" s="3">
        <f>[1]September!E784</f>
        <v>0</v>
      </c>
      <c r="L822" s="3">
        <f>[1]September!F784</f>
        <v>717413</v>
      </c>
      <c r="M822" s="3">
        <f>[1]October!D784</f>
        <v>66033</v>
      </c>
      <c r="N822" s="3">
        <f>[1]October!E784</f>
        <v>0</v>
      </c>
      <c r="O822" s="3">
        <f>[1]October!F784</f>
        <v>66033</v>
      </c>
      <c r="P822" s="3">
        <f>[1]NOVEMBER!D784</f>
        <v>86721</v>
      </c>
      <c r="Q822" s="3">
        <f>[1]NOVEMBER!E784</f>
        <v>0</v>
      </c>
      <c r="R822" s="3">
        <f>[1]NOVEMBER!F784</f>
        <v>86721</v>
      </c>
      <c r="S822" s="3">
        <f>[1]December!D784</f>
        <v>126034</v>
      </c>
      <c r="T822" s="3">
        <f>[1]December!E784</f>
        <v>0</v>
      </c>
      <c r="U822" s="3">
        <f>[1]December!F784</f>
        <v>126034</v>
      </c>
      <c r="V822" s="3">
        <f>[1]january!D784</f>
        <v>32106</v>
      </c>
      <c r="W822" s="3">
        <f>[1]january!E784</f>
        <v>0</v>
      </c>
      <c r="X822" s="3">
        <f>[1]january!F784</f>
        <v>32106</v>
      </c>
      <c r="Y822" s="3">
        <f>[1]february!D784</f>
        <v>54568</v>
      </c>
      <c r="Z822" s="3">
        <f>[1]february!E784</f>
        <v>0</v>
      </c>
      <c r="AA822" s="3">
        <f>[1]february!F784</f>
        <v>54568</v>
      </c>
      <c r="AB822" s="3">
        <f>[1]march!D784</f>
        <v>100254</v>
      </c>
      <c r="AC822" s="3">
        <f>[1]march!E784</f>
        <v>0</v>
      </c>
      <c r="AD822" s="3">
        <f>[1]march!F784</f>
        <v>100254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1322939</v>
      </c>
      <c r="AR822" s="10">
        <f t="shared" si="24"/>
        <v>0</v>
      </c>
      <c r="AS822" s="10">
        <f t="shared" si="24"/>
        <v>1322939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246125</v>
      </c>
      <c r="E823" s="3">
        <f>[1]july!E785</f>
        <v>0</v>
      </c>
      <c r="F823" s="3">
        <f>[1]july!F785</f>
        <v>246125</v>
      </c>
      <c r="G823" s="3">
        <f>[1]august!D785</f>
        <v>179012</v>
      </c>
      <c r="H823" s="3">
        <f>[1]august!E785</f>
        <v>0</v>
      </c>
      <c r="I823" s="3">
        <f>[1]august!F785</f>
        <v>179012</v>
      </c>
      <c r="J823" s="3">
        <f>[1]September!D785</f>
        <v>680404</v>
      </c>
      <c r="K823" s="3">
        <f>[1]September!E785</f>
        <v>0</v>
      </c>
      <c r="L823" s="3">
        <f>[1]September!F785</f>
        <v>680404</v>
      </c>
      <c r="M823" s="3">
        <f>[1]October!D785</f>
        <v>409326</v>
      </c>
      <c r="N823" s="3">
        <f>[1]October!E785</f>
        <v>0</v>
      </c>
      <c r="O823" s="3">
        <f>[1]October!F785</f>
        <v>409326</v>
      </c>
      <c r="P823" s="3">
        <f>[1]NOVEMBER!D785</f>
        <v>156332</v>
      </c>
      <c r="Q823" s="3">
        <f>[1]NOVEMBER!E785</f>
        <v>3905</v>
      </c>
      <c r="R823" s="3">
        <f>[1]NOVEMBER!F785</f>
        <v>160237</v>
      </c>
      <c r="S823" s="3">
        <f>[1]December!D785</f>
        <v>409521</v>
      </c>
      <c r="T823" s="3">
        <f>[1]December!E785</f>
        <v>907</v>
      </c>
      <c r="U823" s="3">
        <f>[1]December!F785</f>
        <v>410428</v>
      </c>
      <c r="V823" s="3">
        <f>[1]january!D785</f>
        <v>279433</v>
      </c>
      <c r="W823" s="3">
        <f>[1]january!E785</f>
        <v>1968</v>
      </c>
      <c r="X823" s="3">
        <f>[1]january!F785</f>
        <v>281401</v>
      </c>
      <c r="Y823" s="3">
        <f>[1]february!D785</f>
        <v>212029</v>
      </c>
      <c r="Z823" s="3">
        <f>[1]february!E785</f>
        <v>109</v>
      </c>
      <c r="AA823" s="3">
        <f>[1]february!F785</f>
        <v>212138</v>
      </c>
      <c r="AB823" s="3">
        <f>[1]march!D785</f>
        <v>241084</v>
      </c>
      <c r="AC823" s="3">
        <f>[1]march!E785</f>
        <v>11295</v>
      </c>
      <c r="AD823" s="3">
        <f>[1]march!F785</f>
        <v>252379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2813266</v>
      </c>
      <c r="AR823" s="10">
        <f t="shared" si="24"/>
        <v>18184</v>
      </c>
      <c r="AS823" s="10">
        <f t="shared" si="24"/>
        <v>2831450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38572</v>
      </c>
      <c r="E824" s="3">
        <f>[1]july!E786</f>
        <v>0</v>
      </c>
      <c r="F824" s="3">
        <f>[1]july!F786</f>
        <v>38572</v>
      </c>
      <c r="G824" s="3">
        <f>[1]august!D786</f>
        <v>134528</v>
      </c>
      <c r="H824" s="3">
        <f>[1]august!E786</f>
        <v>0</v>
      </c>
      <c r="I824" s="3">
        <f>[1]august!F786</f>
        <v>134528</v>
      </c>
      <c r="J824" s="3">
        <f>[1]September!D786</f>
        <v>308964</v>
      </c>
      <c r="K824" s="3">
        <f>[1]September!E786</f>
        <v>0</v>
      </c>
      <c r="L824" s="3">
        <f>[1]September!F786</f>
        <v>308964</v>
      </c>
      <c r="M824" s="3">
        <f>[1]October!D786</f>
        <v>223193</v>
      </c>
      <c r="N824" s="3">
        <f>[1]October!E786</f>
        <v>0</v>
      </c>
      <c r="O824" s="3">
        <f>[1]October!F786</f>
        <v>223193</v>
      </c>
      <c r="P824" s="3">
        <f>[1]NOVEMBER!D786</f>
        <v>178058</v>
      </c>
      <c r="Q824" s="3">
        <f>[1]NOVEMBER!E786</f>
        <v>1535</v>
      </c>
      <c r="R824" s="3">
        <f>[1]NOVEMBER!F786</f>
        <v>179593</v>
      </c>
      <c r="S824" s="3">
        <f>[1]December!D786</f>
        <v>202263</v>
      </c>
      <c r="T824" s="3">
        <f>[1]December!E786</f>
        <v>0</v>
      </c>
      <c r="U824" s="3">
        <f>[1]December!F786</f>
        <v>202263</v>
      </c>
      <c r="V824" s="3">
        <f>[1]january!D786</f>
        <v>211210</v>
      </c>
      <c r="W824" s="3">
        <f>[1]january!E786</f>
        <v>0</v>
      </c>
      <c r="X824" s="3">
        <f>[1]january!F786</f>
        <v>211210</v>
      </c>
      <c r="Y824" s="3">
        <f>[1]february!D786</f>
        <v>158655</v>
      </c>
      <c r="Z824" s="3">
        <f>[1]february!E786</f>
        <v>0</v>
      </c>
      <c r="AA824" s="3">
        <f>[1]february!F786</f>
        <v>158655</v>
      </c>
      <c r="AB824" s="3">
        <f>[1]march!D786</f>
        <v>194364</v>
      </c>
      <c r="AC824" s="3">
        <f>[1]march!E786</f>
        <v>0</v>
      </c>
      <c r="AD824" s="3">
        <f>[1]march!F786</f>
        <v>194364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1649807</v>
      </c>
      <c r="AR824" s="10">
        <f t="shared" si="24"/>
        <v>1535</v>
      </c>
      <c r="AS824" s="10">
        <f t="shared" si="24"/>
        <v>1651342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399889</v>
      </c>
      <c r="E825" s="3">
        <f>[1]july!E787</f>
        <v>0</v>
      </c>
      <c r="F825" s="3">
        <f>[1]july!F787</f>
        <v>399889</v>
      </c>
      <c r="G825" s="3">
        <f>[1]august!D787</f>
        <v>260576</v>
      </c>
      <c r="H825" s="3">
        <f>[1]august!E787</f>
        <v>0</v>
      </c>
      <c r="I825" s="3">
        <f>[1]august!F787</f>
        <v>260576</v>
      </c>
      <c r="J825" s="3">
        <f>[1]September!D787</f>
        <v>646579</v>
      </c>
      <c r="K825" s="3">
        <f>[1]September!E787</f>
        <v>1</v>
      </c>
      <c r="L825" s="3">
        <f>[1]September!F787</f>
        <v>646580</v>
      </c>
      <c r="M825" s="3">
        <f>[1]October!D787</f>
        <v>618763</v>
      </c>
      <c r="N825" s="3">
        <f>[1]October!E787</f>
        <v>68</v>
      </c>
      <c r="O825" s="3">
        <f>[1]October!F787</f>
        <v>618831</v>
      </c>
      <c r="P825" s="3">
        <f>[1]NOVEMBER!D787</f>
        <v>238207</v>
      </c>
      <c r="Q825" s="3">
        <f>[1]NOVEMBER!E787</f>
        <v>1921</v>
      </c>
      <c r="R825" s="3">
        <f>[1]NOVEMBER!F787</f>
        <v>240128</v>
      </c>
      <c r="S825" s="3">
        <f>[1]December!D787</f>
        <v>563584</v>
      </c>
      <c r="T825" s="3">
        <f>[1]December!E787</f>
        <v>1502</v>
      </c>
      <c r="U825" s="3">
        <f>[1]December!F787</f>
        <v>565086</v>
      </c>
      <c r="V825" s="3">
        <f>[1]january!D787</f>
        <v>406305</v>
      </c>
      <c r="W825" s="3">
        <f>[1]january!E787</f>
        <v>5384</v>
      </c>
      <c r="X825" s="3">
        <f>[1]january!F787</f>
        <v>411689</v>
      </c>
      <c r="Y825" s="3">
        <f>[1]february!D787</f>
        <v>378196</v>
      </c>
      <c r="Z825" s="3">
        <f>[1]february!E787</f>
        <v>3509</v>
      </c>
      <c r="AA825" s="3">
        <f>[1]february!F787</f>
        <v>381705</v>
      </c>
      <c r="AB825" s="3">
        <f>[1]march!D787</f>
        <v>568005</v>
      </c>
      <c r="AC825" s="3">
        <f>[1]march!E787</f>
        <v>16925</v>
      </c>
      <c r="AD825" s="3">
        <f>[1]march!F787</f>
        <v>584930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4080104</v>
      </c>
      <c r="AR825" s="10">
        <f t="shared" si="24"/>
        <v>29310</v>
      </c>
      <c r="AS825" s="10">
        <f t="shared" si="24"/>
        <v>4109414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984896</v>
      </c>
      <c r="E826" s="3">
        <f>[1]july!E788</f>
        <v>0</v>
      </c>
      <c r="F826" s="3">
        <f>[1]july!F788</f>
        <v>984896</v>
      </c>
      <c r="G826" s="3">
        <f>[1]august!D788</f>
        <v>934666</v>
      </c>
      <c r="H826" s="3">
        <f>[1]august!E788</f>
        <v>0</v>
      </c>
      <c r="I826" s="3">
        <f>[1]august!F788</f>
        <v>934666</v>
      </c>
      <c r="J826" s="3">
        <f>[1]September!D788</f>
        <v>1037961</v>
      </c>
      <c r="K826" s="3">
        <f>[1]September!E788</f>
        <v>0</v>
      </c>
      <c r="L826" s="3">
        <f>[1]September!F788</f>
        <v>1037961</v>
      </c>
      <c r="M826" s="3">
        <f>[1]October!D788</f>
        <v>940357</v>
      </c>
      <c r="N826" s="3">
        <f>[1]October!E788</f>
        <v>0</v>
      </c>
      <c r="O826" s="3">
        <f>[1]October!F788</f>
        <v>940357</v>
      </c>
      <c r="P826" s="3">
        <f>[1]NOVEMBER!D788</f>
        <v>988408</v>
      </c>
      <c r="Q826" s="3">
        <f>[1]NOVEMBER!E788</f>
        <v>0</v>
      </c>
      <c r="R826" s="3">
        <f>[1]NOVEMBER!F788</f>
        <v>988408</v>
      </c>
      <c r="S826" s="3">
        <f>[1]December!D788</f>
        <v>973549</v>
      </c>
      <c r="T826" s="3">
        <f>[1]December!E788</f>
        <v>0</v>
      </c>
      <c r="U826" s="3">
        <f>[1]December!F788</f>
        <v>973549</v>
      </c>
      <c r="V826" s="3">
        <f>[1]january!D788</f>
        <v>1099191</v>
      </c>
      <c r="W826" s="3">
        <f>[1]january!E788</f>
        <v>0</v>
      </c>
      <c r="X826" s="3">
        <f>[1]january!F788</f>
        <v>1099191</v>
      </c>
      <c r="Y826" s="3">
        <f>[1]february!D788</f>
        <v>838479</v>
      </c>
      <c r="Z826" s="3">
        <f>[1]february!E788</f>
        <v>0</v>
      </c>
      <c r="AA826" s="3">
        <f>[1]february!F788</f>
        <v>838479</v>
      </c>
      <c r="AB826" s="3">
        <f>[1]march!D788</f>
        <v>1076826</v>
      </c>
      <c r="AC826" s="3">
        <f>[1]march!E788</f>
        <v>0</v>
      </c>
      <c r="AD826" s="3">
        <f>[1]march!F788</f>
        <v>1076826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8874333</v>
      </c>
      <c r="AR826" s="10">
        <f t="shared" si="24"/>
        <v>0</v>
      </c>
      <c r="AS826" s="10">
        <f t="shared" si="24"/>
        <v>8874333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193205</v>
      </c>
      <c r="E827" s="3">
        <f>[1]july!E789</f>
        <v>0</v>
      </c>
      <c r="F827" s="3">
        <f>[1]july!F789</f>
        <v>193205</v>
      </c>
      <c r="G827" s="3">
        <f>[1]august!D789</f>
        <v>74921</v>
      </c>
      <c r="H827" s="3">
        <f>[1]august!E789</f>
        <v>0</v>
      </c>
      <c r="I827" s="3">
        <f>[1]august!F789</f>
        <v>74921</v>
      </c>
      <c r="J827" s="3">
        <f>[1]September!D789</f>
        <v>135297</v>
      </c>
      <c r="K827" s="3">
        <f>[1]September!E789</f>
        <v>0</v>
      </c>
      <c r="L827" s="3">
        <f>[1]September!F789</f>
        <v>135297</v>
      </c>
      <c r="M827" s="3">
        <f>[1]October!D789</f>
        <v>121413</v>
      </c>
      <c r="N827" s="3">
        <f>[1]October!E789</f>
        <v>0</v>
      </c>
      <c r="O827" s="3">
        <f>[1]October!F789</f>
        <v>121413</v>
      </c>
      <c r="P827" s="3">
        <f>[1]NOVEMBER!D789</f>
        <v>136496</v>
      </c>
      <c r="Q827" s="3">
        <f>[1]NOVEMBER!E789</f>
        <v>0</v>
      </c>
      <c r="R827" s="3">
        <f>[1]NOVEMBER!F789</f>
        <v>136496</v>
      </c>
      <c r="S827" s="3">
        <f>[1]December!D789</f>
        <v>-18256</v>
      </c>
      <c r="T827" s="3">
        <f>[1]December!E789</f>
        <v>0</v>
      </c>
      <c r="U827" s="3">
        <f>[1]December!F789</f>
        <v>-18256</v>
      </c>
      <c r="V827" s="3">
        <f>[1]january!D789</f>
        <v>53117</v>
      </c>
      <c r="W827" s="3">
        <f>[1]january!E789</f>
        <v>0</v>
      </c>
      <c r="X827" s="3">
        <f>[1]january!F789</f>
        <v>53117</v>
      </c>
      <c r="Y827" s="3">
        <f>[1]february!D789</f>
        <v>82737</v>
      </c>
      <c r="Z827" s="3">
        <f>[1]february!E789</f>
        <v>0</v>
      </c>
      <c r="AA827" s="3">
        <f>[1]february!F789</f>
        <v>82737</v>
      </c>
      <c r="AB827" s="3">
        <f>[1]march!D789</f>
        <v>135752</v>
      </c>
      <c r="AC827" s="3">
        <f>[1]march!E789</f>
        <v>0</v>
      </c>
      <c r="AD827" s="3">
        <f>[1]march!F789</f>
        <v>135752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914682</v>
      </c>
      <c r="AR827" s="10">
        <f t="shared" si="24"/>
        <v>0</v>
      </c>
      <c r="AS827" s="10">
        <f t="shared" si="24"/>
        <v>914682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-139648</v>
      </c>
      <c r="E828" s="3">
        <f>[1]july!E790</f>
        <v>940831</v>
      </c>
      <c r="F828" s="3">
        <f>[1]july!F790</f>
        <v>801183</v>
      </c>
      <c r="G828" s="3">
        <f>[1]august!D790</f>
        <v>-1144955</v>
      </c>
      <c r="H828" s="3">
        <f>[1]august!E790</f>
        <v>610549</v>
      </c>
      <c r="I828" s="3">
        <f>[1]august!F790</f>
        <v>-534406</v>
      </c>
      <c r="J828" s="3">
        <f>[1]September!D790</f>
        <v>-1239816</v>
      </c>
      <c r="K828" s="3">
        <f>[1]September!E790</f>
        <v>495733</v>
      </c>
      <c r="L828" s="3">
        <f>[1]September!F790</f>
        <v>-744083</v>
      </c>
      <c r="M828" s="3">
        <f>[1]October!D790</f>
        <v>-939</v>
      </c>
      <c r="N828" s="3">
        <f>[1]October!E790</f>
        <v>573189</v>
      </c>
      <c r="O828" s="3">
        <f>[1]October!F790</f>
        <v>572250</v>
      </c>
      <c r="P828" s="3">
        <f>[1]NOVEMBER!D790</f>
        <v>-747496</v>
      </c>
      <c r="Q828" s="3">
        <f>[1]NOVEMBER!E790</f>
        <v>634387</v>
      </c>
      <c r="R828" s="3">
        <f>[1]NOVEMBER!F790</f>
        <v>-113109</v>
      </c>
      <c r="S828" s="3">
        <f>[1]December!D790</f>
        <v>1494693</v>
      </c>
      <c r="T828" s="3">
        <f>[1]December!E790</f>
        <v>532760</v>
      </c>
      <c r="U828" s="3">
        <f>[1]December!F790</f>
        <v>2027453</v>
      </c>
      <c r="V828" s="3">
        <f>[1]january!D790</f>
        <v>469690</v>
      </c>
      <c r="W828" s="3">
        <f>[1]january!E790</f>
        <v>575156</v>
      </c>
      <c r="X828" s="3">
        <f>[1]january!F790</f>
        <v>1044846</v>
      </c>
      <c r="Y828" s="3">
        <f>[1]february!D790</f>
        <v>-335250</v>
      </c>
      <c r="Z828" s="3">
        <f>[1]february!E790</f>
        <v>654148</v>
      </c>
      <c r="AA828" s="3">
        <f>[1]february!F790</f>
        <v>318898</v>
      </c>
      <c r="AB828" s="3">
        <f>[1]march!D790</f>
        <v>-685196</v>
      </c>
      <c r="AC828" s="3">
        <f>[1]march!E790</f>
        <v>589206</v>
      </c>
      <c r="AD828" s="3">
        <f>[1]march!F790</f>
        <v>-95990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-2328917</v>
      </c>
      <c r="AR828" s="10">
        <f t="shared" si="24"/>
        <v>5605959</v>
      </c>
      <c r="AS828" s="10">
        <f t="shared" si="24"/>
        <v>3277042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700391</v>
      </c>
      <c r="E829" s="3">
        <f>[1]july!E791</f>
        <v>0</v>
      </c>
      <c r="F829" s="3">
        <f>[1]july!F791</f>
        <v>700391</v>
      </c>
      <c r="G829" s="3">
        <f>[1]august!D791</f>
        <v>669955</v>
      </c>
      <c r="H829" s="3">
        <f>[1]august!E791</f>
        <v>0</v>
      </c>
      <c r="I829" s="3">
        <f>[1]august!F791</f>
        <v>669955</v>
      </c>
      <c r="J829" s="3">
        <f>[1]September!D791</f>
        <v>693419</v>
      </c>
      <c r="K829" s="3">
        <f>[1]September!E791</f>
        <v>0</v>
      </c>
      <c r="L829" s="3">
        <f>[1]September!F791</f>
        <v>693419</v>
      </c>
      <c r="M829" s="3">
        <f>[1]October!D791</f>
        <v>638441</v>
      </c>
      <c r="N829" s="3">
        <f>[1]October!E791</f>
        <v>0</v>
      </c>
      <c r="O829" s="3">
        <f>[1]October!F791</f>
        <v>638441</v>
      </c>
      <c r="P829" s="3">
        <f>[1]NOVEMBER!D791</f>
        <v>621443</v>
      </c>
      <c r="Q829" s="3">
        <f>[1]NOVEMBER!E791</f>
        <v>0</v>
      </c>
      <c r="R829" s="3">
        <f>[1]NOVEMBER!F791</f>
        <v>621443</v>
      </c>
      <c r="S829" s="3">
        <f>[1]December!D791</f>
        <v>582787</v>
      </c>
      <c r="T829" s="3">
        <f>[1]December!E791</f>
        <v>0</v>
      </c>
      <c r="U829" s="3">
        <f>[1]December!F791</f>
        <v>582787</v>
      </c>
      <c r="V829" s="3">
        <f>[1]january!D791</f>
        <v>605130</v>
      </c>
      <c r="W829" s="3">
        <f>[1]january!E791</f>
        <v>0</v>
      </c>
      <c r="X829" s="3">
        <f>[1]january!F791</f>
        <v>605130</v>
      </c>
      <c r="Y829" s="3">
        <f>[1]february!D791</f>
        <v>595209</v>
      </c>
      <c r="Z829" s="3">
        <f>[1]february!E791</f>
        <v>0</v>
      </c>
      <c r="AA829" s="3">
        <f>[1]february!F791</f>
        <v>595209</v>
      </c>
      <c r="AB829" s="3">
        <f>[1]march!D791</f>
        <v>634485</v>
      </c>
      <c r="AC829" s="3">
        <f>[1]march!E791</f>
        <v>0</v>
      </c>
      <c r="AD829" s="3">
        <f>[1]march!F791</f>
        <v>634485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5741260</v>
      </c>
      <c r="AR829" s="10">
        <f t="shared" si="24"/>
        <v>0</v>
      </c>
      <c r="AS829" s="10">
        <f t="shared" si="24"/>
        <v>5741260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333037</v>
      </c>
      <c r="E830" s="3">
        <f>[1]july!E792</f>
        <v>0</v>
      </c>
      <c r="F830" s="3">
        <f>[1]july!F792</f>
        <v>333037</v>
      </c>
      <c r="G830" s="3">
        <f>[1]august!D792</f>
        <v>147878</v>
      </c>
      <c r="H830" s="3">
        <f>[1]august!E792</f>
        <v>0</v>
      </c>
      <c r="I830" s="3">
        <f>[1]august!F792</f>
        <v>147878</v>
      </c>
      <c r="J830" s="3">
        <f>[1]September!D792</f>
        <v>112135</v>
      </c>
      <c r="K830" s="3">
        <f>[1]September!E792</f>
        <v>0</v>
      </c>
      <c r="L830" s="3">
        <f>[1]September!F792</f>
        <v>112135</v>
      </c>
      <c r="M830" s="3">
        <f>[1]October!D792</f>
        <v>195886</v>
      </c>
      <c r="N830" s="3">
        <f>[1]October!E792</f>
        <v>0</v>
      </c>
      <c r="O830" s="3">
        <f>[1]October!F792</f>
        <v>195886</v>
      </c>
      <c r="P830" s="3">
        <f>[1]NOVEMBER!D792</f>
        <v>336599</v>
      </c>
      <c r="Q830" s="3">
        <f>[1]NOVEMBER!E792</f>
        <v>0</v>
      </c>
      <c r="R830" s="3">
        <f>[1]NOVEMBER!F792</f>
        <v>336599</v>
      </c>
      <c r="S830" s="3">
        <f>[1]December!D792</f>
        <v>204133</v>
      </c>
      <c r="T830" s="3">
        <f>[1]December!E792</f>
        <v>0</v>
      </c>
      <c r="U830" s="3">
        <f>[1]December!F792</f>
        <v>204133</v>
      </c>
      <c r="V830" s="3">
        <f>[1]january!D792</f>
        <v>371981</v>
      </c>
      <c r="W830" s="3">
        <f>[1]january!E792</f>
        <v>0</v>
      </c>
      <c r="X830" s="3">
        <f>[1]january!F792</f>
        <v>371981</v>
      </c>
      <c r="Y830" s="3">
        <f>[1]february!D792</f>
        <v>274396</v>
      </c>
      <c r="Z830" s="3">
        <f>[1]february!E792</f>
        <v>0</v>
      </c>
      <c r="AA830" s="3">
        <f>[1]february!F792</f>
        <v>274396</v>
      </c>
      <c r="AB830" s="3">
        <f>[1]march!D792</f>
        <v>336917</v>
      </c>
      <c r="AC830" s="3">
        <f>[1]march!E792</f>
        <v>0</v>
      </c>
      <c r="AD830" s="3">
        <f>[1]march!F792</f>
        <v>336917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2312962</v>
      </c>
      <c r="AR830" s="10">
        <f t="shared" si="24"/>
        <v>0</v>
      </c>
      <c r="AS830" s="10">
        <f t="shared" si="24"/>
        <v>2312962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-74904</v>
      </c>
      <c r="E831" s="3">
        <f>[1]july!E793</f>
        <v>3181808</v>
      </c>
      <c r="F831" s="3">
        <f>[1]july!F793</f>
        <v>3106904</v>
      </c>
      <c r="G831" s="3">
        <f>[1]august!D793</f>
        <v>-891725</v>
      </c>
      <c r="H831" s="3">
        <f>[1]august!E793</f>
        <v>2137495</v>
      </c>
      <c r="I831" s="3">
        <f>[1]august!F793</f>
        <v>1245770</v>
      </c>
      <c r="J831" s="3">
        <f>[1]September!D793</f>
        <v>-936637</v>
      </c>
      <c r="K831" s="3">
        <f>[1]September!E793</f>
        <v>2346621</v>
      </c>
      <c r="L831" s="3">
        <f>[1]September!F793</f>
        <v>1409984</v>
      </c>
      <c r="M831" s="3">
        <f>[1]October!D793</f>
        <v>33146</v>
      </c>
      <c r="N831" s="3">
        <f>[1]October!E793</f>
        <v>2337192</v>
      </c>
      <c r="O831" s="3">
        <f>[1]October!F793</f>
        <v>2370338</v>
      </c>
      <c r="P831" s="3">
        <f>[1]NOVEMBER!D793</f>
        <v>-481501</v>
      </c>
      <c r="Q831" s="3">
        <f>[1]NOVEMBER!E793</f>
        <v>2301047</v>
      </c>
      <c r="R831" s="3">
        <f>[1]NOVEMBER!F793</f>
        <v>1819546</v>
      </c>
      <c r="S831" s="3">
        <f>[1]December!D793</f>
        <v>937632</v>
      </c>
      <c r="T831" s="3">
        <f>[1]December!E793</f>
        <v>2663175</v>
      </c>
      <c r="U831" s="3">
        <f>[1]December!F793</f>
        <v>3600807</v>
      </c>
      <c r="V831" s="3">
        <f>[1]january!D793</f>
        <v>304980</v>
      </c>
      <c r="W831" s="3">
        <f>[1]january!E793</f>
        <v>2420702</v>
      </c>
      <c r="X831" s="3">
        <f>[1]january!F793</f>
        <v>2725682</v>
      </c>
      <c r="Y831" s="3">
        <f>[1]february!D793</f>
        <v>-185767</v>
      </c>
      <c r="Z831" s="3">
        <f>[1]february!E793</f>
        <v>2827734</v>
      </c>
      <c r="AA831" s="3">
        <f>[1]february!F793</f>
        <v>2641967</v>
      </c>
      <c r="AB831" s="3">
        <f>[1]march!D793</f>
        <v>-472623</v>
      </c>
      <c r="AC831" s="3">
        <f>[1]march!E793</f>
        <v>1889630</v>
      </c>
      <c r="AD831" s="3">
        <f>[1]march!F793</f>
        <v>1417007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-1767399</v>
      </c>
      <c r="AR831" s="10">
        <f t="shared" si="24"/>
        <v>22105404</v>
      </c>
      <c r="AS831" s="10">
        <f t="shared" si="24"/>
        <v>20338005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1996977</v>
      </c>
      <c r="E832" s="3">
        <f>[1]july!E794</f>
        <v>4122639</v>
      </c>
      <c r="F832" s="3">
        <f>[1]july!F794</f>
        <v>6119616</v>
      </c>
      <c r="G832" s="3">
        <f>[1]august!D794</f>
        <v>-209260</v>
      </c>
      <c r="H832" s="3">
        <f>[1]august!E794</f>
        <v>2748044</v>
      </c>
      <c r="I832" s="3">
        <f>[1]august!F794</f>
        <v>2538784</v>
      </c>
      <c r="J832" s="3">
        <f>[1]September!D794</f>
        <v>-197641</v>
      </c>
      <c r="K832" s="3">
        <f>[1]September!E794</f>
        <v>2842354</v>
      </c>
      <c r="L832" s="3">
        <f>[1]September!F794</f>
        <v>2644713</v>
      </c>
      <c r="M832" s="3">
        <f>[1]October!D794</f>
        <v>1928304</v>
      </c>
      <c r="N832" s="3">
        <f>[1]October!E794</f>
        <v>2910381</v>
      </c>
      <c r="O832" s="3">
        <f>[1]October!F794</f>
        <v>4838685</v>
      </c>
      <c r="P832" s="3">
        <f>[1]NOVEMBER!D794</f>
        <v>853949</v>
      </c>
      <c r="Q832" s="3">
        <f>[1]NOVEMBER!E794</f>
        <v>2935434</v>
      </c>
      <c r="R832" s="3">
        <f>[1]NOVEMBER!F794</f>
        <v>3789383</v>
      </c>
      <c r="S832" s="3">
        <f>[1]December!D794</f>
        <v>4174538</v>
      </c>
      <c r="T832" s="3">
        <f>[1]December!E794</f>
        <v>3195935</v>
      </c>
      <c r="U832" s="3">
        <f>[1]December!F794</f>
        <v>7370473</v>
      </c>
      <c r="V832" s="3">
        <f>[1]january!D794</f>
        <v>2904089</v>
      </c>
      <c r="W832" s="3">
        <f>[1]january!E794</f>
        <v>2995858</v>
      </c>
      <c r="X832" s="3">
        <f>[1]january!F794</f>
        <v>5899947</v>
      </c>
      <c r="Y832" s="3">
        <f>[1]february!D794</f>
        <v>1269804</v>
      </c>
      <c r="Z832" s="3">
        <f>[1]february!E794</f>
        <v>3481882</v>
      </c>
      <c r="AA832" s="3">
        <f>[1]february!F794</f>
        <v>4751686</v>
      </c>
      <c r="AB832" s="3">
        <f>[1]march!D794</f>
        <v>1026161</v>
      </c>
      <c r="AC832" s="3">
        <f>[1]march!E794</f>
        <v>2478836</v>
      </c>
      <c r="AD832" s="3">
        <f>[1]march!F794</f>
        <v>3504997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13746921</v>
      </c>
      <c r="AR832" s="10">
        <f t="shared" si="24"/>
        <v>27711363</v>
      </c>
      <c r="AS832" s="10">
        <f t="shared" si="24"/>
        <v>41458284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2799242</v>
      </c>
      <c r="E833" s="3">
        <f>[1]july!E795</f>
        <v>4122639</v>
      </c>
      <c r="F833" s="3">
        <f>[1]july!F795</f>
        <v>6921881</v>
      </c>
      <c r="G833" s="3">
        <f>[1]august!D795</f>
        <v>386987</v>
      </c>
      <c r="H833" s="3">
        <f>[1]august!E795</f>
        <v>2748044</v>
      </c>
      <c r="I833" s="3">
        <f>[1]august!F795</f>
        <v>3135031</v>
      </c>
      <c r="J833" s="3">
        <f>[1]September!D795</f>
        <v>2155719</v>
      </c>
      <c r="K833" s="3">
        <f>[1]September!E795</f>
        <v>2842355</v>
      </c>
      <c r="L833" s="3">
        <f>[1]September!F795</f>
        <v>4998074</v>
      </c>
      <c r="M833" s="3">
        <f>[1]October!D795</f>
        <v>3245619</v>
      </c>
      <c r="N833" s="3">
        <f>[1]October!E795</f>
        <v>2910449</v>
      </c>
      <c r="O833" s="3">
        <f>[1]October!F795</f>
        <v>6156068</v>
      </c>
      <c r="P833" s="3">
        <f>[1]NOVEMBER!D795</f>
        <v>1513267</v>
      </c>
      <c r="Q833" s="3">
        <f>[1]NOVEMBER!E795</f>
        <v>2942795</v>
      </c>
      <c r="R833" s="3">
        <f>[1]NOVEMBER!F795</f>
        <v>4456062</v>
      </c>
      <c r="S833" s="3">
        <f>[1]December!D795</f>
        <v>5475940</v>
      </c>
      <c r="T833" s="3">
        <f>[1]December!E795</f>
        <v>3198344</v>
      </c>
      <c r="U833" s="3">
        <f>[1]December!F795</f>
        <v>8674284</v>
      </c>
      <c r="V833" s="3">
        <f>[1]january!D795</f>
        <v>3833143</v>
      </c>
      <c r="W833" s="3">
        <f>[1]january!E795</f>
        <v>3003210</v>
      </c>
      <c r="X833" s="3">
        <f>[1]january!F795</f>
        <v>6836353</v>
      </c>
      <c r="Y833" s="3">
        <f>[1]february!D795</f>
        <v>2073252</v>
      </c>
      <c r="Z833" s="3">
        <f>[1]february!E795</f>
        <v>3485500</v>
      </c>
      <c r="AA833" s="3">
        <f>[1]february!F795</f>
        <v>5558752</v>
      </c>
      <c r="AB833" s="3">
        <f>[1]march!D795</f>
        <v>2129868</v>
      </c>
      <c r="AC833" s="3">
        <f>[1]march!E795</f>
        <v>2507056</v>
      </c>
      <c r="AD833" s="3">
        <f>[1]march!F795</f>
        <v>4636924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23613037</v>
      </c>
      <c r="AR833" s="10">
        <f t="shared" si="24"/>
        <v>27760392</v>
      </c>
      <c r="AS833" s="10">
        <f t="shared" si="24"/>
        <v>51373429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14744067</v>
      </c>
      <c r="E834" s="3">
        <f>[1]july!E796</f>
        <v>1877906</v>
      </c>
      <c r="F834" s="3">
        <f>[1]july!F796</f>
        <v>16621973</v>
      </c>
      <c r="G834" s="3">
        <f>[1]august!D796</f>
        <v>15311279</v>
      </c>
      <c r="H834" s="3">
        <f>[1]august!E796</f>
        <v>1843867</v>
      </c>
      <c r="I834" s="3">
        <f>[1]august!F796</f>
        <v>17155146</v>
      </c>
      <c r="J834" s="3">
        <f>[1]September!D796</f>
        <v>13295138</v>
      </c>
      <c r="K834" s="3">
        <f>[1]September!E796</f>
        <v>1897612</v>
      </c>
      <c r="L834" s="3">
        <f>[1]September!F796</f>
        <v>15192750</v>
      </c>
      <c r="M834" s="3">
        <f>[1]October!D796</f>
        <v>14939706</v>
      </c>
      <c r="N834" s="3">
        <f>[1]October!E796</f>
        <v>2240542</v>
      </c>
      <c r="O834" s="3">
        <f>[1]October!F796</f>
        <v>17180248</v>
      </c>
      <c r="P834" s="3">
        <f>[1]NOVEMBER!D796</f>
        <v>13970444</v>
      </c>
      <c r="Q834" s="3">
        <f>[1]NOVEMBER!E796</f>
        <v>2023854</v>
      </c>
      <c r="R834" s="3">
        <f>[1]NOVEMBER!F796</f>
        <v>15994298</v>
      </c>
      <c r="S834" s="3">
        <f>[1]December!D796</f>
        <v>13749855</v>
      </c>
      <c r="T834" s="3">
        <f>[1]December!E796</f>
        <v>2430204</v>
      </c>
      <c r="U834" s="3">
        <f>[1]December!F796</f>
        <v>16180059</v>
      </c>
      <c r="V834" s="3">
        <f>[1]january!D796</f>
        <v>14906216</v>
      </c>
      <c r="W834" s="3">
        <f>[1]january!E796</f>
        <v>2152763</v>
      </c>
      <c r="X834" s="3">
        <f>[1]january!F796</f>
        <v>17058979</v>
      </c>
      <c r="Y834" s="3">
        <f>[1]february!D796</f>
        <v>13711792</v>
      </c>
      <c r="Z834" s="3">
        <f>[1]february!E796</f>
        <v>2229178</v>
      </c>
      <c r="AA834" s="3">
        <f>[1]february!F796</f>
        <v>15940970</v>
      </c>
      <c r="AB834" s="3">
        <f>[1]march!D796</f>
        <v>14226532</v>
      </c>
      <c r="AC834" s="3">
        <f>[1]march!E796</f>
        <v>2671511</v>
      </c>
      <c r="AD834" s="3">
        <f>[1]march!F796</f>
        <v>16898043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128855029</v>
      </c>
      <c r="AR834" s="10">
        <f t="shared" si="24"/>
        <v>19367437</v>
      </c>
      <c r="AS834" s="10">
        <f t="shared" si="24"/>
        <v>148222466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232868</v>
      </c>
      <c r="E835" s="3">
        <f>[1]july!E797</f>
        <v>564281</v>
      </c>
      <c r="F835" s="3">
        <f>[1]july!F797</f>
        <v>797149</v>
      </c>
      <c r="G835" s="3">
        <f>[1]august!D797</f>
        <v>429166</v>
      </c>
      <c r="H835" s="3">
        <f>[1]august!E797</f>
        <v>551371</v>
      </c>
      <c r="I835" s="3">
        <f>[1]august!F797</f>
        <v>980537</v>
      </c>
      <c r="J835" s="3">
        <f>[1]September!D797</f>
        <v>346548</v>
      </c>
      <c r="K835" s="3">
        <f>[1]September!E797</f>
        <v>613341</v>
      </c>
      <c r="L835" s="3">
        <f>[1]September!F797</f>
        <v>959889</v>
      </c>
      <c r="M835" s="3">
        <f>[1]October!D797</f>
        <v>443253</v>
      </c>
      <c r="N835" s="3">
        <f>[1]October!E797</f>
        <v>546710</v>
      </c>
      <c r="O835" s="3">
        <f>[1]October!F797</f>
        <v>989963</v>
      </c>
      <c r="P835" s="3">
        <f>[1]NOVEMBER!D797</f>
        <v>1624992</v>
      </c>
      <c r="Q835" s="3">
        <f>[1]NOVEMBER!E797</f>
        <v>545226</v>
      </c>
      <c r="R835" s="3">
        <f>[1]NOVEMBER!F797</f>
        <v>2170218</v>
      </c>
      <c r="S835" s="3">
        <f>[1]December!D797</f>
        <v>1161222</v>
      </c>
      <c r="T835" s="3">
        <f>[1]December!E797</f>
        <v>550879</v>
      </c>
      <c r="U835" s="3">
        <f>[1]December!F797</f>
        <v>1712101</v>
      </c>
      <c r="V835" s="3">
        <f>[1]january!D797</f>
        <v>358689</v>
      </c>
      <c r="W835" s="3">
        <f>[1]january!E797</f>
        <v>562503</v>
      </c>
      <c r="X835" s="3">
        <f>[1]january!F797</f>
        <v>921192</v>
      </c>
      <c r="Y835" s="3">
        <f>[1]february!D797</f>
        <v>314835</v>
      </c>
      <c r="Z835" s="3">
        <f>[1]february!E797</f>
        <v>627478</v>
      </c>
      <c r="AA835" s="3">
        <f>[1]february!F797</f>
        <v>942313</v>
      </c>
      <c r="AB835" s="3">
        <f>[1]march!D797</f>
        <v>127021</v>
      </c>
      <c r="AC835" s="3">
        <f>[1]march!E797</f>
        <v>565673</v>
      </c>
      <c r="AD835" s="3">
        <f>[1]march!F797</f>
        <v>692694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5038594</v>
      </c>
      <c r="AR835" s="10">
        <f t="shared" si="24"/>
        <v>5127462</v>
      </c>
      <c r="AS835" s="10">
        <f t="shared" si="24"/>
        <v>10166056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14976935</v>
      </c>
      <c r="E836" s="3">
        <f>[1]july!E798</f>
        <v>2442187</v>
      </c>
      <c r="F836" s="3">
        <f>[1]july!F798</f>
        <v>17419122</v>
      </c>
      <c r="G836" s="3">
        <f>[1]august!D798</f>
        <v>15740445</v>
      </c>
      <c r="H836" s="3">
        <f>[1]august!E798</f>
        <v>2395238</v>
      </c>
      <c r="I836" s="3">
        <f>[1]august!F798</f>
        <v>18135683</v>
      </c>
      <c r="J836" s="3">
        <f>[1]September!D798</f>
        <v>13641686</v>
      </c>
      <c r="K836" s="3">
        <f>[1]September!E798</f>
        <v>2510953</v>
      </c>
      <c r="L836" s="3">
        <f>[1]September!F798</f>
        <v>16152639</v>
      </c>
      <c r="M836" s="3">
        <f>[1]October!D798</f>
        <v>15382959</v>
      </c>
      <c r="N836" s="3">
        <f>[1]October!E798</f>
        <v>2787252</v>
      </c>
      <c r="O836" s="3">
        <f>[1]October!F798</f>
        <v>18170211</v>
      </c>
      <c r="P836" s="3">
        <f>[1]NOVEMBER!D798</f>
        <v>15595436</v>
      </c>
      <c r="Q836" s="3">
        <f>[1]NOVEMBER!E798</f>
        <v>2569080</v>
      </c>
      <c r="R836" s="3">
        <f>[1]NOVEMBER!F798</f>
        <v>18164516</v>
      </c>
      <c r="S836" s="3">
        <f>[1]December!D798</f>
        <v>14911077</v>
      </c>
      <c r="T836" s="3">
        <f>[1]December!E798</f>
        <v>2981083</v>
      </c>
      <c r="U836" s="3">
        <f>[1]December!F798</f>
        <v>17892160</v>
      </c>
      <c r="V836" s="3">
        <f>[1]january!D798</f>
        <v>15264905</v>
      </c>
      <c r="W836" s="3">
        <f>[1]january!E798</f>
        <v>2715266</v>
      </c>
      <c r="X836" s="3">
        <f>[1]january!F798</f>
        <v>17980171</v>
      </c>
      <c r="Y836" s="3">
        <f>[1]february!D798</f>
        <v>14026627</v>
      </c>
      <c r="Z836" s="3">
        <f>[1]february!E798</f>
        <v>2856656</v>
      </c>
      <c r="AA836" s="3">
        <f>[1]february!F798</f>
        <v>16883283</v>
      </c>
      <c r="AB836" s="3">
        <f>[1]march!D798</f>
        <v>14353553</v>
      </c>
      <c r="AC836" s="3">
        <f>[1]march!E798</f>
        <v>3237184</v>
      </c>
      <c r="AD836" s="3">
        <f>[1]march!F798</f>
        <v>17590737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133893623</v>
      </c>
      <c r="AR836" s="10">
        <f t="shared" si="24"/>
        <v>24494899</v>
      </c>
      <c r="AS836" s="10">
        <f t="shared" si="24"/>
        <v>158388522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5083989</v>
      </c>
      <c r="E837" s="3">
        <f>[1]july!E799</f>
        <v>1464771</v>
      </c>
      <c r="F837" s="3">
        <f>[1]july!F799</f>
        <v>6548760</v>
      </c>
      <c r="G837" s="3">
        <f>[1]august!D799</f>
        <v>5418523</v>
      </c>
      <c r="H837" s="3">
        <f>[1]august!E799</f>
        <v>1100001</v>
      </c>
      <c r="I837" s="3">
        <f>[1]august!F799</f>
        <v>6518524</v>
      </c>
      <c r="J837" s="3">
        <f>[1]September!D799</f>
        <v>4383290</v>
      </c>
      <c r="K837" s="3">
        <f>[1]September!E799</f>
        <v>1879509</v>
      </c>
      <c r="L837" s="3">
        <f>[1]September!F799</f>
        <v>6262799</v>
      </c>
      <c r="M837" s="3">
        <f>[1]October!D799</f>
        <v>4910856</v>
      </c>
      <c r="N837" s="3">
        <f>[1]October!E799</f>
        <v>1454223</v>
      </c>
      <c r="O837" s="3">
        <f>[1]October!F799</f>
        <v>6365079</v>
      </c>
      <c r="P837" s="3">
        <f>[1]NOVEMBER!D799</f>
        <v>5065346</v>
      </c>
      <c r="Q837" s="3">
        <f>[1]NOVEMBER!E799</f>
        <v>1371996</v>
      </c>
      <c r="R837" s="3">
        <f>[1]NOVEMBER!F799</f>
        <v>6437342</v>
      </c>
      <c r="S837" s="3">
        <f>[1]December!D799</f>
        <v>5219147</v>
      </c>
      <c r="T837" s="3">
        <f>[1]December!E799</f>
        <v>1465634</v>
      </c>
      <c r="U837" s="3">
        <f>[1]December!F799</f>
        <v>6684781</v>
      </c>
      <c r="V837" s="3">
        <f>[1]january!D799</f>
        <v>5324056</v>
      </c>
      <c r="W837" s="3">
        <f>[1]january!E799</f>
        <v>1321868</v>
      </c>
      <c r="X837" s="3">
        <f>[1]january!F799</f>
        <v>6645924</v>
      </c>
      <c r="Y837" s="3">
        <f>[1]february!D799</f>
        <v>4901544</v>
      </c>
      <c r="Z837" s="3">
        <f>[1]february!E799</f>
        <v>1072950</v>
      </c>
      <c r="AA837" s="3">
        <f>[1]february!F799</f>
        <v>5974494</v>
      </c>
      <c r="AB837" s="3">
        <f>[1]march!D799</f>
        <v>5392066</v>
      </c>
      <c r="AC837" s="3">
        <f>[1]march!E799</f>
        <v>1208450</v>
      </c>
      <c r="AD837" s="3">
        <f>[1]march!F799</f>
        <v>6600516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45698817</v>
      </c>
      <c r="AR837" s="10">
        <f t="shared" si="24"/>
        <v>12339402</v>
      </c>
      <c r="AS837" s="10">
        <f t="shared" si="24"/>
        <v>58038219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1099825</v>
      </c>
      <c r="E838" s="3">
        <f>[1]july!E800</f>
        <v>316876</v>
      </c>
      <c r="F838" s="3">
        <f>[1]july!F800</f>
        <v>1416701</v>
      </c>
      <c r="G838" s="3">
        <f>[1]august!D800</f>
        <v>996389</v>
      </c>
      <c r="H838" s="3">
        <f>[1]august!E800</f>
        <v>202274</v>
      </c>
      <c r="I838" s="3">
        <f>[1]august!F800</f>
        <v>1198663</v>
      </c>
      <c r="J838" s="3">
        <f>[1]September!D800</f>
        <v>972679</v>
      </c>
      <c r="K838" s="3">
        <f>[1]September!E800</f>
        <v>417074</v>
      </c>
      <c r="L838" s="3">
        <f>[1]September!F800</f>
        <v>1389753</v>
      </c>
      <c r="M838" s="3">
        <f>[1]October!D800</f>
        <v>1078543</v>
      </c>
      <c r="N838" s="3">
        <f>[1]October!E800</f>
        <v>319383</v>
      </c>
      <c r="O838" s="3">
        <f>[1]October!F800</f>
        <v>1397926</v>
      </c>
      <c r="P838" s="3">
        <f>[1]NOVEMBER!D800</f>
        <v>1011989</v>
      </c>
      <c r="Q838" s="3">
        <f>[1]NOVEMBER!E800</f>
        <v>274106</v>
      </c>
      <c r="R838" s="3">
        <f>[1]NOVEMBER!F800</f>
        <v>1286095</v>
      </c>
      <c r="S838" s="3">
        <f>[1]December!D800</f>
        <v>1132320</v>
      </c>
      <c r="T838" s="3">
        <f>[1]December!E800</f>
        <v>317976</v>
      </c>
      <c r="U838" s="3">
        <f>[1]December!F800</f>
        <v>1450296</v>
      </c>
      <c r="V838" s="3">
        <f>[1]january!D800</f>
        <v>1132459</v>
      </c>
      <c r="W838" s="3">
        <f>[1]january!E800</f>
        <v>281169</v>
      </c>
      <c r="X838" s="3">
        <f>[1]january!F800</f>
        <v>1413628</v>
      </c>
      <c r="Y838" s="3">
        <f>[1]february!D800</f>
        <v>990936</v>
      </c>
      <c r="Z838" s="3">
        <f>[1]february!E800</f>
        <v>216916</v>
      </c>
      <c r="AA838" s="3">
        <f>[1]february!F800</f>
        <v>1207852</v>
      </c>
      <c r="AB838" s="3">
        <f>[1]march!D800</f>
        <v>1243816</v>
      </c>
      <c r="AC838" s="3">
        <f>[1]march!E800</f>
        <v>278759</v>
      </c>
      <c r="AD838" s="3">
        <f>[1]march!F800</f>
        <v>1522575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9658956</v>
      </c>
      <c r="AR838" s="10">
        <f t="shared" si="24"/>
        <v>2624533</v>
      </c>
      <c r="AS838" s="10">
        <f t="shared" si="24"/>
        <v>12283489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6291383</v>
      </c>
      <c r="E839" s="3">
        <f>[1]july!E801</f>
        <v>1483872</v>
      </c>
      <c r="F839" s="3">
        <f>[1]july!F801</f>
        <v>7775255</v>
      </c>
      <c r="G839" s="3">
        <f>[1]august!D801</f>
        <v>6317298</v>
      </c>
      <c r="H839" s="3">
        <f>[1]august!E801</f>
        <v>1494304</v>
      </c>
      <c r="I839" s="3">
        <f>[1]august!F801</f>
        <v>7811602</v>
      </c>
      <c r="J839" s="3">
        <f>[1]September!D801</f>
        <v>5611497</v>
      </c>
      <c r="K839" s="3">
        <f>[1]September!E801</f>
        <v>1499521</v>
      </c>
      <c r="L839" s="3">
        <f>[1]September!F801</f>
        <v>7111018</v>
      </c>
      <c r="M839" s="3">
        <f>[1]October!D801</f>
        <v>6328500</v>
      </c>
      <c r="N839" s="3">
        <f>[1]October!E801</f>
        <v>1369984</v>
      </c>
      <c r="O839" s="3">
        <f>[1]October!F801</f>
        <v>7698484</v>
      </c>
      <c r="P839" s="3">
        <f>[1]NOVEMBER!D801</f>
        <v>5731883</v>
      </c>
      <c r="Q839" s="3">
        <f>[1]NOVEMBER!E801</f>
        <v>1470804</v>
      </c>
      <c r="R839" s="3">
        <f>[1]NOVEMBER!F801</f>
        <v>7202687</v>
      </c>
      <c r="S839" s="3">
        <f>[1]December!D801</f>
        <v>6325859</v>
      </c>
      <c r="T839" s="3">
        <f>[1]December!E801</f>
        <v>1264137</v>
      </c>
      <c r="U839" s="3">
        <f>[1]December!F801</f>
        <v>7589996</v>
      </c>
      <c r="V839" s="3">
        <f>[1]january!D801</f>
        <v>5728827</v>
      </c>
      <c r="W839" s="3">
        <f>[1]january!E801</f>
        <v>1322313</v>
      </c>
      <c r="X839" s="3">
        <f>[1]january!F801</f>
        <v>7051140</v>
      </c>
      <c r="Y839" s="3">
        <f>[1]february!D801</f>
        <v>5542898</v>
      </c>
      <c r="Z839" s="3">
        <f>[1]february!E801</f>
        <v>1159226</v>
      </c>
      <c r="AA839" s="3">
        <f>[1]february!F801</f>
        <v>6702124</v>
      </c>
      <c r="AB839" s="3">
        <f>[1]march!D801</f>
        <v>6056881</v>
      </c>
      <c r="AC839" s="3">
        <f>[1]march!E801</f>
        <v>1142680</v>
      </c>
      <c r="AD839" s="3">
        <f>[1]march!F801</f>
        <v>7199561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53935026</v>
      </c>
      <c r="AR839" s="10">
        <f t="shared" si="24"/>
        <v>12206841</v>
      </c>
      <c r="AS839" s="10">
        <f t="shared" si="24"/>
        <v>66141867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12475197</v>
      </c>
      <c r="E840" s="3">
        <f>[1]july!E802</f>
        <v>3265519</v>
      </c>
      <c r="F840" s="3">
        <f>[1]july!F802</f>
        <v>15740716</v>
      </c>
      <c r="G840" s="3">
        <f>[1]august!D802</f>
        <v>12732210</v>
      </c>
      <c r="H840" s="3">
        <f>[1]august!E802</f>
        <v>2796579</v>
      </c>
      <c r="I840" s="3">
        <f>[1]august!F802</f>
        <v>15528789</v>
      </c>
      <c r="J840" s="3">
        <f>[1]September!D802</f>
        <v>10967466</v>
      </c>
      <c r="K840" s="3">
        <f>[1]September!E802</f>
        <v>3796104</v>
      </c>
      <c r="L840" s="3">
        <f>[1]September!F802</f>
        <v>14763570</v>
      </c>
      <c r="M840" s="3">
        <f>[1]October!D802</f>
        <v>12317899</v>
      </c>
      <c r="N840" s="3">
        <f>[1]October!E802</f>
        <v>3143590</v>
      </c>
      <c r="O840" s="3">
        <f>[1]October!F802</f>
        <v>15461489</v>
      </c>
      <c r="P840" s="3">
        <f>[1]NOVEMBER!D802</f>
        <v>11809218</v>
      </c>
      <c r="Q840" s="3">
        <f>[1]NOVEMBER!E802</f>
        <v>3116906</v>
      </c>
      <c r="R840" s="3">
        <f>[1]NOVEMBER!F802</f>
        <v>14926124</v>
      </c>
      <c r="S840" s="3">
        <f>[1]December!D802</f>
        <v>12677326</v>
      </c>
      <c r="T840" s="3">
        <f>[1]December!E802</f>
        <v>3047747</v>
      </c>
      <c r="U840" s="3">
        <f>[1]December!F802</f>
        <v>15725073</v>
      </c>
      <c r="V840" s="3">
        <f>[1]january!D802</f>
        <v>12185342</v>
      </c>
      <c r="W840" s="3">
        <f>[1]january!E802</f>
        <v>2925350</v>
      </c>
      <c r="X840" s="3">
        <f>[1]january!F802</f>
        <v>15110692</v>
      </c>
      <c r="Y840" s="3">
        <f>[1]february!D802</f>
        <v>11435378</v>
      </c>
      <c r="Z840" s="3">
        <f>[1]february!E802</f>
        <v>2449092</v>
      </c>
      <c r="AA840" s="3">
        <f>[1]february!F802</f>
        <v>13884470</v>
      </c>
      <c r="AB840" s="3">
        <f>[1]march!D802</f>
        <v>12692763</v>
      </c>
      <c r="AC840" s="3">
        <f>[1]march!E802</f>
        <v>2629889</v>
      </c>
      <c r="AD840" s="3">
        <f>[1]march!F802</f>
        <v>15322652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109292799</v>
      </c>
      <c r="AR840" s="10">
        <f t="shared" si="24"/>
        <v>27170776</v>
      </c>
      <c r="AS840" s="10">
        <f t="shared" si="24"/>
        <v>136463575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168322</v>
      </c>
      <c r="E841" s="3">
        <f>[1]july!E803</f>
        <v>0</v>
      </c>
      <c r="F841" s="3">
        <f>[1]july!F803</f>
        <v>168322</v>
      </c>
      <c r="G841" s="3">
        <f>[1]august!D803</f>
        <v>173361</v>
      </c>
      <c r="H841" s="3">
        <f>[1]august!E803</f>
        <v>0</v>
      </c>
      <c r="I841" s="3">
        <f>[1]august!F803</f>
        <v>173361</v>
      </c>
      <c r="J841" s="3">
        <f>[1]September!D803</f>
        <v>163161</v>
      </c>
      <c r="K841" s="3">
        <f>[1]September!E803</f>
        <v>0</v>
      </c>
      <c r="L841" s="3">
        <f>[1]September!F803</f>
        <v>163161</v>
      </c>
      <c r="M841" s="3">
        <f>[1]October!D803</f>
        <v>177871</v>
      </c>
      <c r="N841" s="3">
        <f>[1]October!E803</f>
        <v>0</v>
      </c>
      <c r="O841" s="3">
        <f>[1]October!F803</f>
        <v>177871</v>
      </c>
      <c r="P841" s="3">
        <f>[1]NOVEMBER!D803</f>
        <v>162836</v>
      </c>
      <c r="Q841" s="3">
        <f>[1]NOVEMBER!E803</f>
        <v>0</v>
      </c>
      <c r="R841" s="3">
        <f>[1]NOVEMBER!F803</f>
        <v>162836</v>
      </c>
      <c r="S841" s="3">
        <f>[1]December!D803</f>
        <v>164562</v>
      </c>
      <c r="T841" s="3">
        <f>[1]December!E803</f>
        <v>0</v>
      </c>
      <c r="U841" s="3">
        <f>[1]December!F803</f>
        <v>164562</v>
      </c>
      <c r="V841" s="3">
        <f>[1]january!D803</f>
        <v>170247</v>
      </c>
      <c r="W841" s="3">
        <f>[1]january!E803</f>
        <v>0</v>
      </c>
      <c r="X841" s="3">
        <f>[1]january!F803</f>
        <v>170247</v>
      </c>
      <c r="Y841" s="3">
        <f>[1]february!D803</f>
        <v>155542</v>
      </c>
      <c r="Z841" s="3">
        <f>[1]february!E803</f>
        <v>0</v>
      </c>
      <c r="AA841" s="3">
        <f>[1]february!F803</f>
        <v>155542</v>
      </c>
      <c r="AB841" s="3">
        <f>[1]march!D803</f>
        <v>142755</v>
      </c>
      <c r="AC841" s="3">
        <f>[1]march!E803</f>
        <v>0</v>
      </c>
      <c r="AD841" s="3">
        <f>[1]march!F803</f>
        <v>142755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1478657</v>
      </c>
      <c r="AR841" s="10">
        <f t="shared" si="24"/>
        <v>0</v>
      </c>
      <c r="AS841" s="10">
        <f t="shared" si="24"/>
        <v>1478657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560337</v>
      </c>
      <c r="E842" s="3">
        <f>[1]july!E804</f>
        <v>57730</v>
      </c>
      <c r="F842" s="3">
        <f>[1]july!F804</f>
        <v>618067</v>
      </c>
      <c r="G842" s="3">
        <f>[1]august!D804</f>
        <v>554134</v>
      </c>
      <c r="H842" s="3">
        <f>[1]august!E804</f>
        <v>57091</v>
      </c>
      <c r="I842" s="3">
        <f>[1]august!F804</f>
        <v>611225</v>
      </c>
      <c r="J842" s="3">
        <f>[1]September!D804</f>
        <v>563155</v>
      </c>
      <c r="K842" s="3">
        <f>[1]September!E804</f>
        <v>58021</v>
      </c>
      <c r="L842" s="3">
        <f>[1]September!F804</f>
        <v>621176</v>
      </c>
      <c r="M842" s="3">
        <f>[1]October!D804</f>
        <v>579991</v>
      </c>
      <c r="N842" s="3">
        <f>[1]October!E804</f>
        <v>59755</v>
      </c>
      <c r="O842" s="3">
        <f>[1]October!F804</f>
        <v>639746</v>
      </c>
      <c r="P842" s="3">
        <f>[1]NOVEMBER!D804</f>
        <v>579584</v>
      </c>
      <c r="Q842" s="3">
        <f>[1]NOVEMBER!E804</f>
        <v>59713</v>
      </c>
      <c r="R842" s="3">
        <f>[1]NOVEMBER!F804</f>
        <v>639297</v>
      </c>
      <c r="S842" s="3">
        <f>[1]December!D804</f>
        <v>584203</v>
      </c>
      <c r="T842" s="3">
        <f>[1]December!E804</f>
        <v>60189</v>
      </c>
      <c r="U842" s="3">
        <f>[1]December!F804</f>
        <v>644392</v>
      </c>
      <c r="V842" s="3">
        <f>[1]january!D804</f>
        <v>510332</v>
      </c>
      <c r="W842" s="3">
        <f>[1]january!E804</f>
        <v>52578</v>
      </c>
      <c r="X842" s="3">
        <f>[1]january!F804</f>
        <v>562910</v>
      </c>
      <c r="Y842" s="3">
        <f>[1]february!D804</f>
        <v>512073</v>
      </c>
      <c r="Z842" s="3">
        <f>[1]february!E804</f>
        <v>52758</v>
      </c>
      <c r="AA842" s="3">
        <f>[1]february!F804</f>
        <v>564831</v>
      </c>
      <c r="AB842" s="3">
        <f>[1]march!D804</f>
        <v>524987</v>
      </c>
      <c r="AC842" s="3">
        <f>[1]march!E804</f>
        <v>54088</v>
      </c>
      <c r="AD842" s="3">
        <f>[1]march!F804</f>
        <v>579075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4968796</v>
      </c>
      <c r="AR842" s="10">
        <f t="shared" si="24"/>
        <v>511923</v>
      </c>
      <c r="AS842" s="10">
        <f t="shared" si="24"/>
        <v>5480719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13203856</v>
      </c>
      <c r="E843" s="3">
        <f>[1]july!E805</f>
        <v>3323249</v>
      </c>
      <c r="F843" s="3">
        <f>[1]july!F805</f>
        <v>16527105</v>
      </c>
      <c r="G843" s="3">
        <f>[1]august!D805</f>
        <v>13459705</v>
      </c>
      <c r="H843" s="3">
        <f>[1]august!E805</f>
        <v>2853670</v>
      </c>
      <c r="I843" s="3">
        <f>[1]august!F805</f>
        <v>16313375</v>
      </c>
      <c r="J843" s="3">
        <f>[1]September!D805</f>
        <v>11693782</v>
      </c>
      <c r="K843" s="3">
        <f>[1]September!E805</f>
        <v>3854125</v>
      </c>
      <c r="L843" s="3">
        <f>[1]September!F805</f>
        <v>15547907</v>
      </c>
      <c r="M843" s="3">
        <f>[1]October!D805</f>
        <v>13075761</v>
      </c>
      <c r="N843" s="3">
        <f>[1]October!E805</f>
        <v>3203345</v>
      </c>
      <c r="O843" s="3">
        <f>[1]October!F805</f>
        <v>16279106</v>
      </c>
      <c r="P843" s="3">
        <f>[1]NOVEMBER!D805</f>
        <v>12551638</v>
      </c>
      <c r="Q843" s="3">
        <f>[1]NOVEMBER!E805</f>
        <v>3176619</v>
      </c>
      <c r="R843" s="3">
        <f>[1]NOVEMBER!F805</f>
        <v>15728257</v>
      </c>
      <c r="S843" s="3">
        <f>[1]December!D805</f>
        <v>13426091</v>
      </c>
      <c r="T843" s="3">
        <f>[1]December!E805</f>
        <v>3107936</v>
      </c>
      <c r="U843" s="3">
        <f>[1]December!F805</f>
        <v>16534027</v>
      </c>
      <c r="V843" s="3">
        <f>[1]january!D805</f>
        <v>12865921</v>
      </c>
      <c r="W843" s="3">
        <f>[1]january!E805</f>
        <v>2977928</v>
      </c>
      <c r="X843" s="3">
        <f>[1]january!F805</f>
        <v>15843849</v>
      </c>
      <c r="Y843" s="3">
        <f>[1]february!D805</f>
        <v>12102993</v>
      </c>
      <c r="Z843" s="3">
        <f>[1]february!E805</f>
        <v>2501850</v>
      </c>
      <c r="AA843" s="3">
        <f>[1]february!F805</f>
        <v>14604843</v>
      </c>
      <c r="AB843" s="3">
        <f>[1]march!D805</f>
        <v>13360505</v>
      </c>
      <c r="AC843" s="3">
        <f>[1]march!E805</f>
        <v>2683977</v>
      </c>
      <c r="AD843" s="3">
        <f>[1]march!F805</f>
        <v>16044482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115740252</v>
      </c>
      <c r="AR843" s="10">
        <f t="shared" si="24"/>
        <v>27682699</v>
      </c>
      <c r="AS843" s="10">
        <f t="shared" si="24"/>
        <v>143422951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1773079</v>
      </c>
      <c r="E844" s="3">
        <f>[1]july!E806</f>
        <v>-881062</v>
      </c>
      <c r="F844" s="3">
        <f>[1]july!F806</f>
        <v>892017</v>
      </c>
      <c r="G844" s="3">
        <f>[1]august!D806</f>
        <v>2280740</v>
      </c>
      <c r="H844" s="3">
        <f>[1]august!E806</f>
        <v>-458432</v>
      </c>
      <c r="I844" s="3">
        <f>[1]august!F806</f>
        <v>1822308</v>
      </c>
      <c r="J844" s="3">
        <f>[1]September!D806</f>
        <v>1947904</v>
      </c>
      <c r="K844" s="3">
        <f>[1]September!E806</f>
        <v>-1343172</v>
      </c>
      <c r="L844" s="3">
        <f>[1]September!F806</f>
        <v>604732</v>
      </c>
      <c r="M844" s="3">
        <f>[1]October!D806</f>
        <v>2307198</v>
      </c>
      <c r="N844" s="3">
        <f>[1]October!E806</f>
        <v>-416093</v>
      </c>
      <c r="O844" s="3">
        <f>[1]October!F806</f>
        <v>1891105</v>
      </c>
      <c r="P844" s="3">
        <f>[1]NOVEMBER!D806</f>
        <v>3043798</v>
      </c>
      <c r="Q844" s="3">
        <f>[1]NOVEMBER!E806</f>
        <v>-607539</v>
      </c>
      <c r="R844" s="3">
        <f>[1]NOVEMBER!F806</f>
        <v>2436259</v>
      </c>
      <c r="S844" s="3">
        <f>[1]December!D806</f>
        <v>1484986</v>
      </c>
      <c r="T844" s="3">
        <f>[1]December!E806</f>
        <v>-126853</v>
      </c>
      <c r="U844" s="3">
        <f>[1]December!F806</f>
        <v>1358133</v>
      </c>
      <c r="V844" s="3">
        <f>[1]january!D806</f>
        <v>2398984</v>
      </c>
      <c r="W844" s="3">
        <f>[1]january!E806</f>
        <v>-262662</v>
      </c>
      <c r="X844" s="3">
        <f>[1]january!F806</f>
        <v>2136322</v>
      </c>
      <c r="Y844" s="3">
        <f>[1]february!D806</f>
        <v>1923634</v>
      </c>
      <c r="Z844" s="3">
        <f>[1]february!E806</f>
        <v>354806</v>
      </c>
      <c r="AA844" s="3">
        <f>[1]february!F806</f>
        <v>2278440</v>
      </c>
      <c r="AB844" s="3">
        <f>[1]march!D806</f>
        <v>993048</v>
      </c>
      <c r="AC844" s="3">
        <f>[1]march!E806</f>
        <v>553207</v>
      </c>
      <c r="AD844" s="3">
        <f>[1]march!F806</f>
        <v>1546255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18153371</v>
      </c>
      <c r="AR844" s="10">
        <f t="shared" si="24"/>
        <v>-3187800</v>
      </c>
      <c r="AS844" s="10">
        <f t="shared" si="24"/>
        <v>14965571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21530</v>
      </c>
      <c r="F845" s="3">
        <f>[1]july!F807</f>
        <v>21530</v>
      </c>
      <c r="G845" s="3">
        <f>[1]august!D807</f>
        <v>0</v>
      </c>
      <c r="H845" s="3">
        <f>[1]august!E807</f>
        <v>31295</v>
      </c>
      <c r="I845" s="3">
        <f>[1]august!F807</f>
        <v>31295</v>
      </c>
      <c r="J845" s="3">
        <f>[1]September!D807</f>
        <v>0</v>
      </c>
      <c r="K845" s="3">
        <f>[1]September!E807</f>
        <v>17640</v>
      </c>
      <c r="L845" s="3">
        <f>[1]September!F807</f>
        <v>17640</v>
      </c>
      <c r="M845" s="3">
        <f>[1]October!D807</f>
        <v>0</v>
      </c>
      <c r="N845" s="3">
        <f>[1]October!E807</f>
        <v>27866</v>
      </c>
      <c r="O845" s="3">
        <f>[1]October!F807</f>
        <v>27866</v>
      </c>
      <c r="P845" s="3">
        <f>[1]NOVEMBER!D807</f>
        <v>0</v>
      </c>
      <c r="Q845" s="3">
        <f>[1]NOVEMBER!E807</f>
        <v>27801</v>
      </c>
      <c r="R845" s="3">
        <f>[1]NOVEMBER!F807</f>
        <v>27801</v>
      </c>
      <c r="S845" s="3">
        <f>[1]December!D807</f>
        <v>0</v>
      </c>
      <c r="T845" s="3">
        <f>[1]December!E807</f>
        <v>27141</v>
      </c>
      <c r="U845" s="3">
        <f>[1]December!F807</f>
        <v>27141</v>
      </c>
      <c r="V845" s="3">
        <f>[1]january!D807</f>
        <v>0</v>
      </c>
      <c r="W845" s="3">
        <f>[1]january!E807</f>
        <v>33846</v>
      </c>
      <c r="X845" s="3">
        <f>[1]january!F807</f>
        <v>33846</v>
      </c>
      <c r="Y845" s="3">
        <f>[1]february!D807</f>
        <v>0</v>
      </c>
      <c r="Z845" s="3">
        <f>[1]february!E807</f>
        <v>45629</v>
      </c>
      <c r="AA845" s="3">
        <f>[1]february!F807</f>
        <v>45629</v>
      </c>
      <c r="AB845" s="3">
        <f>[1]march!D807</f>
        <v>0</v>
      </c>
      <c r="AC845" s="3">
        <f>[1]march!E807</f>
        <v>23569</v>
      </c>
      <c r="AD845" s="3">
        <f>[1]march!F807</f>
        <v>23569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256317</v>
      </c>
      <c r="AS845" s="10">
        <f t="shared" si="24"/>
        <v>256317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0</v>
      </c>
      <c r="F846" s="3">
        <f>[1]july!F808</f>
        <v>0</v>
      </c>
      <c r="G846" s="3">
        <f>[1]august!D808</f>
        <v>0</v>
      </c>
      <c r="H846" s="3">
        <f>[1]august!E808</f>
        <v>0</v>
      </c>
      <c r="I846" s="3">
        <f>[1]august!F808</f>
        <v>0</v>
      </c>
      <c r="J846" s="3">
        <f>[1]September!D808</f>
        <v>0</v>
      </c>
      <c r="K846" s="3">
        <f>[1]September!E808</f>
        <v>0</v>
      </c>
      <c r="L846" s="3">
        <f>[1]September!F808</f>
        <v>0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0</v>
      </c>
      <c r="AS846" s="10">
        <f t="shared" si="24"/>
        <v>0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1773079</v>
      </c>
      <c r="E847" s="3">
        <f>[1]july!E809</f>
        <v>-859532</v>
      </c>
      <c r="F847" s="3">
        <f>[1]july!F809</f>
        <v>913547</v>
      </c>
      <c r="G847" s="3">
        <f>[1]august!D809</f>
        <v>2280740</v>
      </c>
      <c r="H847" s="3">
        <f>[1]august!E809</f>
        <v>-427137</v>
      </c>
      <c r="I847" s="3">
        <f>[1]august!F809</f>
        <v>1853603</v>
      </c>
      <c r="J847" s="3">
        <f>[1]September!D809</f>
        <v>1947904</v>
      </c>
      <c r="K847" s="3">
        <f>[1]September!E809</f>
        <v>-1325532</v>
      </c>
      <c r="L847" s="3">
        <f>[1]September!F809</f>
        <v>622372</v>
      </c>
      <c r="M847" s="3">
        <f>[1]October!D809</f>
        <v>2307198</v>
      </c>
      <c r="N847" s="3">
        <f>[1]October!E809</f>
        <v>-388227</v>
      </c>
      <c r="O847" s="3">
        <f>[1]October!F809</f>
        <v>1918971</v>
      </c>
      <c r="P847" s="3">
        <f>[1]NOVEMBER!D809</f>
        <v>3043798</v>
      </c>
      <c r="Q847" s="3">
        <f>[1]NOVEMBER!E809</f>
        <v>-579738</v>
      </c>
      <c r="R847" s="3">
        <f>[1]NOVEMBER!F809</f>
        <v>2464060</v>
      </c>
      <c r="S847" s="3">
        <f>[1]December!D809</f>
        <v>1484986</v>
      </c>
      <c r="T847" s="3">
        <f>[1]December!E809</f>
        <v>-99712</v>
      </c>
      <c r="U847" s="3">
        <f>[1]December!F809</f>
        <v>1385274</v>
      </c>
      <c r="V847" s="3">
        <f>[1]january!D809</f>
        <v>2398984</v>
      </c>
      <c r="W847" s="3">
        <f>[1]january!E809</f>
        <v>-228816</v>
      </c>
      <c r="X847" s="3">
        <f>[1]january!F809</f>
        <v>2170168</v>
      </c>
      <c r="Y847" s="3">
        <f>[1]february!D809</f>
        <v>1923634</v>
      </c>
      <c r="Z847" s="3">
        <f>[1]february!E809</f>
        <v>400435</v>
      </c>
      <c r="AA847" s="3">
        <f>[1]february!F809</f>
        <v>2324069</v>
      </c>
      <c r="AB847" s="3">
        <f>[1]march!D809</f>
        <v>993048</v>
      </c>
      <c r="AC847" s="3">
        <f>[1]march!E809</f>
        <v>576776</v>
      </c>
      <c r="AD847" s="3">
        <f>[1]march!F809</f>
        <v>1569824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18153371</v>
      </c>
      <c r="AR847" s="10">
        <f t="shared" si="24"/>
        <v>-2931483</v>
      </c>
      <c r="AS847" s="10">
        <f t="shared" si="24"/>
        <v>15221888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35</v>
      </c>
      <c r="Q848" s="3">
        <f>[1]NOVEMBER!E810</f>
        <v>35</v>
      </c>
      <c r="R848" s="3">
        <f>[1]NOVEMBER!F810</f>
        <v>35</v>
      </c>
      <c r="S848" s="3">
        <f>[1]December!D810</f>
        <v>35</v>
      </c>
      <c r="T848" s="3">
        <f>[1]December!E810</f>
        <v>35</v>
      </c>
      <c r="U848" s="3">
        <f>[1]December!F810</f>
        <v>35</v>
      </c>
      <c r="V848" s="3">
        <f>[1]january!D810</f>
        <v>35</v>
      </c>
      <c r="W848" s="3">
        <f>[1]january!E810</f>
        <v>35</v>
      </c>
      <c r="X848" s="3">
        <f>[1]january!F810</f>
        <v>35</v>
      </c>
      <c r="Y848" s="3">
        <f>[1]february!D810</f>
        <v>35</v>
      </c>
      <c r="Z848" s="3">
        <f>[1]february!E810</f>
        <v>35</v>
      </c>
      <c r="AA848" s="3">
        <f>[1]february!F810</f>
        <v>35</v>
      </c>
      <c r="AB848" s="3">
        <f>[1]march!D810</f>
        <v>35</v>
      </c>
      <c r="AC848" s="3">
        <f>[1]march!E810</f>
        <v>35</v>
      </c>
      <c r="AD848" s="3">
        <f>[1]march!F810</f>
        <v>35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315</v>
      </c>
      <c r="AR848" s="10">
        <f t="shared" si="24"/>
        <v>315</v>
      </c>
      <c r="AS848" s="10">
        <f t="shared" si="24"/>
        <v>315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6256187</v>
      </c>
      <c r="E849" s="3">
        <f>[1]july!E811</f>
        <v>0</v>
      </c>
      <c r="F849" s="3">
        <f>[1]july!F811</f>
        <v>6256187</v>
      </c>
      <c r="G849" s="3">
        <f>[1]august!D811</f>
        <v>6681002</v>
      </c>
      <c r="H849" s="3">
        <f>[1]august!E811</f>
        <v>0</v>
      </c>
      <c r="I849" s="3">
        <f>[1]august!F811</f>
        <v>6681002</v>
      </c>
      <c r="J849" s="3">
        <f>[1]September!D811</f>
        <v>6812706</v>
      </c>
      <c r="K849" s="3">
        <f>[1]September!E811</f>
        <v>0</v>
      </c>
      <c r="L849" s="3">
        <f>[1]September!F811</f>
        <v>6812706</v>
      </c>
      <c r="M849" s="3">
        <f>[1]October!D811</f>
        <v>6660433</v>
      </c>
      <c r="N849" s="3">
        <f>[1]October!E811</f>
        <v>0</v>
      </c>
      <c r="O849" s="3">
        <f>[1]October!F811</f>
        <v>6660433</v>
      </c>
      <c r="P849" s="3">
        <f>[1]NOVEMBER!D811</f>
        <v>6498577</v>
      </c>
      <c r="Q849" s="3">
        <f>[1]NOVEMBER!E811</f>
        <v>0</v>
      </c>
      <c r="R849" s="3">
        <f>[1]NOVEMBER!F811</f>
        <v>6498577</v>
      </c>
      <c r="S849" s="3">
        <f>[1]December!D811</f>
        <v>7117353</v>
      </c>
      <c r="T849" s="3">
        <f>[1]December!E811</f>
        <v>0</v>
      </c>
      <c r="U849" s="3">
        <f>[1]December!F811</f>
        <v>7117353</v>
      </c>
      <c r="V849" s="3">
        <f>[1]january!D811</f>
        <v>7129071</v>
      </c>
      <c r="W849" s="3">
        <f>[1]january!E811</f>
        <v>0</v>
      </c>
      <c r="X849" s="3">
        <f>[1]january!F811</f>
        <v>7129071</v>
      </c>
      <c r="Y849" s="3">
        <f>[1]february!D811</f>
        <v>6008681</v>
      </c>
      <c r="Z849" s="3">
        <f>[1]february!E811</f>
        <v>0</v>
      </c>
      <c r="AA849" s="3">
        <f>[1]february!F811</f>
        <v>6008681</v>
      </c>
      <c r="AB849" s="3">
        <f>[1]march!D811</f>
        <v>6681872</v>
      </c>
      <c r="AC849" s="3">
        <f>[1]march!E811</f>
        <v>0</v>
      </c>
      <c r="AD849" s="3">
        <f>[1]march!F811</f>
        <v>6681872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59845882</v>
      </c>
      <c r="AR849" s="10">
        <f t="shared" si="24"/>
        <v>0</v>
      </c>
      <c r="AS849" s="10">
        <f t="shared" si="24"/>
        <v>59845882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5860208</v>
      </c>
      <c r="E850" s="3">
        <f>[1]july!E812</f>
        <v>42812</v>
      </c>
      <c r="F850" s="3">
        <f>[1]july!F812</f>
        <v>5903020</v>
      </c>
      <c r="G850" s="3">
        <f>[1]august!D812</f>
        <v>5568358</v>
      </c>
      <c r="H850" s="3">
        <f>[1]august!E812</f>
        <v>37953</v>
      </c>
      <c r="I850" s="3">
        <f>[1]august!F812</f>
        <v>5606311</v>
      </c>
      <c r="J850" s="3">
        <f>[1]September!D812</f>
        <v>5448774</v>
      </c>
      <c r="K850" s="3">
        <f>[1]September!E812</f>
        <v>50355</v>
      </c>
      <c r="L850" s="3">
        <f>[1]September!F812</f>
        <v>5499129</v>
      </c>
      <c r="M850" s="3">
        <f>[1]October!D812</f>
        <v>6598650</v>
      </c>
      <c r="N850" s="3">
        <f>[1]October!E812</f>
        <v>49113</v>
      </c>
      <c r="O850" s="3">
        <f>[1]October!F812</f>
        <v>6647763</v>
      </c>
      <c r="P850" s="3">
        <f>[1]NOVEMBER!D812</f>
        <v>5457416</v>
      </c>
      <c r="Q850" s="3">
        <f>[1]NOVEMBER!E812</f>
        <v>59601</v>
      </c>
      <c r="R850" s="3">
        <f>[1]NOVEMBER!F812</f>
        <v>5517017</v>
      </c>
      <c r="S850" s="3">
        <f>[1]December!D812</f>
        <v>5324875</v>
      </c>
      <c r="T850" s="3">
        <f>[1]December!E812</f>
        <v>66736</v>
      </c>
      <c r="U850" s="3">
        <f>[1]December!F812</f>
        <v>5391611</v>
      </c>
      <c r="V850" s="3">
        <f>[1]january!D812</f>
        <v>5545230</v>
      </c>
      <c r="W850" s="3">
        <f>[1]january!E812</f>
        <v>76748</v>
      </c>
      <c r="X850" s="3">
        <f>[1]january!F812</f>
        <v>5621978</v>
      </c>
      <c r="Y850" s="3">
        <f>[1]february!D812</f>
        <v>5620884</v>
      </c>
      <c r="Z850" s="3">
        <f>[1]february!E812</f>
        <v>88623</v>
      </c>
      <c r="AA850" s="3">
        <f>[1]february!F812</f>
        <v>5709507</v>
      </c>
      <c r="AB850" s="3">
        <f>[1]march!D812</f>
        <v>6134478</v>
      </c>
      <c r="AC850" s="3">
        <f>[1]march!E812</f>
        <v>90616</v>
      </c>
      <c r="AD850" s="3">
        <f>[1]march!F812</f>
        <v>6225094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51558873</v>
      </c>
      <c r="AR850" s="10">
        <f t="shared" si="24"/>
        <v>562557</v>
      </c>
      <c r="AS850" s="10">
        <f t="shared" si="24"/>
        <v>52121430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12116395</v>
      </c>
      <c r="E851" s="3">
        <f>[1]july!E813</f>
        <v>42812</v>
      </c>
      <c r="F851" s="3">
        <f>[1]july!F813</f>
        <v>12159207</v>
      </c>
      <c r="G851" s="3">
        <f>[1]august!D813</f>
        <v>12249360</v>
      </c>
      <c r="H851" s="3">
        <f>[1]august!E813</f>
        <v>37953</v>
      </c>
      <c r="I851" s="3">
        <f>[1]august!F813</f>
        <v>12287313</v>
      </c>
      <c r="J851" s="3">
        <f>[1]September!D813</f>
        <v>12261480</v>
      </c>
      <c r="K851" s="3">
        <f>[1]September!E813</f>
        <v>50355</v>
      </c>
      <c r="L851" s="3">
        <f>[1]September!F813</f>
        <v>12311835</v>
      </c>
      <c r="M851" s="3">
        <f>[1]October!D813</f>
        <v>13259083</v>
      </c>
      <c r="N851" s="3">
        <f>[1]October!E813</f>
        <v>49113</v>
      </c>
      <c r="O851" s="3">
        <f>[1]October!F813</f>
        <v>13308196</v>
      </c>
      <c r="P851" s="3">
        <f>[1]NOVEMBER!D813</f>
        <v>11955993</v>
      </c>
      <c r="Q851" s="3">
        <f>[1]NOVEMBER!E813</f>
        <v>59601</v>
      </c>
      <c r="R851" s="3">
        <f>[1]NOVEMBER!F813</f>
        <v>12015594</v>
      </c>
      <c r="S851" s="3">
        <f>[1]December!D813</f>
        <v>12442228</v>
      </c>
      <c r="T851" s="3">
        <f>[1]December!E813</f>
        <v>66736</v>
      </c>
      <c r="U851" s="3">
        <f>[1]December!F813</f>
        <v>12508964</v>
      </c>
      <c r="V851" s="3">
        <f>[1]january!D813</f>
        <v>12674301</v>
      </c>
      <c r="W851" s="3">
        <f>[1]january!E813</f>
        <v>76748</v>
      </c>
      <c r="X851" s="3">
        <f>[1]january!F813</f>
        <v>12751049</v>
      </c>
      <c r="Y851" s="3">
        <f>[1]february!D813</f>
        <v>11629565</v>
      </c>
      <c r="Z851" s="3">
        <f>[1]february!E813</f>
        <v>88623</v>
      </c>
      <c r="AA851" s="3">
        <f>[1]february!F813</f>
        <v>11718188</v>
      </c>
      <c r="AB851" s="3">
        <f>[1]march!D813</f>
        <v>12816350</v>
      </c>
      <c r="AC851" s="3">
        <f>[1]march!E813</f>
        <v>90616</v>
      </c>
      <c r="AD851" s="3">
        <f>[1]march!F813</f>
        <v>12906966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111404755</v>
      </c>
      <c r="AR851" s="10">
        <f t="shared" si="24"/>
        <v>562557</v>
      </c>
      <c r="AS851" s="10">
        <f t="shared" si="24"/>
        <v>111967312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443881</v>
      </c>
      <c r="E852" s="3">
        <f>[1]july!E814</f>
        <v>0</v>
      </c>
      <c r="F852" s="3">
        <f>[1]july!F814</f>
        <v>443881</v>
      </c>
      <c r="G852" s="3">
        <f>[1]august!D814</f>
        <v>440782</v>
      </c>
      <c r="H852" s="3">
        <f>[1]august!E814</f>
        <v>0</v>
      </c>
      <c r="I852" s="3">
        <f>[1]august!F814</f>
        <v>440782</v>
      </c>
      <c r="J852" s="3">
        <f>[1]September!D814</f>
        <v>-540148</v>
      </c>
      <c r="K852" s="3">
        <f>[1]September!E814</f>
        <v>0</v>
      </c>
      <c r="L852" s="3">
        <f>[1]September!F814</f>
        <v>-540148</v>
      </c>
      <c r="M852" s="3">
        <f>[1]October!D814</f>
        <v>64177</v>
      </c>
      <c r="N852" s="3">
        <f>[1]October!E814</f>
        <v>0</v>
      </c>
      <c r="O852" s="3">
        <f>[1]October!F814</f>
        <v>64177</v>
      </c>
      <c r="P852" s="3">
        <f>[1]NOVEMBER!D814</f>
        <v>84062</v>
      </c>
      <c r="Q852" s="3">
        <f>[1]NOVEMBER!E814</f>
        <v>0</v>
      </c>
      <c r="R852" s="3">
        <f>[1]NOVEMBER!F814</f>
        <v>84062</v>
      </c>
      <c r="S852" s="3">
        <f>[1]December!D814</f>
        <v>92032</v>
      </c>
      <c r="T852" s="3">
        <f>[1]December!E814</f>
        <v>0</v>
      </c>
      <c r="U852" s="3">
        <f>[1]December!F814</f>
        <v>92032</v>
      </c>
      <c r="V852" s="3">
        <f>[1]january!D814</f>
        <v>92120</v>
      </c>
      <c r="W852" s="3">
        <f>[1]january!E814</f>
        <v>0</v>
      </c>
      <c r="X852" s="3">
        <f>[1]january!F814</f>
        <v>92120</v>
      </c>
      <c r="Y852" s="3">
        <f>[1]february!D814</f>
        <v>77522</v>
      </c>
      <c r="Z852" s="3">
        <f>[1]february!E814</f>
        <v>0</v>
      </c>
      <c r="AA852" s="3">
        <f>[1]february!F814</f>
        <v>77522</v>
      </c>
      <c r="AB852" s="3">
        <f>[1]march!D814</f>
        <v>86255</v>
      </c>
      <c r="AC852" s="3">
        <f>[1]march!E814</f>
        <v>0</v>
      </c>
      <c r="AD852" s="3">
        <f>[1]march!F814</f>
        <v>86255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840683</v>
      </c>
      <c r="AR852" s="10">
        <f t="shared" si="24"/>
        <v>0</v>
      </c>
      <c r="AS852" s="10">
        <f t="shared" si="24"/>
        <v>840683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186451</v>
      </c>
      <c r="E853" s="3">
        <f>[1]july!E815</f>
        <v>0</v>
      </c>
      <c r="F853" s="3">
        <f>[1]july!F815</f>
        <v>186451</v>
      </c>
      <c r="G853" s="3">
        <f>[1]august!D815</f>
        <v>168105</v>
      </c>
      <c r="H853" s="3">
        <f>[1]august!E815</f>
        <v>0</v>
      </c>
      <c r="I853" s="3">
        <f>[1]august!F815</f>
        <v>168105</v>
      </c>
      <c r="J853" s="3">
        <f>[1]September!D815</f>
        <v>579499</v>
      </c>
      <c r="K853" s="3">
        <f>[1]September!E815</f>
        <v>0</v>
      </c>
      <c r="L853" s="3">
        <f>[1]September!F815</f>
        <v>579499</v>
      </c>
      <c r="M853" s="3">
        <f>[1]October!D815</f>
        <v>208101</v>
      </c>
      <c r="N853" s="3">
        <f>[1]October!E815</f>
        <v>0</v>
      </c>
      <c r="O853" s="3">
        <f>[1]October!F815</f>
        <v>208101</v>
      </c>
      <c r="P853" s="3">
        <f>[1]NOVEMBER!D815</f>
        <v>355747</v>
      </c>
      <c r="Q853" s="3">
        <f>[1]NOVEMBER!E815</f>
        <v>1836</v>
      </c>
      <c r="R853" s="3">
        <f>[1]NOVEMBER!F815</f>
        <v>357583</v>
      </c>
      <c r="S853" s="3">
        <f>[1]December!D815</f>
        <v>389595</v>
      </c>
      <c r="T853" s="3">
        <f>[1]December!E815</f>
        <v>2011</v>
      </c>
      <c r="U853" s="3">
        <f>[1]December!F815</f>
        <v>391606</v>
      </c>
      <c r="V853" s="3">
        <f>[1]january!D815</f>
        <v>390330</v>
      </c>
      <c r="W853" s="3">
        <f>[1]january!E815</f>
        <v>2015</v>
      </c>
      <c r="X853" s="3">
        <f>[1]january!F815</f>
        <v>392345</v>
      </c>
      <c r="Y853" s="3">
        <f>[1]february!D815</f>
        <v>328704</v>
      </c>
      <c r="Z853" s="3">
        <f>[1]february!E815</f>
        <v>1697</v>
      </c>
      <c r="AA853" s="3">
        <f>[1]february!F815</f>
        <v>330401</v>
      </c>
      <c r="AB853" s="3">
        <f>[1]march!D815</f>
        <v>364061</v>
      </c>
      <c r="AC853" s="3">
        <f>[1]march!E815</f>
        <v>1879</v>
      </c>
      <c r="AD853" s="3">
        <f>[1]march!F815</f>
        <v>365940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2970593</v>
      </c>
      <c r="AR853" s="10">
        <f t="shared" si="24"/>
        <v>9438</v>
      </c>
      <c r="AS853" s="10">
        <f t="shared" si="24"/>
        <v>2980031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27925</v>
      </c>
      <c r="E854" s="3">
        <f>[1]july!E816</f>
        <v>0</v>
      </c>
      <c r="F854" s="3">
        <f>[1]july!F816</f>
        <v>27925</v>
      </c>
      <c r="G854" s="3">
        <f>[1]august!D816</f>
        <v>36171</v>
      </c>
      <c r="H854" s="3">
        <f>[1]august!E816</f>
        <v>0</v>
      </c>
      <c r="I854" s="3">
        <f>[1]august!F816</f>
        <v>36171</v>
      </c>
      <c r="J854" s="3">
        <f>[1]September!D816</f>
        <v>66783</v>
      </c>
      <c r="K854" s="3">
        <f>[1]September!E816</f>
        <v>0</v>
      </c>
      <c r="L854" s="3">
        <f>[1]September!F816</f>
        <v>66783</v>
      </c>
      <c r="M854" s="3">
        <f>[1]October!D816</f>
        <v>107910</v>
      </c>
      <c r="N854" s="3">
        <f>[1]October!E816</f>
        <v>0</v>
      </c>
      <c r="O854" s="3">
        <f>[1]October!F816</f>
        <v>107910</v>
      </c>
      <c r="P854" s="3">
        <f>[1]NOVEMBER!D816</f>
        <v>71366</v>
      </c>
      <c r="Q854" s="3">
        <f>[1]NOVEMBER!E816</f>
        <v>0</v>
      </c>
      <c r="R854" s="3">
        <f>[1]NOVEMBER!F816</f>
        <v>71366</v>
      </c>
      <c r="S854" s="3">
        <f>[1]December!D816</f>
        <v>69717</v>
      </c>
      <c r="T854" s="3">
        <f>[1]December!E816</f>
        <v>0</v>
      </c>
      <c r="U854" s="3">
        <f>[1]December!F816</f>
        <v>69717</v>
      </c>
      <c r="V854" s="3">
        <f>[1]january!D816</f>
        <v>72646</v>
      </c>
      <c r="W854" s="3">
        <f>[1]january!E816</f>
        <v>0</v>
      </c>
      <c r="X854" s="3">
        <f>[1]january!F816</f>
        <v>72646</v>
      </c>
      <c r="Y854" s="3">
        <f>[1]february!D816</f>
        <v>73662</v>
      </c>
      <c r="Z854" s="3">
        <f>[1]february!E816</f>
        <v>0</v>
      </c>
      <c r="AA854" s="3">
        <f>[1]february!F816</f>
        <v>73662</v>
      </c>
      <c r="AB854" s="3">
        <f>[1]march!D816</f>
        <v>80358</v>
      </c>
      <c r="AC854" s="3">
        <f>[1]march!E816</f>
        <v>0</v>
      </c>
      <c r="AD854" s="3">
        <f>[1]march!F816</f>
        <v>80358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606538</v>
      </c>
      <c r="AR854" s="10">
        <f t="shared" si="24"/>
        <v>0</v>
      </c>
      <c r="AS854" s="10">
        <f t="shared" si="24"/>
        <v>606538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164379</v>
      </c>
      <c r="E855" s="3">
        <f>[1]july!E817</f>
        <v>5546</v>
      </c>
      <c r="F855" s="3">
        <f>[1]july!F817</f>
        <v>169925</v>
      </c>
      <c r="G855" s="3">
        <f>[1]august!D817</f>
        <v>186551</v>
      </c>
      <c r="H855" s="3">
        <f>[1]august!E817</f>
        <v>1724</v>
      </c>
      <c r="I855" s="3">
        <f>[1]august!F817</f>
        <v>188275</v>
      </c>
      <c r="J855" s="3">
        <f>[1]September!D817</f>
        <v>726283</v>
      </c>
      <c r="K855" s="3">
        <f>[1]September!E817</f>
        <v>598</v>
      </c>
      <c r="L855" s="3">
        <f>[1]September!F817</f>
        <v>726881</v>
      </c>
      <c r="M855" s="3">
        <f>[1]October!D817</f>
        <v>519960</v>
      </c>
      <c r="N855" s="3">
        <f>[1]October!E817</f>
        <v>8354</v>
      </c>
      <c r="O855" s="3">
        <f>[1]October!F817</f>
        <v>528314</v>
      </c>
      <c r="P855" s="3">
        <f>[1]NOVEMBER!D817</f>
        <v>302014</v>
      </c>
      <c r="Q855" s="3">
        <f>[1]NOVEMBER!E817</f>
        <v>1559</v>
      </c>
      <c r="R855" s="3">
        <f>[1]NOVEMBER!F817</f>
        <v>303573</v>
      </c>
      <c r="S855" s="3">
        <f>[1]December!D817</f>
        <v>295130</v>
      </c>
      <c r="T855" s="3">
        <f>[1]December!E817</f>
        <v>1524</v>
      </c>
      <c r="U855" s="3">
        <f>[1]December!F817</f>
        <v>296654</v>
      </c>
      <c r="V855" s="3">
        <f>[1]january!D817</f>
        <v>307814</v>
      </c>
      <c r="W855" s="3">
        <f>[1]january!E817</f>
        <v>1589</v>
      </c>
      <c r="X855" s="3">
        <f>[1]january!F817</f>
        <v>309403</v>
      </c>
      <c r="Y855" s="3">
        <f>[1]february!D817</f>
        <v>312338</v>
      </c>
      <c r="Z855" s="3">
        <f>[1]february!E817</f>
        <v>1612</v>
      </c>
      <c r="AA855" s="3">
        <f>[1]february!F817</f>
        <v>313950</v>
      </c>
      <c r="AB855" s="3">
        <f>[1]march!D817</f>
        <v>339174</v>
      </c>
      <c r="AC855" s="3">
        <f>[1]march!E817</f>
        <v>1751</v>
      </c>
      <c r="AD855" s="3">
        <f>[1]march!F817</f>
        <v>340925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3153643</v>
      </c>
      <c r="AR855" s="10">
        <f t="shared" si="24"/>
        <v>24257</v>
      </c>
      <c r="AS855" s="10">
        <f t="shared" si="24"/>
        <v>3177900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333841</v>
      </c>
      <c r="E856" s="3">
        <f>[1]july!E818</f>
        <v>0</v>
      </c>
      <c r="F856" s="3">
        <f>[1]july!F818</f>
        <v>333841</v>
      </c>
      <c r="G856" s="3">
        <f>[1]august!D818</f>
        <v>393131</v>
      </c>
      <c r="H856" s="3">
        <f>[1]august!E818</f>
        <v>0</v>
      </c>
      <c r="I856" s="3">
        <f>[1]august!F818</f>
        <v>393131</v>
      </c>
      <c r="J856" s="3">
        <f>[1]September!D818</f>
        <v>361305</v>
      </c>
      <c r="K856" s="3">
        <f>[1]September!E818</f>
        <v>0</v>
      </c>
      <c r="L856" s="3">
        <f>[1]September!F818</f>
        <v>361305</v>
      </c>
      <c r="M856" s="3">
        <f>[1]October!D818</f>
        <v>378154</v>
      </c>
      <c r="N856" s="3">
        <f>[1]October!E818</f>
        <v>0</v>
      </c>
      <c r="O856" s="3">
        <f>[1]October!F818</f>
        <v>378154</v>
      </c>
      <c r="P856" s="3">
        <f>[1]NOVEMBER!D818</f>
        <v>529814</v>
      </c>
      <c r="Q856" s="3">
        <f>[1]NOVEMBER!E818</f>
        <v>0</v>
      </c>
      <c r="R856" s="3">
        <f>[1]NOVEMBER!F818</f>
        <v>529814</v>
      </c>
      <c r="S856" s="3">
        <f>[1]December!D818</f>
        <v>550044</v>
      </c>
      <c r="T856" s="3">
        <f>[1]December!E818</f>
        <v>0</v>
      </c>
      <c r="U856" s="3">
        <f>[1]December!F818</f>
        <v>550044</v>
      </c>
      <c r="V856" s="3">
        <f>[1]january!D818</f>
        <v>564478</v>
      </c>
      <c r="W856" s="3">
        <f>[1]january!E818</f>
        <v>0</v>
      </c>
      <c r="X856" s="3">
        <f>[1]january!F818</f>
        <v>564478</v>
      </c>
      <c r="Y856" s="3">
        <f>[1]february!D818</f>
        <v>482578</v>
      </c>
      <c r="Z856" s="3">
        <f>[1]february!E818</f>
        <v>0</v>
      </c>
      <c r="AA856" s="3">
        <f>[1]february!F818</f>
        <v>482578</v>
      </c>
      <c r="AB856" s="3">
        <f>[1]march!D818</f>
        <v>503753</v>
      </c>
      <c r="AC856" s="3">
        <f>[1]march!E818</f>
        <v>0</v>
      </c>
      <c r="AD856" s="3">
        <f>[1]march!F818</f>
        <v>503753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4097098</v>
      </c>
      <c r="AR856" s="10">
        <f t="shared" si="24"/>
        <v>0</v>
      </c>
      <c r="AS856" s="10">
        <f t="shared" si="24"/>
        <v>4097098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41000</v>
      </c>
      <c r="E857" s="3">
        <f>[1]july!E819</f>
        <v>0</v>
      </c>
      <c r="F857" s="3">
        <f>[1]july!F819</f>
        <v>41000</v>
      </c>
      <c r="G857" s="3">
        <f>[1]august!D819</f>
        <v>58695</v>
      </c>
      <c r="H857" s="3">
        <f>[1]august!E819</f>
        <v>0</v>
      </c>
      <c r="I857" s="3">
        <f>[1]august!F819</f>
        <v>58695</v>
      </c>
      <c r="J857" s="3">
        <f>[1]September!D819</f>
        <v>50383</v>
      </c>
      <c r="K857" s="3">
        <f>[1]September!E819</f>
        <v>0</v>
      </c>
      <c r="L857" s="3">
        <f>[1]September!F819</f>
        <v>50383</v>
      </c>
      <c r="M857" s="3">
        <f>[1]October!D819</f>
        <v>109589</v>
      </c>
      <c r="N857" s="3">
        <f>[1]October!E819</f>
        <v>0</v>
      </c>
      <c r="O857" s="3">
        <f>[1]October!F819</f>
        <v>109589</v>
      </c>
      <c r="P857" s="3">
        <f>[1]NOVEMBER!D819</f>
        <v>246485</v>
      </c>
      <c r="Q857" s="3">
        <f>[1]NOVEMBER!E819</f>
        <v>0</v>
      </c>
      <c r="R857" s="3">
        <f>[1]NOVEMBER!F819</f>
        <v>246485</v>
      </c>
      <c r="S857" s="3">
        <f>[1]December!D819</f>
        <v>256509</v>
      </c>
      <c r="T857" s="3">
        <f>[1]December!E819</f>
        <v>0</v>
      </c>
      <c r="U857" s="3">
        <f>[1]December!F819</f>
        <v>256509</v>
      </c>
      <c r="V857" s="3">
        <f>[1]january!D819</f>
        <v>261294</v>
      </c>
      <c r="W857" s="3">
        <f>[1]january!E819</f>
        <v>0</v>
      </c>
      <c r="X857" s="3">
        <f>[1]january!F819</f>
        <v>261294</v>
      </c>
      <c r="Y857" s="3">
        <f>[1]february!D819</f>
        <v>239756</v>
      </c>
      <c r="Z857" s="3">
        <f>[1]february!E819</f>
        <v>0</v>
      </c>
      <c r="AA857" s="3">
        <f>[1]february!F819</f>
        <v>239756</v>
      </c>
      <c r="AB857" s="3">
        <f>[1]march!D819</f>
        <v>264222</v>
      </c>
      <c r="AC857" s="3">
        <f>[1]march!E819</f>
        <v>0</v>
      </c>
      <c r="AD857" s="3">
        <f>[1]march!F819</f>
        <v>264222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1527933</v>
      </c>
      <c r="AR857" s="10">
        <f t="shared" si="24"/>
        <v>0</v>
      </c>
      <c r="AS857" s="10">
        <f t="shared" si="24"/>
        <v>1527933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241385</v>
      </c>
      <c r="E858" s="3">
        <f>[1]july!E820</f>
        <v>0</v>
      </c>
      <c r="F858" s="3">
        <f>[1]july!F820</f>
        <v>241385</v>
      </c>
      <c r="G858" s="3">
        <f>[1]august!D820</f>
        <v>271010</v>
      </c>
      <c r="H858" s="3">
        <f>[1]august!E820</f>
        <v>0</v>
      </c>
      <c r="I858" s="3">
        <f>[1]august!F820</f>
        <v>271010</v>
      </c>
      <c r="J858" s="3">
        <f>[1]September!D820</f>
        <v>178332</v>
      </c>
      <c r="K858" s="3">
        <f>[1]September!E820</f>
        <v>0</v>
      </c>
      <c r="L858" s="3">
        <f>[1]September!F820</f>
        <v>178332</v>
      </c>
      <c r="M858" s="3">
        <f>[1]October!D820</f>
        <v>164889</v>
      </c>
      <c r="N858" s="3">
        <f>[1]October!E820</f>
        <v>0</v>
      </c>
      <c r="O858" s="3">
        <f>[1]October!F820</f>
        <v>164889</v>
      </c>
      <c r="P858" s="3">
        <f>[1]NOVEMBER!D820</f>
        <v>0</v>
      </c>
      <c r="Q858" s="3">
        <f>[1]NOVEMBER!E820</f>
        <v>0</v>
      </c>
      <c r="R858" s="3">
        <f>[1]NOVEMBER!F820</f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855616</v>
      </c>
      <c r="AR858" s="10">
        <f t="shared" si="24"/>
        <v>0</v>
      </c>
      <c r="AS858" s="10">
        <f t="shared" si="24"/>
        <v>855616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192924</v>
      </c>
      <c r="E859" s="3">
        <f>[1]july!E821</f>
        <v>0</v>
      </c>
      <c r="F859" s="3">
        <f>[1]july!F821</f>
        <v>192924</v>
      </c>
      <c r="G859" s="3">
        <f>[1]august!D821</f>
        <v>223475</v>
      </c>
      <c r="H859" s="3">
        <f>[1]august!E821</f>
        <v>0</v>
      </c>
      <c r="I859" s="3">
        <f>[1]august!F821</f>
        <v>223475</v>
      </c>
      <c r="J859" s="3">
        <f>[1]September!D821</f>
        <v>214041</v>
      </c>
      <c r="K859" s="3">
        <f>[1]September!E821</f>
        <v>0</v>
      </c>
      <c r="L859" s="3">
        <f>[1]September!F821</f>
        <v>214041</v>
      </c>
      <c r="M859" s="3">
        <f>[1]October!D821</f>
        <v>244006</v>
      </c>
      <c r="N859" s="3">
        <f>[1]October!E821</f>
        <v>0</v>
      </c>
      <c r="O859" s="3">
        <f>[1]October!F821</f>
        <v>244006</v>
      </c>
      <c r="P859" s="3">
        <f>[1]NOVEMBER!D821</f>
        <v>444931</v>
      </c>
      <c r="Q859" s="3">
        <f>[1]NOVEMBER!E821</f>
        <v>0</v>
      </c>
      <c r="R859" s="3">
        <f>[1]NOVEMBER!F821</f>
        <v>444931</v>
      </c>
      <c r="S859" s="3">
        <f>[1]December!D821</f>
        <v>411517</v>
      </c>
      <c r="T859" s="3">
        <f>[1]December!E821</f>
        <v>0</v>
      </c>
      <c r="U859" s="3">
        <f>[1]December!F821</f>
        <v>411517</v>
      </c>
      <c r="V859" s="3">
        <f>[1]january!D821</f>
        <v>439070</v>
      </c>
      <c r="W859" s="3">
        <f>[1]january!E821</f>
        <v>0</v>
      </c>
      <c r="X859" s="3">
        <f>[1]january!F821</f>
        <v>439070</v>
      </c>
      <c r="Y859" s="3">
        <f>[1]february!D821</f>
        <v>451432</v>
      </c>
      <c r="Z859" s="3">
        <f>[1]february!E821</f>
        <v>0</v>
      </c>
      <c r="AA859" s="3">
        <f>[1]february!F821</f>
        <v>451432</v>
      </c>
      <c r="AB859" s="3">
        <f>[1]march!D821</f>
        <v>462484</v>
      </c>
      <c r="AC859" s="3">
        <f>[1]march!E821</f>
        <v>0</v>
      </c>
      <c r="AD859" s="3">
        <f>[1]march!F821</f>
        <v>462484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3083880</v>
      </c>
      <c r="AR859" s="10">
        <f t="shared" si="24"/>
        <v>0</v>
      </c>
      <c r="AS859" s="10">
        <f t="shared" si="24"/>
        <v>3083880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164659</v>
      </c>
      <c r="E860" s="3">
        <f>[1]july!E822</f>
        <v>0</v>
      </c>
      <c r="F860" s="3">
        <f>[1]july!F822</f>
        <v>164659</v>
      </c>
      <c r="G860" s="3">
        <f>[1]august!D822</f>
        <v>149208</v>
      </c>
      <c r="H860" s="3">
        <f>[1]august!E822</f>
        <v>0</v>
      </c>
      <c r="I860" s="3">
        <f>[1]august!F822</f>
        <v>149208</v>
      </c>
      <c r="J860" s="3">
        <f>[1]September!D822</f>
        <v>157721</v>
      </c>
      <c r="K860" s="3">
        <f>[1]September!E822</f>
        <v>0</v>
      </c>
      <c r="L860" s="3">
        <f>[1]September!F822</f>
        <v>157721</v>
      </c>
      <c r="M860" s="3">
        <f>[1]October!D822</f>
        <v>115448</v>
      </c>
      <c r="N860" s="3">
        <f>[1]October!E822</f>
        <v>0</v>
      </c>
      <c r="O860" s="3">
        <f>[1]October!F822</f>
        <v>115448</v>
      </c>
      <c r="P860" s="3">
        <f>[1]NOVEMBER!D822</f>
        <v>0</v>
      </c>
      <c r="Q860" s="3">
        <f>[1]NOVEMBER!E822</f>
        <v>0</v>
      </c>
      <c r="R860" s="3">
        <f>[1]NOVEMBER!F822</f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587036</v>
      </c>
      <c r="AR860" s="10">
        <f t="shared" si="24"/>
        <v>0</v>
      </c>
      <c r="AS860" s="10">
        <f t="shared" si="24"/>
        <v>587036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243909</v>
      </c>
      <c r="E861" s="3">
        <f>[1]july!E823</f>
        <v>34999</v>
      </c>
      <c r="F861" s="3">
        <f>[1]july!F823</f>
        <v>278908</v>
      </c>
      <c r="G861" s="3">
        <f>[1]august!D823</f>
        <v>215210</v>
      </c>
      <c r="H861" s="3">
        <f>[1]august!E823</f>
        <v>10875</v>
      </c>
      <c r="I861" s="3">
        <f>[1]august!F823</f>
        <v>226085</v>
      </c>
      <c r="J861" s="3">
        <f>[1]September!D823</f>
        <v>225469</v>
      </c>
      <c r="K861" s="3">
        <f>[1]September!E823</f>
        <v>5131</v>
      </c>
      <c r="L861" s="3">
        <f>[1]September!F823</f>
        <v>230600</v>
      </c>
      <c r="M861" s="3">
        <f>[1]October!D823</f>
        <v>234495</v>
      </c>
      <c r="N861" s="3">
        <f>[1]October!E823</f>
        <v>51366</v>
      </c>
      <c r="O861" s="3">
        <f>[1]October!F823</f>
        <v>285861</v>
      </c>
      <c r="P861" s="3">
        <f>[1]NOVEMBER!D823</f>
        <v>0</v>
      </c>
      <c r="Q861" s="3">
        <f>[1]NOVEMBER!E823</f>
        <v>4859</v>
      </c>
      <c r="R861" s="3">
        <f>[1]NOVEMBER!F823</f>
        <v>4859</v>
      </c>
      <c r="S861" s="3">
        <f>[1]December!D823</f>
        <v>0</v>
      </c>
      <c r="T861" s="3">
        <f>[1]December!E823</f>
        <v>5157</v>
      </c>
      <c r="U861" s="3">
        <f>[1]December!F823</f>
        <v>5157</v>
      </c>
      <c r="V861" s="3">
        <f>[1]january!D823</f>
        <v>0</v>
      </c>
      <c r="W861" s="3">
        <f>[1]january!E823</f>
        <v>6077</v>
      </c>
      <c r="X861" s="3">
        <f>[1]january!F823</f>
        <v>6077</v>
      </c>
      <c r="Y861" s="3">
        <f>[1]february!D823</f>
        <v>0</v>
      </c>
      <c r="Z861" s="3">
        <f>[1]february!E823</f>
        <v>7118</v>
      </c>
      <c r="AA861" s="3">
        <f>[1]february!F823</f>
        <v>7118</v>
      </c>
      <c r="AB861" s="3">
        <f>[1]march!D823</f>
        <v>0</v>
      </c>
      <c r="AC861" s="3">
        <f>[1]march!E823</f>
        <v>6832</v>
      </c>
      <c r="AD861" s="3">
        <f>[1]march!F823</f>
        <v>6832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919083</v>
      </c>
      <c r="AR861" s="10">
        <f t="shared" si="24"/>
        <v>132414</v>
      </c>
      <c r="AS861" s="10">
        <f t="shared" si="24"/>
        <v>1051497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1217718</v>
      </c>
      <c r="E862" s="3">
        <f>[1]july!E824</f>
        <v>34999</v>
      </c>
      <c r="F862" s="3">
        <f>[1]july!F824</f>
        <v>1252717</v>
      </c>
      <c r="G862" s="3">
        <f>[1]august!D824</f>
        <v>1310729</v>
      </c>
      <c r="H862" s="3">
        <f>[1]august!E824</f>
        <v>10875</v>
      </c>
      <c r="I862" s="3">
        <f>[1]august!F824</f>
        <v>1321604</v>
      </c>
      <c r="J862" s="3">
        <f>[1]September!D824</f>
        <v>1187251</v>
      </c>
      <c r="K862" s="3">
        <f>[1]September!E824</f>
        <v>5131</v>
      </c>
      <c r="L862" s="3">
        <f>[1]September!F824</f>
        <v>1192382</v>
      </c>
      <c r="M862" s="3">
        <f>[1]October!D824</f>
        <v>1246581</v>
      </c>
      <c r="N862" s="3">
        <f>[1]October!E824</f>
        <v>51366</v>
      </c>
      <c r="O862" s="3">
        <f>[1]October!F824</f>
        <v>1297947</v>
      </c>
      <c r="P862" s="3">
        <f>[1]NOVEMBER!D824</f>
        <v>1221230</v>
      </c>
      <c r="Q862" s="3">
        <f>[1]NOVEMBER!E824</f>
        <v>4859</v>
      </c>
      <c r="R862" s="3">
        <f>[1]NOVEMBER!F824</f>
        <v>1226089</v>
      </c>
      <c r="S862" s="3">
        <f>[1]December!D824</f>
        <v>1218070</v>
      </c>
      <c r="T862" s="3">
        <f>[1]December!E824</f>
        <v>5157</v>
      </c>
      <c r="U862" s="3">
        <f>[1]December!F824</f>
        <v>1223227</v>
      </c>
      <c r="V862" s="3">
        <f>[1]january!D824</f>
        <v>1264842</v>
      </c>
      <c r="W862" s="3">
        <f>[1]january!E824</f>
        <v>6077</v>
      </c>
      <c r="X862" s="3">
        <f>[1]january!F824</f>
        <v>1270919</v>
      </c>
      <c r="Y862" s="3">
        <f>[1]february!D824</f>
        <v>1173766</v>
      </c>
      <c r="Z862" s="3">
        <f>[1]february!E824</f>
        <v>7118</v>
      </c>
      <c r="AA862" s="3">
        <f>[1]february!F824</f>
        <v>1180884</v>
      </c>
      <c r="AB862" s="3">
        <f>[1]march!D824</f>
        <v>1230459</v>
      </c>
      <c r="AC862" s="3">
        <f>[1]march!E824</f>
        <v>6832</v>
      </c>
      <c r="AD862" s="3">
        <f>[1]march!F824</f>
        <v>1237291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11070646</v>
      </c>
      <c r="AR862" s="10">
        <f t="shared" si="24"/>
        <v>132414</v>
      </c>
      <c r="AS862" s="10">
        <f t="shared" si="24"/>
        <v>11203060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2040354</v>
      </c>
      <c r="E863" s="3">
        <f>[1]july!E825</f>
        <v>40545</v>
      </c>
      <c r="F863" s="3">
        <f>[1]july!F825</f>
        <v>2080899</v>
      </c>
      <c r="G863" s="3">
        <f>[1]august!D825</f>
        <v>2142338</v>
      </c>
      <c r="H863" s="3">
        <f>[1]august!E825</f>
        <v>12599</v>
      </c>
      <c r="I863" s="3">
        <f>[1]august!F825</f>
        <v>2154937</v>
      </c>
      <c r="J863" s="3">
        <f>[1]September!D825</f>
        <v>2019668</v>
      </c>
      <c r="K863" s="3">
        <f>[1]September!E825</f>
        <v>5729</v>
      </c>
      <c r="L863" s="3">
        <f>[1]September!F825</f>
        <v>2025397</v>
      </c>
      <c r="M863" s="3">
        <f>[1]October!D825</f>
        <v>2146729</v>
      </c>
      <c r="N863" s="3">
        <f>[1]October!E825</f>
        <v>59720</v>
      </c>
      <c r="O863" s="3">
        <f>[1]October!F825</f>
        <v>2206449</v>
      </c>
      <c r="P863" s="3">
        <f>[1]NOVEMBER!D825</f>
        <v>2034419</v>
      </c>
      <c r="Q863" s="3">
        <f>[1]NOVEMBER!E825</f>
        <v>8254</v>
      </c>
      <c r="R863" s="3">
        <f>[1]NOVEMBER!F825</f>
        <v>2042673</v>
      </c>
      <c r="S863" s="3">
        <f>[1]December!D825</f>
        <v>2064544</v>
      </c>
      <c r="T863" s="3">
        <f>[1]December!E825</f>
        <v>8692</v>
      </c>
      <c r="U863" s="3">
        <f>[1]December!F825</f>
        <v>2073236</v>
      </c>
      <c r="V863" s="3">
        <f>[1]january!D825</f>
        <v>2127752</v>
      </c>
      <c r="W863" s="3">
        <f>[1]january!E825</f>
        <v>9681</v>
      </c>
      <c r="X863" s="3">
        <f>[1]january!F825</f>
        <v>2137433</v>
      </c>
      <c r="Y863" s="3">
        <f>[1]february!D825</f>
        <v>1965992</v>
      </c>
      <c r="Z863" s="3">
        <f>[1]february!E825</f>
        <v>10427</v>
      </c>
      <c r="AA863" s="3">
        <f>[1]february!F825</f>
        <v>1976419</v>
      </c>
      <c r="AB863" s="3">
        <f>[1]march!D825</f>
        <v>2100307</v>
      </c>
      <c r="AC863" s="3">
        <f>[1]march!E825</f>
        <v>10462</v>
      </c>
      <c r="AD863" s="3">
        <f>[1]march!F825</f>
        <v>2110769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18642103</v>
      </c>
      <c r="AR863" s="10">
        <f t="shared" si="24"/>
        <v>166109</v>
      </c>
      <c r="AS863" s="10">
        <f t="shared" si="24"/>
        <v>18808212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10076041</v>
      </c>
      <c r="E864" s="3">
        <f>[1]july!E826</f>
        <v>2267</v>
      </c>
      <c r="F864" s="3">
        <f>[1]july!F826</f>
        <v>10078308</v>
      </c>
      <c r="G864" s="3">
        <f>[1]august!D826</f>
        <v>10107022</v>
      </c>
      <c r="H864" s="3">
        <f>[1]august!E826</f>
        <v>25354</v>
      </c>
      <c r="I864" s="3">
        <f>[1]august!F826</f>
        <v>10132376</v>
      </c>
      <c r="J864" s="3">
        <f>[1]September!D826</f>
        <v>10241812</v>
      </c>
      <c r="K864" s="3">
        <f>[1]September!E826</f>
        <v>44626</v>
      </c>
      <c r="L864" s="3">
        <f>[1]September!F826</f>
        <v>10286438</v>
      </c>
      <c r="M864" s="3">
        <f>[1]October!D826</f>
        <v>11112354</v>
      </c>
      <c r="N864" s="3">
        <f>[1]October!E826</f>
        <v>-10607</v>
      </c>
      <c r="O864" s="3">
        <f>[1]October!F826</f>
        <v>11101747</v>
      </c>
      <c r="P864" s="3">
        <f>[1]NOVEMBER!D826</f>
        <v>9921574</v>
      </c>
      <c r="Q864" s="3">
        <f>[1]NOVEMBER!E826</f>
        <v>51347</v>
      </c>
      <c r="R864" s="3">
        <f>[1]NOVEMBER!F826</f>
        <v>9972921</v>
      </c>
      <c r="S864" s="3">
        <f>[1]December!D826</f>
        <v>10377684</v>
      </c>
      <c r="T864" s="3">
        <f>[1]December!E826</f>
        <v>58044</v>
      </c>
      <c r="U864" s="3">
        <f>[1]December!F826</f>
        <v>10435728</v>
      </c>
      <c r="V864" s="3">
        <f>[1]january!D826</f>
        <v>10546549</v>
      </c>
      <c r="W864" s="3">
        <f>[1]january!E826</f>
        <v>67067</v>
      </c>
      <c r="X864" s="3">
        <f>[1]january!F826</f>
        <v>10613616</v>
      </c>
      <c r="Y864" s="3">
        <f>[1]february!D826</f>
        <v>9663573</v>
      </c>
      <c r="Z864" s="3">
        <f>[1]february!E826</f>
        <v>78196</v>
      </c>
      <c r="AA864" s="3">
        <f>[1]february!F826</f>
        <v>9741769</v>
      </c>
      <c r="AB864" s="3">
        <f>[1]march!D826</f>
        <v>10716043</v>
      </c>
      <c r="AC864" s="3">
        <f>[1]march!E826</f>
        <v>80154</v>
      </c>
      <c r="AD864" s="3">
        <f>[1]march!F826</f>
        <v>10796197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92762652</v>
      </c>
      <c r="AR864" s="10">
        <f t="shared" si="24"/>
        <v>396448</v>
      </c>
      <c r="AS864" s="10">
        <f t="shared" si="24"/>
        <v>93159100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0</v>
      </c>
      <c r="E865" s="3">
        <f>[1]july!E827</f>
        <v>47868</v>
      </c>
      <c r="F865" s="3">
        <f>[1]july!F827</f>
        <v>47868</v>
      </c>
      <c r="G865" s="3">
        <f>[1]august!D827</f>
        <v>68362</v>
      </c>
      <c r="H865" s="3">
        <f>[1]august!E827</f>
        <v>0</v>
      </c>
      <c r="I865" s="3">
        <f>[1]august!F827</f>
        <v>68362</v>
      </c>
      <c r="J865" s="3">
        <f>[1]September!D827</f>
        <v>44204</v>
      </c>
      <c r="K865" s="3">
        <f>[1]September!E827</f>
        <v>0</v>
      </c>
      <c r="L865" s="3">
        <f>[1]September!F827</f>
        <v>44204</v>
      </c>
      <c r="M865" s="3">
        <f>[1]October!D827</f>
        <v>43242</v>
      </c>
      <c r="N865" s="3">
        <f>[1]October!E827</f>
        <v>0</v>
      </c>
      <c r="O865" s="3">
        <f>[1]October!F827</f>
        <v>43242</v>
      </c>
      <c r="P865" s="3">
        <f>[1]NOVEMBER!D827</f>
        <v>2325</v>
      </c>
      <c r="Q865" s="3">
        <f>[1]NOVEMBER!E827</f>
        <v>38632</v>
      </c>
      <c r="R865" s="3">
        <f>[1]NOVEMBER!F827</f>
        <v>40957</v>
      </c>
      <c r="S865" s="3">
        <f>[1]December!D827</f>
        <v>2168</v>
      </c>
      <c r="T865" s="3">
        <f>[1]December!E827</f>
        <v>36034</v>
      </c>
      <c r="U865" s="3">
        <f>[1]December!F827</f>
        <v>38202</v>
      </c>
      <c r="V865" s="3">
        <f>[1]january!D827</f>
        <v>5105</v>
      </c>
      <c r="W865" s="3">
        <f>[1]january!E827</f>
        <v>84831</v>
      </c>
      <c r="X865" s="3">
        <f>[1]january!F827</f>
        <v>89936</v>
      </c>
      <c r="Y865" s="3">
        <f>[1]february!D827</f>
        <v>-358</v>
      </c>
      <c r="Z865" s="3">
        <f>[1]february!E827</f>
        <v>-5955</v>
      </c>
      <c r="AA865" s="3">
        <f>[1]february!F827</f>
        <v>-6313</v>
      </c>
      <c r="AB865" s="3">
        <f>[1]march!D827</f>
        <v>2864</v>
      </c>
      <c r="AC865" s="3">
        <f>[1]march!E827</f>
        <v>47597</v>
      </c>
      <c r="AD865" s="3">
        <f>[1]march!F827</f>
        <v>50461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167912</v>
      </c>
      <c r="AR865" s="10">
        <f t="shared" si="24"/>
        <v>249007</v>
      </c>
      <c r="AS865" s="10">
        <f t="shared" si="24"/>
        <v>416919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10076041</v>
      </c>
      <c r="E866" s="3">
        <f>[1]july!E828</f>
        <v>50135</v>
      </c>
      <c r="F866" s="3">
        <f>[1]july!F828</f>
        <v>10126176</v>
      </c>
      <c r="G866" s="3">
        <f>[1]august!D828</f>
        <v>10175384</v>
      </c>
      <c r="H866" s="3">
        <f>[1]august!E828</f>
        <v>25354</v>
      </c>
      <c r="I866" s="3">
        <f>[1]august!F828</f>
        <v>10200738</v>
      </c>
      <c r="J866" s="3">
        <f>[1]September!D828</f>
        <v>10286016</v>
      </c>
      <c r="K866" s="3">
        <f>[1]September!E828</f>
        <v>44626</v>
      </c>
      <c r="L866" s="3">
        <f>[1]September!F828</f>
        <v>10330642</v>
      </c>
      <c r="M866" s="3">
        <f>[1]October!D828</f>
        <v>11155596</v>
      </c>
      <c r="N866" s="3">
        <f>[1]October!E828</f>
        <v>-10607</v>
      </c>
      <c r="O866" s="3">
        <f>[1]October!F828</f>
        <v>11144989</v>
      </c>
      <c r="P866" s="3">
        <f>[1]NOVEMBER!D828</f>
        <v>9923899</v>
      </c>
      <c r="Q866" s="3">
        <f>[1]NOVEMBER!E828</f>
        <v>89979</v>
      </c>
      <c r="R866" s="3">
        <f>[1]NOVEMBER!F828</f>
        <v>10013878</v>
      </c>
      <c r="S866" s="3">
        <f>[1]December!D828</f>
        <v>10379852</v>
      </c>
      <c r="T866" s="3">
        <f>[1]December!E828</f>
        <v>94078</v>
      </c>
      <c r="U866" s="3">
        <f>[1]December!F828</f>
        <v>10473930</v>
      </c>
      <c r="V866" s="3">
        <f>[1]january!D828</f>
        <v>10551654</v>
      </c>
      <c r="W866" s="3">
        <f>[1]january!E828</f>
        <v>151898</v>
      </c>
      <c r="X866" s="3">
        <f>[1]january!F828</f>
        <v>10703552</v>
      </c>
      <c r="Y866" s="3">
        <f>[1]february!D828</f>
        <v>9663215</v>
      </c>
      <c r="Z866" s="3">
        <f>[1]february!E828</f>
        <v>72241</v>
      </c>
      <c r="AA866" s="3">
        <f>[1]february!F828</f>
        <v>9735456</v>
      </c>
      <c r="AB866" s="3">
        <f>[1]march!D828</f>
        <v>10718907</v>
      </c>
      <c r="AC866" s="3">
        <f>[1]march!E828</f>
        <v>127751</v>
      </c>
      <c r="AD866" s="3">
        <f>[1]march!F828</f>
        <v>10846658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92930564</v>
      </c>
      <c r="AR866" s="10">
        <f t="shared" si="24"/>
        <v>645455</v>
      </c>
      <c r="AS866" s="10">
        <f t="shared" si="24"/>
        <v>93576019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3674827</v>
      </c>
      <c r="E867" s="3">
        <f>[1]july!E829</f>
        <v>56946</v>
      </c>
      <c r="F867" s="3">
        <f>[1]july!F829</f>
        <v>3731773</v>
      </c>
      <c r="G867" s="3">
        <f>[1]august!D829</f>
        <v>3830689</v>
      </c>
      <c r="H867" s="3">
        <f>[1]august!E829</f>
        <v>50211</v>
      </c>
      <c r="I867" s="3">
        <f>[1]august!F829</f>
        <v>3880900</v>
      </c>
      <c r="J867" s="3">
        <f>[1]September!D829</f>
        <v>3768309</v>
      </c>
      <c r="K867" s="3">
        <f>[1]September!E829</f>
        <v>53978</v>
      </c>
      <c r="L867" s="3">
        <f>[1]September!F829</f>
        <v>3822287</v>
      </c>
      <c r="M867" s="3">
        <f>[1]October!D829</f>
        <v>3590574</v>
      </c>
      <c r="N867" s="3">
        <f>[1]October!E829</f>
        <v>53253</v>
      </c>
      <c r="O867" s="3">
        <f>[1]October!F829</f>
        <v>3643827</v>
      </c>
      <c r="P867" s="3">
        <f>[1]NOVEMBER!D829</f>
        <v>3661430</v>
      </c>
      <c r="Q867" s="3">
        <f>[1]NOVEMBER!E829</f>
        <v>106359</v>
      </c>
      <c r="R867" s="3">
        <f>[1]NOVEMBER!F829</f>
        <v>3767789</v>
      </c>
      <c r="S867" s="3">
        <f>[1]December!D829</f>
        <v>3838839</v>
      </c>
      <c r="T867" s="3">
        <f>[1]December!E829</f>
        <v>111512</v>
      </c>
      <c r="U867" s="3">
        <f>[1]December!F829</f>
        <v>3950351</v>
      </c>
      <c r="V867" s="3">
        <f>[1]january!D829</f>
        <v>3912096</v>
      </c>
      <c r="W867" s="3">
        <f>[1]january!E829</f>
        <v>113640</v>
      </c>
      <c r="X867" s="3">
        <f>[1]january!F829</f>
        <v>4025736</v>
      </c>
      <c r="Y867" s="3">
        <f>[1]february!D829</f>
        <v>3290799</v>
      </c>
      <c r="Z867" s="3">
        <f>[1]february!E829</f>
        <v>95593</v>
      </c>
      <c r="AA867" s="3">
        <f>[1]february!F829</f>
        <v>3386392</v>
      </c>
      <c r="AB867" s="3">
        <f>[1]march!D829</f>
        <v>3636326</v>
      </c>
      <c r="AC867" s="3">
        <f>[1]march!E829</f>
        <v>105630</v>
      </c>
      <c r="AD867" s="3">
        <f>[1]march!F829</f>
        <v>3741956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33203889</v>
      </c>
      <c r="AR867" s="10">
        <f t="shared" si="24"/>
        <v>747122</v>
      </c>
      <c r="AS867" s="10">
        <f t="shared" si="24"/>
        <v>33951011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771887</v>
      </c>
      <c r="E868" s="3">
        <f>[1]july!E830</f>
        <v>6751</v>
      </c>
      <c r="F868" s="3">
        <f>[1]july!F830</f>
        <v>778638</v>
      </c>
      <c r="G868" s="3">
        <f>[1]august!D830</f>
        <v>864961</v>
      </c>
      <c r="H868" s="3">
        <f>[1]august!E830</f>
        <v>5534</v>
      </c>
      <c r="I868" s="3">
        <f>[1]august!F830</f>
        <v>870495</v>
      </c>
      <c r="J868" s="3">
        <f>[1]September!D830</f>
        <v>759108</v>
      </c>
      <c r="K868" s="3">
        <f>[1]September!E830</f>
        <v>4802</v>
      </c>
      <c r="L868" s="3">
        <f>[1]September!F830</f>
        <v>763910</v>
      </c>
      <c r="M868" s="3">
        <f>[1]October!D830</f>
        <v>1152222</v>
      </c>
      <c r="N868" s="3">
        <f>[1]October!E830</f>
        <v>4293</v>
      </c>
      <c r="O868" s="3">
        <f>[1]October!F830</f>
        <v>1156515</v>
      </c>
      <c r="P868" s="3">
        <f>[1]NOVEMBER!D830</f>
        <v>714186</v>
      </c>
      <c r="Q868" s="3">
        <f>[1]NOVEMBER!E830</f>
        <v>20746</v>
      </c>
      <c r="R868" s="3">
        <f>[1]NOVEMBER!F830</f>
        <v>734932</v>
      </c>
      <c r="S868" s="3">
        <f>[1]December!D830</f>
        <v>799525</v>
      </c>
      <c r="T868" s="3">
        <f>[1]December!E830</f>
        <v>23225</v>
      </c>
      <c r="U868" s="3">
        <f>[1]December!F830</f>
        <v>822750</v>
      </c>
      <c r="V868" s="3">
        <f>[1]january!D830</f>
        <v>826376</v>
      </c>
      <c r="W868" s="3">
        <f>[1]january!E830</f>
        <v>24005</v>
      </c>
      <c r="X868" s="3">
        <f>[1]january!F830</f>
        <v>850381</v>
      </c>
      <c r="Y868" s="3">
        <f>[1]february!D830</f>
        <v>873002</v>
      </c>
      <c r="Z868" s="3">
        <f>[1]february!E830</f>
        <v>25359</v>
      </c>
      <c r="AA868" s="3">
        <f>[1]february!F830</f>
        <v>898361</v>
      </c>
      <c r="AB868" s="3">
        <f>[1]march!D830</f>
        <v>1099259</v>
      </c>
      <c r="AC868" s="3">
        <f>[1]march!E830</f>
        <v>31932</v>
      </c>
      <c r="AD868" s="3">
        <f>[1]march!F830</f>
        <v>1131191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7860526</v>
      </c>
      <c r="AR868" s="10">
        <f t="shared" si="24"/>
        <v>146647</v>
      </c>
      <c r="AS868" s="10">
        <f t="shared" si="24"/>
        <v>8007173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4241206</v>
      </c>
      <c r="E869" s="3">
        <f>[1]july!E831</f>
        <v>7411</v>
      </c>
      <c r="F869" s="3">
        <f>[1]july!F831</f>
        <v>4248617</v>
      </c>
      <c r="G869" s="3">
        <f>[1]august!D831</f>
        <v>4126043</v>
      </c>
      <c r="H869" s="3">
        <f>[1]august!E831</f>
        <v>6077</v>
      </c>
      <c r="I869" s="3">
        <f>[1]august!F831</f>
        <v>4132120</v>
      </c>
      <c r="J869" s="3">
        <f>[1]September!D831</f>
        <v>4210550</v>
      </c>
      <c r="K869" s="3">
        <f>[1]September!E831</f>
        <v>7577</v>
      </c>
      <c r="L869" s="3">
        <f>[1]September!F831</f>
        <v>4218127</v>
      </c>
      <c r="M869" s="3">
        <f>[1]October!D831</f>
        <v>4243017</v>
      </c>
      <c r="N869" s="3">
        <f>[1]October!E831</f>
        <v>8095</v>
      </c>
      <c r="O869" s="3">
        <f>[1]October!F831</f>
        <v>4251112</v>
      </c>
      <c r="P869" s="3">
        <f>[1]NOVEMBER!D831</f>
        <v>3924430</v>
      </c>
      <c r="Q869" s="3">
        <f>[1]NOVEMBER!E831</f>
        <v>122552</v>
      </c>
      <c r="R869" s="3">
        <f>[1]NOVEMBER!F831</f>
        <v>4046982</v>
      </c>
      <c r="S869" s="3">
        <f>[1]December!D831</f>
        <v>4127499</v>
      </c>
      <c r="T869" s="3">
        <f>[1]December!E831</f>
        <v>123654</v>
      </c>
      <c r="U869" s="3">
        <f>[1]December!F831</f>
        <v>4251153</v>
      </c>
      <c r="V869" s="3">
        <f>[1]january!D831</f>
        <v>4130459</v>
      </c>
      <c r="W869" s="3">
        <f>[1]january!E831</f>
        <v>127575</v>
      </c>
      <c r="X869" s="3">
        <f>[1]january!F831</f>
        <v>4258034</v>
      </c>
      <c r="Y869" s="3">
        <f>[1]february!D831</f>
        <v>3833352</v>
      </c>
      <c r="Z869" s="3">
        <f>[1]february!E831</f>
        <v>119400</v>
      </c>
      <c r="AA869" s="3">
        <f>[1]february!F831</f>
        <v>3952752</v>
      </c>
      <c r="AB869" s="3">
        <f>[1]march!D831</f>
        <v>4143505</v>
      </c>
      <c r="AC869" s="3">
        <f>[1]march!E831</f>
        <v>126312</v>
      </c>
      <c r="AD869" s="3">
        <f>[1]march!F831</f>
        <v>4269817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36980061</v>
      </c>
      <c r="AR869" s="10">
        <f t="shared" si="24"/>
        <v>648653</v>
      </c>
      <c r="AS869" s="10">
        <f t="shared" si="24"/>
        <v>37628714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8687920</v>
      </c>
      <c r="E870" s="3">
        <f>[1]july!E832</f>
        <v>71108</v>
      </c>
      <c r="F870" s="3">
        <f>[1]july!F832</f>
        <v>8759028</v>
      </c>
      <c r="G870" s="3">
        <f>[1]august!D832</f>
        <v>8821693</v>
      </c>
      <c r="H870" s="3">
        <f>[1]august!E832</f>
        <v>61822</v>
      </c>
      <c r="I870" s="3">
        <f>[1]august!F832</f>
        <v>8883515</v>
      </c>
      <c r="J870" s="3">
        <f>[1]September!D832</f>
        <v>8737967</v>
      </c>
      <c r="K870" s="3">
        <f>[1]September!E832</f>
        <v>66357</v>
      </c>
      <c r="L870" s="3">
        <f>[1]September!F832</f>
        <v>8804324</v>
      </c>
      <c r="M870" s="3">
        <f>[1]October!D832</f>
        <v>8985813</v>
      </c>
      <c r="N870" s="3">
        <f>[1]October!E832</f>
        <v>65641</v>
      </c>
      <c r="O870" s="3">
        <f>[1]October!F832</f>
        <v>9051454</v>
      </c>
      <c r="P870" s="3">
        <f>[1]NOVEMBER!D832</f>
        <v>8300046</v>
      </c>
      <c r="Q870" s="3">
        <f>[1]NOVEMBER!E832</f>
        <v>249657</v>
      </c>
      <c r="R870" s="3">
        <f>[1]NOVEMBER!F832</f>
        <v>8549703</v>
      </c>
      <c r="S870" s="3">
        <f>[1]December!D832</f>
        <v>8765863</v>
      </c>
      <c r="T870" s="3">
        <f>[1]December!E832</f>
        <v>258391</v>
      </c>
      <c r="U870" s="3">
        <f>[1]December!F832</f>
        <v>9024254</v>
      </c>
      <c r="V870" s="3">
        <f>[1]january!D832</f>
        <v>8868931</v>
      </c>
      <c r="W870" s="3">
        <f>[1]january!E832</f>
        <v>265220</v>
      </c>
      <c r="X870" s="3">
        <f>[1]january!F832</f>
        <v>9134151</v>
      </c>
      <c r="Y870" s="3">
        <f>[1]february!D832</f>
        <v>7997153</v>
      </c>
      <c r="Z870" s="3">
        <f>[1]february!E832</f>
        <v>240352</v>
      </c>
      <c r="AA870" s="3">
        <f>[1]february!F832</f>
        <v>8237505</v>
      </c>
      <c r="AB870" s="3">
        <f>[1]march!D832</f>
        <v>8879090</v>
      </c>
      <c r="AC870" s="3">
        <f>[1]march!E832</f>
        <v>263874</v>
      </c>
      <c r="AD870" s="3">
        <f>[1]march!F832</f>
        <v>9142964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78044476</v>
      </c>
      <c r="AR870" s="10">
        <f t="shared" si="24"/>
        <v>1542422</v>
      </c>
      <c r="AS870" s="10">
        <f t="shared" si="24"/>
        <v>79586898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240952</v>
      </c>
      <c r="E871" s="3">
        <f>[1]july!E833</f>
        <v>0</v>
      </c>
      <c r="F871" s="3">
        <f>[1]july!F833</f>
        <v>240952</v>
      </c>
      <c r="G871" s="3">
        <f>[1]august!D833</f>
        <v>235055</v>
      </c>
      <c r="H871" s="3">
        <f>[1]august!E833</f>
        <v>0</v>
      </c>
      <c r="I871" s="3">
        <f>[1]august!F833</f>
        <v>235055</v>
      </c>
      <c r="J871" s="3">
        <f>[1]September!D833</f>
        <v>231394</v>
      </c>
      <c r="K871" s="3">
        <f>[1]September!E833</f>
        <v>0</v>
      </c>
      <c r="L871" s="3">
        <f>[1]September!F833</f>
        <v>231394</v>
      </c>
      <c r="M871" s="3">
        <f>[1]October!D833</f>
        <v>233012</v>
      </c>
      <c r="N871" s="3">
        <f>[1]October!E833</f>
        <v>0</v>
      </c>
      <c r="O871" s="3">
        <f>[1]October!F833</f>
        <v>233012</v>
      </c>
      <c r="P871" s="3">
        <f>[1]NOVEMBER!D833</f>
        <v>231808</v>
      </c>
      <c r="Q871" s="3">
        <f>[1]NOVEMBER!E833</f>
        <v>0</v>
      </c>
      <c r="R871" s="3">
        <f>[1]NOVEMBER!F833</f>
        <v>231808</v>
      </c>
      <c r="S871" s="3">
        <f>[1]December!D833</f>
        <v>217515</v>
      </c>
      <c r="T871" s="3">
        <f>[1]December!E833</f>
        <v>0</v>
      </c>
      <c r="U871" s="3">
        <f>[1]December!F833</f>
        <v>217515</v>
      </c>
      <c r="V871" s="3">
        <f>[1]january!D833</f>
        <v>237275</v>
      </c>
      <c r="W871" s="3">
        <f>[1]january!E833</f>
        <v>0</v>
      </c>
      <c r="X871" s="3">
        <f>[1]january!F833</f>
        <v>237275</v>
      </c>
      <c r="Y871" s="3">
        <f>[1]february!D833</f>
        <v>230886</v>
      </c>
      <c r="Z871" s="3">
        <f>[1]february!E833</f>
        <v>0</v>
      </c>
      <c r="AA871" s="3">
        <f>[1]february!F833</f>
        <v>230886</v>
      </c>
      <c r="AB871" s="3">
        <f>[1]march!D833</f>
        <v>230982</v>
      </c>
      <c r="AC871" s="3">
        <f>[1]march!E833</f>
        <v>0</v>
      </c>
      <c r="AD871" s="3">
        <f>[1]march!F833</f>
        <v>230982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2088879</v>
      </c>
      <c r="AR871" s="10">
        <f t="shared" si="24"/>
        <v>0</v>
      </c>
      <c r="AS871" s="10">
        <f t="shared" si="24"/>
        <v>2088879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410652</v>
      </c>
      <c r="E872" s="3">
        <f>[1]july!E834</f>
        <v>0</v>
      </c>
      <c r="F872" s="3">
        <f>[1]july!F834</f>
        <v>410652</v>
      </c>
      <c r="G872" s="3">
        <f>[1]august!D834</f>
        <v>410811</v>
      </c>
      <c r="H872" s="3">
        <f>[1]august!E834</f>
        <v>0</v>
      </c>
      <c r="I872" s="3">
        <f>[1]august!F834</f>
        <v>410811</v>
      </c>
      <c r="J872" s="3">
        <f>[1]September!D834</f>
        <v>362981</v>
      </c>
      <c r="K872" s="3">
        <f>[1]September!E834</f>
        <v>0</v>
      </c>
      <c r="L872" s="3">
        <f>[1]September!F834</f>
        <v>362981</v>
      </c>
      <c r="M872" s="3">
        <f>[1]October!D834</f>
        <v>430880</v>
      </c>
      <c r="N872" s="3">
        <f>[1]October!E834</f>
        <v>0</v>
      </c>
      <c r="O872" s="3">
        <f>[1]October!F834</f>
        <v>430880</v>
      </c>
      <c r="P872" s="3">
        <f>[1]NOVEMBER!D834</f>
        <v>405172</v>
      </c>
      <c r="Q872" s="3">
        <f>[1]NOVEMBER!E834</f>
        <v>235</v>
      </c>
      <c r="R872" s="3">
        <f>[1]NOVEMBER!F834</f>
        <v>405407</v>
      </c>
      <c r="S872" s="3">
        <f>[1]December!D834</f>
        <v>263073</v>
      </c>
      <c r="T872" s="3">
        <f>[1]December!E834</f>
        <v>152</v>
      </c>
      <c r="U872" s="3">
        <f>[1]December!F834</f>
        <v>263225</v>
      </c>
      <c r="V872" s="3">
        <f>[1]january!D834</f>
        <v>387057</v>
      </c>
      <c r="W872" s="3">
        <f>[1]january!E834</f>
        <v>224</v>
      </c>
      <c r="X872" s="3">
        <f>[1]january!F834</f>
        <v>387281</v>
      </c>
      <c r="Y872" s="3">
        <f>[1]february!D834</f>
        <v>375620</v>
      </c>
      <c r="Z872" s="3">
        <f>[1]february!E834</f>
        <v>0</v>
      </c>
      <c r="AA872" s="3">
        <f>[1]february!F834</f>
        <v>375620</v>
      </c>
      <c r="AB872" s="3">
        <f>[1]march!D834</f>
        <v>333903</v>
      </c>
      <c r="AC872" s="3">
        <f>[1]march!E834</f>
        <v>193</v>
      </c>
      <c r="AD872" s="3">
        <f>[1]march!F834</f>
        <v>334096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3380149</v>
      </c>
      <c r="AR872" s="10">
        <f t="shared" si="25"/>
        <v>804</v>
      </c>
      <c r="AS872" s="10">
        <f t="shared" si="25"/>
        <v>3380953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9339524</v>
      </c>
      <c r="E873" s="3">
        <f>[1]july!E835</f>
        <v>71108</v>
      </c>
      <c r="F873" s="3">
        <f>[1]july!F835</f>
        <v>9410632</v>
      </c>
      <c r="G873" s="3">
        <f>[1]august!D835</f>
        <v>9467559</v>
      </c>
      <c r="H873" s="3">
        <f>[1]august!E835</f>
        <v>61822</v>
      </c>
      <c r="I873" s="3">
        <f>[1]august!F835</f>
        <v>9529381</v>
      </c>
      <c r="J873" s="3">
        <f>[1]September!D835</f>
        <v>9332342</v>
      </c>
      <c r="K873" s="3">
        <f>[1]September!E835</f>
        <v>66357</v>
      </c>
      <c r="L873" s="3">
        <f>[1]September!F835</f>
        <v>9398699</v>
      </c>
      <c r="M873" s="3">
        <f>[1]October!D835</f>
        <v>9649705</v>
      </c>
      <c r="N873" s="3">
        <f>[1]October!E835</f>
        <v>65641</v>
      </c>
      <c r="O873" s="3">
        <f>[1]October!F835</f>
        <v>9715346</v>
      </c>
      <c r="P873" s="3">
        <f>[1]NOVEMBER!D835</f>
        <v>8937026</v>
      </c>
      <c r="Q873" s="3">
        <f>[1]NOVEMBER!E835</f>
        <v>249892</v>
      </c>
      <c r="R873" s="3">
        <f>[1]NOVEMBER!F835</f>
        <v>9186918</v>
      </c>
      <c r="S873" s="3">
        <f>[1]December!D835</f>
        <v>9246451</v>
      </c>
      <c r="T873" s="3">
        <f>[1]December!E835</f>
        <v>258543</v>
      </c>
      <c r="U873" s="3">
        <f>[1]December!F835</f>
        <v>9504994</v>
      </c>
      <c r="V873" s="3">
        <f>[1]january!D835</f>
        <v>9493263</v>
      </c>
      <c r="W873" s="3">
        <f>[1]january!E835</f>
        <v>265444</v>
      </c>
      <c r="X873" s="3">
        <f>[1]january!F835</f>
        <v>9758707</v>
      </c>
      <c r="Y873" s="3">
        <f>[1]february!D835</f>
        <v>8603659</v>
      </c>
      <c r="Z873" s="3">
        <f>[1]february!E835</f>
        <v>240352</v>
      </c>
      <c r="AA873" s="3">
        <f>[1]february!F835</f>
        <v>8844011</v>
      </c>
      <c r="AB873" s="3">
        <f>[1]march!D835</f>
        <v>9443975</v>
      </c>
      <c r="AC873" s="3">
        <f>[1]march!E835</f>
        <v>264067</v>
      </c>
      <c r="AD873" s="3">
        <f>[1]march!F835</f>
        <v>9708042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83513504</v>
      </c>
      <c r="AR873" s="10">
        <f t="shared" si="25"/>
        <v>1543226</v>
      </c>
      <c r="AS873" s="10">
        <f t="shared" si="25"/>
        <v>85056730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736517</v>
      </c>
      <c r="E874" s="3">
        <f>[1]july!E836</f>
        <v>-20973</v>
      </c>
      <c r="F874" s="3">
        <f>[1]july!F836</f>
        <v>715544</v>
      </c>
      <c r="G874" s="3">
        <f>[1]august!D836</f>
        <v>707825</v>
      </c>
      <c r="H874" s="3">
        <f>[1]august!E836</f>
        <v>-36468</v>
      </c>
      <c r="I874" s="3">
        <f>[1]august!F836</f>
        <v>671357</v>
      </c>
      <c r="J874" s="3">
        <f>[1]September!D836</f>
        <v>953674</v>
      </c>
      <c r="K874" s="3">
        <f>[1]September!E836</f>
        <v>-21731</v>
      </c>
      <c r="L874" s="3">
        <f>[1]September!F836</f>
        <v>931943</v>
      </c>
      <c r="M874" s="3">
        <f>[1]October!D836</f>
        <v>1505891</v>
      </c>
      <c r="N874" s="3">
        <f>[1]October!E836</f>
        <v>-76248</v>
      </c>
      <c r="O874" s="3">
        <f>[1]October!F836</f>
        <v>1429643</v>
      </c>
      <c r="P874" s="3">
        <f>[1]NOVEMBER!D836</f>
        <v>986873</v>
      </c>
      <c r="Q874" s="3">
        <f>[1]NOVEMBER!E836</f>
        <v>-159913</v>
      </c>
      <c r="R874" s="3">
        <f>[1]NOVEMBER!F836</f>
        <v>826960</v>
      </c>
      <c r="S874" s="3">
        <f>[1]December!D836</f>
        <v>1133401</v>
      </c>
      <c r="T874" s="3">
        <f>[1]December!E836</f>
        <v>-164465</v>
      </c>
      <c r="U874" s="3">
        <f>[1]December!F836</f>
        <v>968936</v>
      </c>
      <c r="V874" s="3">
        <f>[1]january!D836</f>
        <v>1058391</v>
      </c>
      <c r="W874" s="3">
        <f>[1]january!E836</f>
        <v>-113546</v>
      </c>
      <c r="X874" s="3">
        <f>[1]january!F836</f>
        <v>944845</v>
      </c>
      <c r="Y874" s="3">
        <f>[1]february!D836</f>
        <v>1059556</v>
      </c>
      <c r="Z874" s="3">
        <f>[1]february!E836</f>
        <v>-168111</v>
      </c>
      <c r="AA874" s="3">
        <f>[1]february!F836</f>
        <v>891445</v>
      </c>
      <c r="AB874" s="3">
        <f>[1]march!D836</f>
        <v>1274932</v>
      </c>
      <c r="AC874" s="3">
        <f>[1]march!E836</f>
        <v>-136316</v>
      </c>
      <c r="AD874" s="3">
        <f>[1]march!F836</f>
        <v>1138616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9417060</v>
      </c>
      <c r="AR874" s="10">
        <f t="shared" si="25"/>
        <v>-897771</v>
      </c>
      <c r="AS874" s="10">
        <f t="shared" si="25"/>
        <v>8519289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-241762</v>
      </c>
      <c r="F875" s="3">
        <f>[1]july!F837</f>
        <v>-241762</v>
      </c>
      <c r="G875" s="3">
        <f>[1]august!D837</f>
        <v>0</v>
      </c>
      <c r="H875" s="3">
        <f>[1]august!E837</f>
        <v>263008</v>
      </c>
      <c r="I875" s="3">
        <f>[1]august!F837</f>
        <v>263008</v>
      </c>
      <c r="J875" s="3">
        <f>[1]September!D837</f>
        <v>0</v>
      </c>
      <c r="K875" s="3">
        <f>[1]September!E837</f>
        <v>-321783</v>
      </c>
      <c r="L875" s="3">
        <f>[1]September!F837</f>
        <v>-321783</v>
      </c>
      <c r="M875" s="3">
        <f>[1]October!D837</f>
        <v>0</v>
      </c>
      <c r="N875" s="3">
        <f>[1]October!E837</f>
        <v>-71129</v>
      </c>
      <c r="O875" s="3">
        <f>[1]October!F837</f>
        <v>-71129</v>
      </c>
      <c r="P875" s="3">
        <f>[1]NOVEMBER!D837</f>
        <v>0</v>
      </c>
      <c r="Q875" s="3">
        <f>[1]NOVEMBER!E837</f>
        <v>83567</v>
      </c>
      <c r="R875" s="3">
        <f>[1]NOVEMBER!F837</f>
        <v>83567</v>
      </c>
      <c r="S875" s="3">
        <f>[1]December!D837</f>
        <v>0</v>
      </c>
      <c r="T875" s="3">
        <f>[1]December!E837</f>
        <v>-243159</v>
      </c>
      <c r="U875" s="3">
        <f>[1]December!F837</f>
        <v>-243159</v>
      </c>
      <c r="V875" s="3">
        <f>[1]january!D837</f>
        <v>0</v>
      </c>
      <c r="W875" s="3">
        <f>[1]january!E837</f>
        <v>-96650</v>
      </c>
      <c r="X875" s="3">
        <f>[1]january!F837</f>
        <v>-96650</v>
      </c>
      <c r="Y875" s="3">
        <f>[1]february!D837</f>
        <v>0</v>
      </c>
      <c r="Z875" s="3">
        <f>[1]february!E837</f>
        <v>436444</v>
      </c>
      <c r="AA875" s="3">
        <f>[1]february!F837</f>
        <v>436444</v>
      </c>
      <c r="AB875" s="3">
        <f>[1]march!D837</f>
        <v>0</v>
      </c>
      <c r="AC875" s="3">
        <f>[1]march!E837</f>
        <v>5460</v>
      </c>
      <c r="AD875" s="3">
        <f>[1]march!F837</f>
        <v>5460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-186004</v>
      </c>
      <c r="AS875" s="10">
        <f t="shared" si="25"/>
        <v>-186004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0</v>
      </c>
      <c r="F876" s="3">
        <f>[1]july!F838</f>
        <v>0</v>
      </c>
      <c r="G876" s="3">
        <f>[1]august!D838</f>
        <v>0</v>
      </c>
      <c r="H876" s="3">
        <f>[1]august!E838</f>
        <v>0</v>
      </c>
      <c r="I876" s="3">
        <f>[1]august!F838</f>
        <v>0</v>
      </c>
      <c r="J876" s="3">
        <f>[1]September!D838</f>
        <v>0</v>
      </c>
      <c r="K876" s="3">
        <f>[1]September!E838</f>
        <v>0</v>
      </c>
      <c r="L876" s="3">
        <f>[1]September!F838</f>
        <v>0</v>
      </c>
      <c r="M876" s="3">
        <f>[1]October!D838</f>
        <v>0</v>
      </c>
      <c r="N876" s="3">
        <f>[1]October!E838</f>
        <v>0</v>
      </c>
      <c r="O876" s="3">
        <f>[1]October!F838</f>
        <v>0</v>
      </c>
      <c r="P876" s="3">
        <f>[1]NOVEMBER!D838</f>
        <v>0</v>
      </c>
      <c r="Q876" s="3">
        <f>[1]NOVEMBER!E838</f>
        <v>13410</v>
      </c>
      <c r="R876" s="3">
        <f>[1]NOVEMBER!F838</f>
        <v>13410</v>
      </c>
      <c r="S876" s="3">
        <f>[1]December!D838</f>
        <v>0</v>
      </c>
      <c r="T876" s="3">
        <f>[1]December!E838</f>
        <v>-94251</v>
      </c>
      <c r="U876" s="3">
        <f>[1]December!F838</f>
        <v>-94251</v>
      </c>
      <c r="V876" s="3">
        <f>[1]january!D838</f>
        <v>0</v>
      </c>
      <c r="W876" s="3">
        <f>[1]january!E838</f>
        <v>13320</v>
      </c>
      <c r="X876" s="3">
        <f>[1]january!F838</f>
        <v>13320</v>
      </c>
      <c r="Y876" s="3">
        <f>[1]february!D838</f>
        <v>0</v>
      </c>
      <c r="Z876" s="3">
        <f>[1]february!E838</f>
        <v>13275</v>
      </c>
      <c r="AA876" s="3">
        <f>[1]february!F838</f>
        <v>13275</v>
      </c>
      <c r="AB876" s="3">
        <f>[1]march!D838</f>
        <v>0</v>
      </c>
      <c r="AC876" s="3">
        <f>[1]march!E838</f>
        <v>13231</v>
      </c>
      <c r="AD876" s="3">
        <f>[1]march!F838</f>
        <v>13231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-41015</v>
      </c>
      <c r="AS876" s="10">
        <f t="shared" si="25"/>
        <v>-41015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736517</v>
      </c>
      <c r="E877" s="3">
        <f>[1]july!E839</f>
        <v>-262735</v>
      </c>
      <c r="F877" s="3">
        <f>[1]july!F839</f>
        <v>473782</v>
      </c>
      <c r="G877" s="3">
        <f>[1]august!D839</f>
        <v>707825</v>
      </c>
      <c r="H877" s="3">
        <f>[1]august!E839</f>
        <v>226540</v>
      </c>
      <c r="I877" s="3">
        <f>[1]august!F839</f>
        <v>934365</v>
      </c>
      <c r="J877" s="3">
        <f>[1]September!D839</f>
        <v>953674</v>
      </c>
      <c r="K877" s="3">
        <f>[1]September!E839</f>
        <v>-343514</v>
      </c>
      <c r="L877" s="3">
        <f>[1]September!F839</f>
        <v>610160</v>
      </c>
      <c r="M877" s="3">
        <f>[1]October!D839</f>
        <v>1505891</v>
      </c>
      <c r="N877" s="3">
        <f>[1]October!E839</f>
        <v>-147377</v>
      </c>
      <c r="O877" s="3">
        <f>[1]October!F839</f>
        <v>1358514</v>
      </c>
      <c r="P877" s="3">
        <f>[1]NOVEMBER!D839</f>
        <v>986873</v>
      </c>
      <c r="Q877" s="3">
        <f>[1]NOVEMBER!E839</f>
        <v>-89756</v>
      </c>
      <c r="R877" s="3">
        <f>[1]NOVEMBER!F839</f>
        <v>897117</v>
      </c>
      <c r="S877" s="3">
        <f>[1]December!D839</f>
        <v>1133401</v>
      </c>
      <c r="T877" s="3">
        <f>[1]December!E839</f>
        <v>-313373</v>
      </c>
      <c r="U877" s="3">
        <f>[1]December!F839</f>
        <v>820028</v>
      </c>
      <c r="V877" s="3">
        <f>[1]january!D839</f>
        <v>1058391</v>
      </c>
      <c r="W877" s="3">
        <f>[1]january!E839</f>
        <v>-223516</v>
      </c>
      <c r="X877" s="3">
        <f>[1]january!F839</f>
        <v>834875</v>
      </c>
      <c r="Y877" s="3">
        <f>[1]february!D839</f>
        <v>1059556</v>
      </c>
      <c r="Z877" s="3">
        <f>[1]february!E839</f>
        <v>255058</v>
      </c>
      <c r="AA877" s="3">
        <f>[1]february!F839</f>
        <v>1314614</v>
      </c>
      <c r="AB877" s="3">
        <f>[1]march!D839</f>
        <v>1274932</v>
      </c>
      <c r="AC877" s="3">
        <f>[1]march!E839</f>
        <v>-144087</v>
      </c>
      <c r="AD877" s="3">
        <f>[1]march!F839</f>
        <v>1130845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9417060</v>
      </c>
      <c r="AR877" s="10">
        <f t="shared" si="25"/>
        <v>-1042760</v>
      </c>
      <c r="AS877" s="10">
        <f t="shared" si="25"/>
        <v>8374300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37</v>
      </c>
      <c r="Q878" s="3">
        <f>[1]NOVEMBER!E840</f>
        <v>37</v>
      </c>
      <c r="R878" s="3">
        <f>[1]NOVEMBER!F840</f>
        <v>37</v>
      </c>
      <c r="S878" s="3">
        <f>[1]December!D840</f>
        <v>37</v>
      </c>
      <c r="T878" s="3">
        <f>[1]December!E840</f>
        <v>37</v>
      </c>
      <c r="U878" s="3">
        <f>[1]December!F840</f>
        <v>37</v>
      </c>
      <c r="V878" s="3">
        <f>[1]january!D840</f>
        <v>37</v>
      </c>
      <c r="W878" s="3">
        <f>[1]january!E840</f>
        <v>37</v>
      </c>
      <c r="X878" s="3">
        <f>[1]january!F840</f>
        <v>37</v>
      </c>
      <c r="Y878" s="3">
        <f>[1]february!D840</f>
        <v>37</v>
      </c>
      <c r="Z878" s="3">
        <f>[1]february!E840</f>
        <v>37</v>
      </c>
      <c r="AA878" s="3">
        <f>[1]february!F840</f>
        <v>37</v>
      </c>
      <c r="AB878" s="3">
        <f>[1]march!D840</f>
        <v>37</v>
      </c>
      <c r="AC878" s="3">
        <f>[1]march!E840</f>
        <v>37</v>
      </c>
      <c r="AD878" s="3">
        <f>[1]march!F840</f>
        <v>37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333</v>
      </c>
      <c r="AR878" s="10">
        <f t="shared" si="25"/>
        <v>333</v>
      </c>
      <c r="AS878" s="10">
        <f t="shared" si="25"/>
        <v>333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8175487</v>
      </c>
      <c r="E879" s="3">
        <f>[1]july!E841</f>
        <v>0</v>
      </c>
      <c r="F879" s="3">
        <f>[1]july!F841</f>
        <v>8175487</v>
      </c>
      <c r="G879" s="3">
        <f>[1]august!D841</f>
        <v>7461759</v>
      </c>
      <c r="H879" s="3">
        <f>[1]august!E841</f>
        <v>0</v>
      </c>
      <c r="I879" s="3">
        <f>[1]august!F841</f>
        <v>7461759</v>
      </c>
      <c r="J879" s="3">
        <f>[1]September!D841</f>
        <v>8177007</v>
      </c>
      <c r="K879" s="3">
        <f>[1]September!E841</f>
        <v>0</v>
      </c>
      <c r="L879" s="3">
        <f>[1]September!F841</f>
        <v>8177007</v>
      </c>
      <c r="M879" s="3">
        <f>[1]October!D841</f>
        <v>8612777</v>
      </c>
      <c r="N879" s="3">
        <f>[1]October!E841</f>
        <v>0</v>
      </c>
      <c r="O879" s="3">
        <f>[1]October!F841</f>
        <v>8612777</v>
      </c>
      <c r="P879" s="3">
        <f>[1]NOVEMBER!D841</f>
        <v>8428688</v>
      </c>
      <c r="Q879" s="3">
        <f>[1]NOVEMBER!E841</f>
        <v>0</v>
      </c>
      <c r="R879" s="3">
        <f>[1]NOVEMBER!F841</f>
        <v>8428688</v>
      </c>
      <c r="S879" s="3">
        <f>[1]December!D841</f>
        <v>10548016</v>
      </c>
      <c r="T879" s="3">
        <f>[1]December!E841</f>
        <v>0</v>
      </c>
      <c r="U879" s="3">
        <f>[1]December!F841</f>
        <v>10548016</v>
      </c>
      <c r="V879" s="3">
        <f>[1]january!D841</f>
        <v>9415237</v>
      </c>
      <c r="W879" s="3">
        <f>[1]january!E841</f>
        <v>0</v>
      </c>
      <c r="X879" s="3">
        <f>[1]january!F841</f>
        <v>9415237</v>
      </c>
      <c r="Y879" s="3">
        <f>[1]february!D841</f>
        <v>8043053</v>
      </c>
      <c r="Z879" s="3">
        <f>[1]february!E841</f>
        <v>0</v>
      </c>
      <c r="AA879" s="3">
        <f>[1]february!F841</f>
        <v>8043053</v>
      </c>
      <c r="AB879" s="3">
        <f>[1]march!D841</f>
        <v>8643969</v>
      </c>
      <c r="AC879" s="3">
        <f>[1]march!E841</f>
        <v>0</v>
      </c>
      <c r="AD879" s="3">
        <f>[1]march!F841</f>
        <v>8643969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77505993</v>
      </c>
      <c r="AR879" s="10">
        <f t="shared" si="25"/>
        <v>0</v>
      </c>
      <c r="AS879" s="10">
        <f t="shared" si="25"/>
        <v>77505993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7718833</v>
      </c>
      <c r="E880" s="3">
        <f>[1]july!E842</f>
        <v>4002828</v>
      </c>
      <c r="F880" s="3">
        <f>[1]july!F842</f>
        <v>11721661</v>
      </c>
      <c r="G880" s="3">
        <f>[1]august!D842</f>
        <v>7183749</v>
      </c>
      <c r="H880" s="3">
        <f>[1]august!E842</f>
        <v>3778104</v>
      </c>
      <c r="I880" s="3">
        <f>[1]august!F842</f>
        <v>10961853</v>
      </c>
      <c r="J880" s="3">
        <f>[1]September!D842</f>
        <v>7624307</v>
      </c>
      <c r="K880" s="3">
        <f>[1]September!E842</f>
        <v>3910900</v>
      </c>
      <c r="L880" s="3">
        <f>[1]September!F842</f>
        <v>11535207</v>
      </c>
      <c r="M880" s="3">
        <f>[1]October!D842</f>
        <v>8095325</v>
      </c>
      <c r="N880" s="3">
        <f>[1]October!E842</f>
        <v>4089113</v>
      </c>
      <c r="O880" s="3">
        <f>[1]October!F842</f>
        <v>12184438</v>
      </c>
      <c r="P880" s="3">
        <f>[1]NOVEMBER!D842</f>
        <v>7022127</v>
      </c>
      <c r="Q880" s="3">
        <f>[1]NOVEMBER!E842</f>
        <v>3561109</v>
      </c>
      <c r="R880" s="3">
        <f>[1]NOVEMBER!F842</f>
        <v>10583236</v>
      </c>
      <c r="S880" s="3">
        <f>[1]December!D842</f>
        <v>7853145</v>
      </c>
      <c r="T880" s="3">
        <f>[1]December!E842</f>
        <v>3579938</v>
      </c>
      <c r="U880" s="3">
        <f>[1]December!F842</f>
        <v>11433083</v>
      </c>
      <c r="V880" s="3">
        <f>[1]january!D842</f>
        <v>7834323</v>
      </c>
      <c r="W880" s="3">
        <f>[1]january!E842</f>
        <v>3661100</v>
      </c>
      <c r="X880" s="3">
        <f>[1]january!F842</f>
        <v>11495423</v>
      </c>
      <c r="Y880" s="3">
        <f>[1]february!D842</f>
        <v>6635855</v>
      </c>
      <c r="Z880" s="3">
        <f>[1]february!E842</f>
        <v>3450759</v>
      </c>
      <c r="AA880" s="3">
        <f>[1]february!F842</f>
        <v>10086614</v>
      </c>
      <c r="AB880" s="3">
        <f>[1]march!D842</f>
        <v>7213573</v>
      </c>
      <c r="AC880" s="3">
        <f>[1]march!E842</f>
        <v>3873740</v>
      </c>
      <c r="AD880" s="3">
        <f>[1]march!F842</f>
        <v>11087313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67181237</v>
      </c>
      <c r="AR880" s="10">
        <f t="shared" si="25"/>
        <v>33907591</v>
      </c>
      <c r="AS880" s="10">
        <f t="shared" si="25"/>
        <v>101088828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15894320</v>
      </c>
      <c r="E881" s="3">
        <f>[1]july!E843</f>
        <v>4002828</v>
      </c>
      <c r="F881" s="3">
        <f>[1]july!F843</f>
        <v>19897148</v>
      </c>
      <c r="G881" s="3">
        <f>[1]august!D843</f>
        <v>14645508</v>
      </c>
      <c r="H881" s="3">
        <f>[1]august!E843</f>
        <v>3778104</v>
      </c>
      <c r="I881" s="3">
        <f>[1]august!F843</f>
        <v>18423612</v>
      </c>
      <c r="J881" s="3">
        <f>[1]September!D843</f>
        <v>15801314</v>
      </c>
      <c r="K881" s="3">
        <f>[1]September!E843</f>
        <v>3910900</v>
      </c>
      <c r="L881" s="3">
        <f>[1]September!F843</f>
        <v>19712214</v>
      </c>
      <c r="M881" s="3">
        <f>[1]October!D843</f>
        <v>16708102</v>
      </c>
      <c r="N881" s="3">
        <f>[1]October!E843</f>
        <v>4089113</v>
      </c>
      <c r="O881" s="3">
        <f>[1]October!F843</f>
        <v>20797215</v>
      </c>
      <c r="P881" s="3">
        <f>[1]NOVEMBER!D843</f>
        <v>15450815</v>
      </c>
      <c r="Q881" s="3">
        <f>[1]NOVEMBER!E843</f>
        <v>3561109</v>
      </c>
      <c r="R881" s="3">
        <f>[1]NOVEMBER!F843</f>
        <v>19011924</v>
      </c>
      <c r="S881" s="3">
        <f>[1]December!D843</f>
        <v>18401161</v>
      </c>
      <c r="T881" s="3">
        <f>[1]December!E843</f>
        <v>3579938</v>
      </c>
      <c r="U881" s="3">
        <f>[1]December!F843</f>
        <v>21981099</v>
      </c>
      <c r="V881" s="3">
        <f>[1]january!D843</f>
        <v>17249560</v>
      </c>
      <c r="W881" s="3">
        <f>[1]january!E843</f>
        <v>3661100</v>
      </c>
      <c r="X881" s="3">
        <f>[1]january!F843</f>
        <v>20910660</v>
      </c>
      <c r="Y881" s="3">
        <f>[1]february!D843</f>
        <v>14678908</v>
      </c>
      <c r="Z881" s="3">
        <f>[1]february!E843</f>
        <v>3450759</v>
      </c>
      <c r="AA881" s="3">
        <f>[1]february!F843</f>
        <v>18129667</v>
      </c>
      <c r="AB881" s="3">
        <f>[1]march!D843</f>
        <v>15857542</v>
      </c>
      <c r="AC881" s="3">
        <f>[1]march!E843</f>
        <v>3873740</v>
      </c>
      <c r="AD881" s="3">
        <f>[1]march!F843</f>
        <v>19731282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144687230</v>
      </c>
      <c r="AR881" s="10">
        <f t="shared" si="25"/>
        <v>33907591</v>
      </c>
      <c r="AS881" s="10">
        <f t="shared" si="25"/>
        <v>178594821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207708</v>
      </c>
      <c r="E882" s="3">
        <f>[1]july!E844</f>
        <v>0</v>
      </c>
      <c r="F882" s="3">
        <f>[1]july!F844</f>
        <v>207708</v>
      </c>
      <c r="G882" s="3">
        <f>[1]august!D844</f>
        <v>109357</v>
      </c>
      <c r="H882" s="3">
        <f>[1]august!E844</f>
        <v>0</v>
      </c>
      <c r="I882" s="3">
        <f>[1]august!F844</f>
        <v>109357</v>
      </c>
      <c r="J882" s="3">
        <f>[1]September!D844</f>
        <v>201603</v>
      </c>
      <c r="K882" s="3">
        <f>[1]September!E844</f>
        <v>0</v>
      </c>
      <c r="L882" s="3">
        <f>[1]September!F844</f>
        <v>201603</v>
      </c>
      <c r="M882" s="3">
        <f>[1]October!D844</f>
        <v>129920</v>
      </c>
      <c r="N882" s="3">
        <f>[1]October!E844</f>
        <v>0</v>
      </c>
      <c r="O882" s="3">
        <f>[1]October!F844</f>
        <v>129920</v>
      </c>
      <c r="P882" s="3">
        <f>[1]NOVEMBER!D844</f>
        <v>113589</v>
      </c>
      <c r="Q882" s="3">
        <f>[1]NOVEMBER!E844</f>
        <v>0</v>
      </c>
      <c r="R882" s="3">
        <f>[1]NOVEMBER!F844</f>
        <v>113589</v>
      </c>
      <c r="S882" s="3">
        <f>[1]December!D844</f>
        <v>157255</v>
      </c>
      <c r="T882" s="3">
        <f>[1]December!E844</f>
        <v>0</v>
      </c>
      <c r="U882" s="3">
        <f>[1]December!F844</f>
        <v>157255</v>
      </c>
      <c r="V882" s="3">
        <f>[1]january!D844</f>
        <v>295871</v>
      </c>
      <c r="W882" s="3">
        <f>[1]january!E844</f>
        <v>0</v>
      </c>
      <c r="X882" s="3">
        <f>[1]january!F844</f>
        <v>295871</v>
      </c>
      <c r="Y882" s="3">
        <f>[1]february!D844</f>
        <v>170607</v>
      </c>
      <c r="Z882" s="3">
        <f>[1]february!E844</f>
        <v>0</v>
      </c>
      <c r="AA882" s="3">
        <f>[1]february!F844</f>
        <v>170607</v>
      </c>
      <c r="AB882" s="3">
        <f>[1]march!D844</f>
        <v>133831</v>
      </c>
      <c r="AC882" s="3">
        <f>[1]march!E844</f>
        <v>0</v>
      </c>
      <c r="AD882" s="3">
        <f>[1]march!F844</f>
        <v>133831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1519741</v>
      </c>
      <c r="AR882" s="10">
        <f t="shared" si="25"/>
        <v>0</v>
      </c>
      <c r="AS882" s="10">
        <f t="shared" si="25"/>
        <v>1519741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238858</v>
      </c>
      <c r="E883" s="3">
        <f>[1]july!E845</f>
        <v>0</v>
      </c>
      <c r="F883" s="3">
        <f>[1]july!F845</f>
        <v>238858</v>
      </c>
      <c r="G883" s="3">
        <f>[1]august!D845</f>
        <v>331579</v>
      </c>
      <c r="H883" s="3">
        <f>[1]august!E845</f>
        <v>0</v>
      </c>
      <c r="I883" s="3">
        <f>[1]august!F845</f>
        <v>331579</v>
      </c>
      <c r="J883" s="3">
        <f>[1]September!D845</f>
        <v>231814</v>
      </c>
      <c r="K883" s="3">
        <f>[1]September!E845</f>
        <v>0</v>
      </c>
      <c r="L883" s="3">
        <f>[1]September!F845</f>
        <v>231814</v>
      </c>
      <c r="M883" s="3">
        <f>[1]October!D845</f>
        <v>317535</v>
      </c>
      <c r="N883" s="3">
        <f>[1]October!E845</f>
        <v>0</v>
      </c>
      <c r="O883" s="3">
        <f>[1]October!F845</f>
        <v>317535</v>
      </c>
      <c r="P883" s="3">
        <f>[1]NOVEMBER!D845</f>
        <v>353482</v>
      </c>
      <c r="Q883" s="3">
        <f>[1]NOVEMBER!E845</f>
        <v>0</v>
      </c>
      <c r="R883" s="3">
        <f>[1]NOVEMBER!F845</f>
        <v>353482</v>
      </c>
      <c r="S883" s="3">
        <f>[1]December!D845</f>
        <v>341180</v>
      </c>
      <c r="T883" s="3">
        <f>[1]December!E845</f>
        <v>0</v>
      </c>
      <c r="U883" s="3">
        <f>[1]December!F845</f>
        <v>341180</v>
      </c>
      <c r="V883" s="3">
        <f>[1]january!D845</f>
        <v>179584</v>
      </c>
      <c r="W883" s="3">
        <f>[1]january!E845</f>
        <v>0</v>
      </c>
      <c r="X883" s="3">
        <f>[1]january!F845</f>
        <v>179584</v>
      </c>
      <c r="Y883" s="3">
        <f>[1]february!D845</f>
        <v>260353</v>
      </c>
      <c r="Z883" s="3">
        <f>[1]february!E845</f>
        <v>0</v>
      </c>
      <c r="AA883" s="3">
        <f>[1]february!F845</f>
        <v>260353</v>
      </c>
      <c r="AB883" s="3">
        <f>[1]march!D845</f>
        <v>340901</v>
      </c>
      <c r="AC883" s="3">
        <f>[1]march!E845</f>
        <v>0</v>
      </c>
      <c r="AD883" s="3">
        <f>[1]march!F845</f>
        <v>340901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2595286</v>
      </c>
      <c r="AR883" s="10">
        <f t="shared" si="25"/>
        <v>0</v>
      </c>
      <c r="AS883" s="10">
        <f t="shared" si="25"/>
        <v>2595286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196106</v>
      </c>
      <c r="E884" s="3">
        <f>[1]july!E846</f>
        <v>33779</v>
      </c>
      <c r="F884" s="3">
        <f>[1]july!F846</f>
        <v>229885</v>
      </c>
      <c r="G884" s="3">
        <f>[1]august!D846</f>
        <v>105283</v>
      </c>
      <c r="H884" s="3">
        <f>[1]august!E846</f>
        <v>29223</v>
      </c>
      <c r="I884" s="3">
        <f>[1]august!F846</f>
        <v>134506</v>
      </c>
      <c r="J884" s="3">
        <f>[1]September!D846</f>
        <v>187976</v>
      </c>
      <c r="K884" s="3">
        <f>[1]September!E846</f>
        <v>62701</v>
      </c>
      <c r="L884" s="3">
        <f>[1]September!F846</f>
        <v>250677</v>
      </c>
      <c r="M884" s="3">
        <f>[1]October!D846</f>
        <v>122114</v>
      </c>
      <c r="N884" s="3">
        <f>[1]October!E846</f>
        <v>52024</v>
      </c>
      <c r="O884" s="3">
        <f>[1]October!F846</f>
        <v>174138</v>
      </c>
      <c r="P884" s="3">
        <f>[1]NOVEMBER!D846</f>
        <v>94634</v>
      </c>
      <c r="Q884" s="3">
        <f>[1]NOVEMBER!E846</f>
        <v>38577</v>
      </c>
      <c r="R884" s="3">
        <f>[1]NOVEMBER!F846</f>
        <v>133211</v>
      </c>
      <c r="S884" s="3">
        <f>[1]December!D846</f>
        <v>117078</v>
      </c>
      <c r="T884" s="3">
        <f>[1]December!E846</f>
        <v>24871</v>
      </c>
      <c r="U884" s="3">
        <f>[1]December!F846</f>
        <v>141949</v>
      </c>
      <c r="V884" s="3">
        <f>[1]january!D846</f>
        <v>246191</v>
      </c>
      <c r="W884" s="3">
        <f>[1]january!E846</f>
        <v>59664</v>
      </c>
      <c r="X884" s="3">
        <f>[1]january!F846</f>
        <v>305855</v>
      </c>
      <c r="Y884" s="3">
        <f>[1]february!D846</f>
        <v>140757</v>
      </c>
      <c r="Z884" s="3">
        <f>[1]february!E846</f>
        <v>44409</v>
      </c>
      <c r="AA884" s="3">
        <f>[1]february!F846</f>
        <v>185166</v>
      </c>
      <c r="AB884" s="3">
        <f>[1]march!D846</f>
        <v>111685</v>
      </c>
      <c r="AC884" s="3">
        <f>[1]march!E846</f>
        <v>33454</v>
      </c>
      <c r="AD884" s="3">
        <f>[1]march!F846</f>
        <v>145139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1321824</v>
      </c>
      <c r="AR884" s="10">
        <f t="shared" si="25"/>
        <v>378702</v>
      </c>
      <c r="AS884" s="10">
        <f t="shared" si="25"/>
        <v>1700526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225516</v>
      </c>
      <c r="E885" s="3">
        <f>[1]july!E847</f>
        <v>174768</v>
      </c>
      <c r="F885" s="3">
        <f>[1]july!F847</f>
        <v>400284</v>
      </c>
      <c r="G885" s="3">
        <f>[1]august!D847</f>
        <v>319225</v>
      </c>
      <c r="H885" s="3">
        <f>[1]august!E847</f>
        <v>167616</v>
      </c>
      <c r="I885" s="3">
        <f>[1]august!F847</f>
        <v>486841</v>
      </c>
      <c r="J885" s="3">
        <f>[1]September!D847</f>
        <v>216146</v>
      </c>
      <c r="K885" s="3">
        <f>[1]September!E847</f>
        <v>141057</v>
      </c>
      <c r="L885" s="3">
        <f>[1]September!F847</f>
        <v>357203</v>
      </c>
      <c r="M885" s="3">
        <f>[1]October!D847</f>
        <v>298457</v>
      </c>
      <c r="N885" s="3">
        <f>[1]October!E847</f>
        <v>161019</v>
      </c>
      <c r="O885" s="3">
        <f>[1]October!F847</f>
        <v>459476</v>
      </c>
      <c r="P885" s="3">
        <f>[1]NOVEMBER!D847</f>
        <v>294494</v>
      </c>
      <c r="Q885" s="3">
        <f>[1]NOVEMBER!E847</f>
        <v>146957</v>
      </c>
      <c r="R885" s="3">
        <f>[1]NOVEMBER!F847</f>
        <v>441451</v>
      </c>
      <c r="S885" s="3">
        <f>[1]December!D847</f>
        <v>254013</v>
      </c>
      <c r="T885" s="3">
        <f>[1]December!E847</f>
        <v>161644</v>
      </c>
      <c r="U885" s="3">
        <f>[1]December!F847</f>
        <v>415657</v>
      </c>
      <c r="V885" s="3">
        <f>[1]january!D847</f>
        <v>149430</v>
      </c>
      <c r="W885" s="3">
        <f>[1]january!E847</f>
        <v>131078</v>
      </c>
      <c r="X885" s="3">
        <f>[1]january!F847</f>
        <v>280508</v>
      </c>
      <c r="Y885" s="3">
        <f>[1]february!D847</f>
        <v>214801</v>
      </c>
      <c r="Z885" s="3">
        <f>[1]february!E847</f>
        <v>135376</v>
      </c>
      <c r="AA885" s="3">
        <f>[1]february!F847</f>
        <v>350177</v>
      </c>
      <c r="AB885" s="3">
        <f>[1]march!D847</f>
        <v>284489</v>
      </c>
      <c r="AC885" s="3">
        <f>[1]march!E847</f>
        <v>168368</v>
      </c>
      <c r="AD885" s="3">
        <f>[1]march!F847</f>
        <v>452857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2256571</v>
      </c>
      <c r="AR885" s="10">
        <f t="shared" si="25"/>
        <v>1387883</v>
      </c>
      <c r="AS885" s="10">
        <f t="shared" si="25"/>
        <v>3644454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468197</v>
      </c>
      <c r="E886" s="3">
        <f>[1]july!E848</f>
        <v>0</v>
      </c>
      <c r="F886" s="3">
        <f>[1]july!F848</f>
        <v>468197</v>
      </c>
      <c r="G886" s="3">
        <f>[1]august!D848</f>
        <v>458871</v>
      </c>
      <c r="H886" s="3">
        <f>[1]august!E848</f>
        <v>0</v>
      </c>
      <c r="I886" s="3">
        <f>[1]august!F848</f>
        <v>458871</v>
      </c>
      <c r="J886" s="3">
        <f>[1]September!D848</f>
        <v>424287</v>
      </c>
      <c r="K886" s="3">
        <f>[1]September!E848</f>
        <v>0</v>
      </c>
      <c r="L886" s="3">
        <f>[1]September!F848</f>
        <v>424287</v>
      </c>
      <c r="M886" s="3">
        <f>[1]October!D848</f>
        <v>465988</v>
      </c>
      <c r="N886" s="3">
        <f>[1]October!E848</f>
        <v>0</v>
      </c>
      <c r="O886" s="3">
        <f>[1]October!F848</f>
        <v>465988</v>
      </c>
      <c r="P886" s="3">
        <f>[1]NOVEMBER!D848</f>
        <v>454256</v>
      </c>
      <c r="Q886" s="3">
        <f>[1]NOVEMBER!E848</f>
        <v>0</v>
      </c>
      <c r="R886" s="3">
        <f>[1]NOVEMBER!F848</f>
        <v>454256</v>
      </c>
      <c r="S886" s="3">
        <f>[1]December!D848</f>
        <v>371673</v>
      </c>
      <c r="T886" s="3">
        <f>[1]December!E848</f>
        <v>0</v>
      </c>
      <c r="U886" s="3">
        <f>[1]December!F848</f>
        <v>371673</v>
      </c>
      <c r="V886" s="3">
        <f>[1]january!D848</f>
        <v>377665</v>
      </c>
      <c r="W886" s="3">
        <f>[1]january!E848</f>
        <v>0</v>
      </c>
      <c r="X886" s="3">
        <f>[1]january!F848</f>
        <v>377665</v>
      </c>
      <c r="Y886" s="3">
        <f>[1]february!D848</f>
        <v>378236</v>
      </c>
      <c r="Z886" s="3">
        <f>[1]february!E848</f>
        <v>0</v>
      </c>
      <c r="AA886" s="3">
        <f>[1]february!F848</f>
        <v>378236</v>
      </c>
      <c r="AB886" s="3">
        <f>[1]march!D848</f>
        <v>226055</v>
      </c>
      <c r="AC886" s="3">
        <f>[1]march!E848</f>
        <v>0</v>
      </c>
      <c r="AD886" s="3">
        <f>[1]march!F848</f>
        <v>226055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3625228</v>
      </c>
      <c r="AR886" s="10">
        <f t="shared" si="25"/>
        <v>0</v>
      </c>
      <c r="AS886" s="10">
        <f t="shared" si="25"/>
        <v>3625228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79401</v>
      </c>
      <c r="E887" s="3">
        <f>[1]july!E849</f>
        <v>0</v>
      </c>
      <c r="F887" s="3">
        <f>[1]july!F849</f>
        <v>79401</v>
      </c>
      <c r="G887" s="3">
        <f>[1]august!D849</f>
        <v>81825</v>
      </c>
      <c r="H887" s="3">
        <f>[1]august!E849</f>
        <v>0</v>
      </c>
      <c r="I887" s="3">
        <f>[1]august!F849</f>
        <v>81825</v>
      </c>
      <c r="J887" s="3">
        <f>[1]September!D849</f>
        <v>94953</v>
      </c>
      <c r="K887" s="3">
        <f>[1]September!E849</f>
        <v>0</v>
      </c>
      <c r="L887" s="3">
        <f>[1]September!F849</f>
        <v>94953</v>
      </c>
      <c r="M887" s="3">
        <f>[1]October!D849</f>
        <v>82699</v>
      </c>
      <c r="N887" s="3">
        <f>[1]October!E849</f>
        <v>0</v>
      </c>
      <c r="O887" s="3">
        <f>[1]October!F849</f>
        <v>82699</v>
      </c>
      <c r="P887" s="3">
        <f>[1]NOVEMBER!D849</f>
        <v>81230</v>
      </c>
      <c r="Q887" s="3">
        <f>[1]NOVEMBER!E849</f>
        <v>0</v>
      </c>
      <c r="R887" s="3">
        <f>[1]NOVEMBER!F849</f>
        <v>81230</v>
      </c>
      <c r="S887" s="3">
        <f>[1]December!D849</f>
        <v>223551</v>
      </c>
      <c r="T887" s="3">
        <f>[1]December!E849</f>
        <v>0</v>
      </c>
      <c r="U887" s="3">
        <f>[1]December!F849</f>
        <v>223551</v>
      </c>
      <c r="V887" s="3">
        <f>[1]january!D849</f>
        <v>190118</v>
      </c>
      <c r="W887" s="3">
        <f>[1]january!E849</f>
        <v>0</v>
      </c>
      <c r="X887" s="3">
        <f>[1]january!F849</f>
        <v>190118</v>
      </c>
      <c r="Y887" s="3">
        <f>[1]february!D849</f>
        <v>136096</v>
      </c>
      <c r="Z887" s="3">
        <f>[1]february!E849</f>
        <v>0</v>
      </c>
      <c r="AA887" s="3">
        <f>[1]february!F849</f>
        <v>136096</v>
      </c>
      <c r="AB887" s="3">
        <f>[1]march!D849</f>
        <v>-20242</v>
      </c>
      <c r="AC887" s="3">
        <f>[1]march!E849</f>
        <v>0</v>
      </c>
      <c r="AD887" s="3">
        <f>[1]march!F849</f>
        <v>-20242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949631</v>
      </c>
      <c r="AR887" s="10">
        <f t="shared" si="25"/>
        <v>0</v>
      </c>
      <c r="AS887" s="10">
        <f t="shared" si="25"/>
        <v>949631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180065</v>
      </c>
      <c r="E888" s="3">
        <f>[1]july!E850</f>
        <v>0</v>
      </c>
      <c r="F888" s="3">
        <f>[1]july!F850</f>
        <v>180065</v>
      </c>
      <c r="G888" s="3">
        <f>[1]august!D850</f>
        <v>-459215</v>
      </c>
      <c r="H888" s="3">
        <f>[1]august!E850</f>
        <v>0</v>
      </c>
      <c r="I888" s="3">
        <f>[1]august!F850</f>
        <v>-459215</v>
      </c>
      <c r="J888" s="3">
        <f>[1]September!D850</f>
        <v>361344</v>
      </c>
      <c r="K888" s="3">
        <f>[1]September!E850</f>
        <v>0</v>
      </c>
      <c r="L888" s="3">
        <f>[1]September!F850</f>
        <v>361344</v>
      </c>
      <c r="M888" s="3">
        <f>[1]October!D850</f>
        <v>542691</v>
      </c>
      <c r="N888" s="3">
        <f>[1]October!E850</f>
        <v>0</v>
      </c>
      <c r="O888" s="3">
        <f>[1]October!F850</f>
        <v>542691</v>
      </c>
      <c r="P888" s="3">
        <f>[1]NOVEMBER!D850</f>
        <v>187300</v>
      </c>
      <c r="Q888" s="3">
        <f>[1]NOVEMBER!E850</f>
        <v>0</v>
      </c>
      <c r="R888" s="3">
        <f>[1]NOVEMBER!F850</f>
        <v>187300</v>
      </c>
      <c r="S888" s="3">
        <f>[1]December!D850</f>
        <v>1584895</v>
      </c>
      <c r="T888" s="3">
        <f>[1]December!E850</f>
        <v>0</v>
      </c>
      <c r="U888" s="3">
        <f>[1]December!F850</f>
        <v>1584895</v>
      </c>
      <c r="V888" s="3">
        <f>[1]january!D850</f>
        <v>886426</v>
      </c>
      <c r="W888" s="3">
        <f>[1]january!E850</f>
        <v>0</v>
      </c>
      <c r="X888" s="3">
        <f>[1]january!F850</f>
        <v>886426</v>
      </c>
      <c r="Y888" s="3">
        <f>[1]february!D850</f>
        <v>348048</v>
      </c>
      <c r="Z888" s="3">
        <f>[1]february!E850</f>
        <v>0</v>
      </c>
      <c r="AA888" s="3">
        <f>[1]february!F850</f>
        <v>348048</v>
      </c>
      <c r="AB888" s="3">
        <f>[1]march!D850</f>
        <v>126383</v>
      </c>
      <c r="AC888" s="3">
        <f>[1]march!E850</f>
        <v>0</v>
      </c>
      <c r="AD888" s="3">
        <f>[1]march!F850</f>
        <v>126383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3757937</v>
      </c>
      <c r="AR888" s="10">
        <f t="shared" si="25"/>
        <v>0</v>
      </c>
      <c r="AS888" s="10">
        <f t="shared" si="25"/>
        <v>3757937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442046</v>
      </c>
      <c r="E889" s="3">
        <f>[1]july!E851</f>
        <v>0</v>
      </c>
      <c r="F889" s="3">
        <f>[1]july!F851</f>
        <v>442046</v>
      </c>
      <c r="G889" s="3">
        <f>[1]august!D851</f>
        <v>441774</v>
      </c>
      <c r="H889" s="3">
        <f>[1]august!E851</f>
        <v>0</v>
      </c>
      <c r="I889" s="3">
        <f>[1]august!F851</f>
        <v>441774</v>
      </c>
      <c r="J889" s="3">
        <f>[1]September!D851</f>
        <v>395609</v>
      </c>
      <c r="K889" s="3">
        <f>[1]September!E851</f>
        <v>0</v>
      </c>
      <c r="L889" s="3">
        <f>[1]September!F851</f>
        <v>395609</v>
      </c>
      <c r="M889" s="3">
        <f>[1]October!D851</f>
        <v>437991</v>
      </c>
      <c r="N889" s="3">
        <f>[1]October!E851</f>
        <v>0</v>
      </c>
      <c r="O889" s="3">
        <f>[1]October!F851</f>
        <v>437991</v>
      </c>
      <c r="P889" s="3">
        <f>[1]NOVEMBER!D851</f>
        <v>378450</v>
      </c>
      <c r="Q889" s="3">
        <f>[1]NOVEMBER!E851</f>
        <v>0</v>
      </c>
      <c r="R889" s="3">
        <f>[1]NOVEMBER!F851</f>
        <v>378450</v>
      </c>
      <c r="S889" s="3">
        <f>[1]December!D851</f>
        <v>276716</v>
      </c>
      <c r="T889" s="3">
        <f>[1]December!E851</f>
        <v>0</v>
      </c>
      <c r="U889" s="3">
        <f>[1]December!F851</f>
        <v>276716</v>
      </c>
      <c r="V889" s="3">
        <f>[1]january!D851</f>
        <v>314251</v>
      </c>
      <c r="W889" s="3">
        <f>[1]january!E851</f>
        <v>0</v>
      </c>
      <c r="X889" s="3">
        <f>[1]january!F851</f>
        <v>314251</v>
      </c>
      <c r="Y889" s="3">
        <f>[1]february!D851</f>
        <v>312061</v>
      </c>
      <c r="Z889" s="3">
        <f>[1]february!E851</f>
        <v>0</v>
      </c>
      <c r="AA889" s="3">
        <f>[1]february!F851</f>
        <v>312061</v>
      </c>
      <c r="AB889" s="3">
        <f>[1]march!D851</f>
        <v>188648</v>
      </c>
      <c r="AC889" s="3">
        <f>[1]march!E851</f>
        <v>0</v>
      </c>
      <c r="AD889" s="3">
        <f>[1]march!F851</f>
        <v>188648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3187546</v>
      </c>
      <c r="AR889" s="10">
        <f t="shared" si="25"/>
        <v>0</v>
      </c>
      <c r="AS889" s="10">
        <f t="shared" si="25"/>
        <v>3187546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77025</v>
      </c>
      <c r="E890" s="3">
        <f>[1]july!E852</f>
        <v>91138</v>
      </c>
      <c r="F890" s="3">
        <f>[1]july!F852</f>
        <v>168163</v>
      </c>
      <c r="G890" s="3">
        <f>[1]august!D852</f>
        <v>81150</v>
      </c>
      <c r="H890" s="3">
        <f>[1]august!E852</f>
        <v>42777</v>
      </c>
      <c r="I890" s="3">
        <f>[1]august!F852</f>
        <v>123927</v>
      </c>
      <c r="J890" s="3">
        <f>[1]September!D852</f>
        <v>91039</v>
      </c>
      <c r="K890" s="3">
        <f>[1]September!E852</f>
        <v>120099</v>
      </c>
      <c r="L890" s="3">
        <f>[1]September!F852</f>
        <v>211138</v>
      </c>
      <c r="M890" s="3">
        <f>[1]October!D852</f>
        <v>79800</v>
      </c>
      <c r="N890" s="3">
        <f>[1]October!E852</f>
        <v>89173</v>
      </c>
      <c r="O890" s="3">
        <f>[1]October!F852</f>
        <v>168973</v>
      </c>
      <c r="P890" s="3">
        <f>[1]NOVEMBER!D852</f>
        <v>69611</v>
      </c>
      <c r="Q890" s="3">
        <f>[1]NOVEMBER!E852</f>
        <v>92137</v>
      </c>
      <c r="R890" s="3">
        <f>[1]NOVEMBER!F852</f>
        <v>161748</v>
      </c>
      <c r="S890" s="3">
        <f>[1]December!D852</f>
        <v>172219</v>
      </c>
      <c r="T890" s="3">
        <f>[1]December!E852</f>
        <v>125000</v>
      </c>
      <c r="U890" s="3">
        <f>[1]December!F852</f>
        <v>297219</v>
      </c>
      <c r="V890" s="3">
        <f>[1]january!D852</f>
        <v>162782</v>
      </c>
      <c r="W890" s="3">
        <f>[1]january!E852</f>
        <v>81558</v>
      </c>
      <c r="X890" s="3">
        <f>[1]january!F852</f>
        <v>244340</v>
      </c>
      <c r="Y890" s="3">
        <f>[1]february!D852</f>
        <v>115607</v>
      </c>
      <c r="Z890" s="3">
        <f>[1]february!E852</f>
        <v>131627</v>
      </c>
      <c r="AA890" s="3">
        <f>[1]february!F852</f>
        <v>247234</v>
      </c>
      <c r="AB890" s="3">
        <f>[1]march!D852</f>
        <v>-17385</v>
      </c>
      <c r="AC890" s="3">
        <f>[1]march!E852</f>
        <v>82942</v>
      </c>
      <c r="AD890" s="3">
        <f>[1]march!F852</f>
        <v>65557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831848</v>
      </c>
      <c r="AR890" s="10">
        <f t="shared" si="25"/>
        <v>856451</v>
      </c>
      <c r="AS890" s="10">
        <f t="shared" si="25"/>
        <v>1688299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191728</v>
      </c>
      <c r="E891" s="3">
        <f>[1]july!E853</f>
        <v>2216485</v>
      </c>
      <c r="F891" s="3">
        <f>[1]july!F853</f>
        <v>2408213</v>
      </c>
      <c r="G891" s="3">
        <f>[1]august!D853</f>
        <v>-417806</v>
      </c>
      <c r="H891" s="3">
        <f>[1]august!E853</f>
        <v>2135293</v>
      </c>
      <c r="I891" s="3">
        <f>[1]august!F853</f>
        <v>1717487</v>
      </c>
      <c r="J891" s="3">
        <f>[1]September!D853</f>
        <v>356249</v>
      </c>
      <c r="K891" s="3">
        <f>[1]September!E853</f>
        <v>2134528</v>
      </c>
      <c r="L891" s="3">
        <f>[1]September!F853</f>
        <v>2490777</v>
      </c>
      <c r="M891" s="3">
        <f>[1]October!D853</f>
        <v>528206</v>
      </c>
      <c r="N891" s="3">
        <f>[1]October!E853</f>
        <v>2268194</v>
      </c>
      <c r="O891" s="3">
        <f>[1]October!F853</f>
        <v>2796400</v>
      </c>
      <c r="P891" s="3">
        <f>[1]NOVEMBER!D853</f>
        <v>173365</v>
      </c>
      <c r="Q891" s="3">
        <f>[1]NOVEMBER!E853</f>
        <v>1960870</v>
      </c>
      <c r="R891" s="3">
        <f>[1]NOVEMBER!F853</f>
        <v>2134235</v>
      </c>
      <c r="S891" s="3">
        <f>[1]December!D853</f>
        <v>1198768</v>
      </c>
      <c r="T891" s="3">
        <f>[1]December!E853</f>
        <v>1938834</v>
      </c>
      <c r="U891" s="3">
        <f>[1]December!F853</f>
        <v>3137602</v>
      </c>
      <c r="V891" s="3">
        <f>[1]january!D853</f>
        <v>755350</v>
      </c>
      <c r="W891" s="3">
        <f>[1]january!E853</f>
        <v>2029066</v>
      </c>
      <c r="X891" s="3">
        <f>[1]january!F853</f>
        <v>2784416</v>
      </c>
      <c r="Y891" s="3">
        <f>[1]february!D853</f>
        <v>305125</v>
      </c>
      <c r="Z891" s="3">
        <f>[1]february!E853</f>
        <v>1857683</v>
      </c>
      <c r="AA891" s="3">
        <f>[1]february!F853</f>
        <v>2162808</v>
      </c>
      <c r="AB891" s="3">
        <f>[1]march!D853</f>
        <v>123376</v>
      </c>
      <c r="AC891" s="3">
        <f>[1]march!E853</f>
        <v>2150262</v>
      </c>
      <c r="AD891" s="3">
        <f>[1]march!F853</f>
        <v>2273638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3214361</v>
      </c>
      <c r="AR891" s="10">
        <f t="shared" si="25"/>
        <v>18691215</v>
      </c>
      <c r="AS891" s="10">
        <f t="shared" si="25"/>
        <v>21905576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1438462</v>
      </c>
      <c r="E892" s="3">
        <f>[1]july!E854</f>
        <v>2307623</v>
      </c>
      <c r="F892" s="3">
        <f>[1]july!F854</f>
        <v>3746085</v>
      </c>
      <c r="G892" s="3">
        <f>[1]august!D854</f>
        <v>186599</v>
      </c>
      <c r="H892" s="3">
        <f>[1]august!E854</f>
        <v>2178070</v>
      </c>
      <c r="I892" s="3">
        <f>[1]august!F854</f>
        <v>2364669</v>
      </c>
      <c r="J892" s="3">
        <f>[1]September!D854</f>
        <v>1723481</v>
      </c>
      <c r="K892" s="3">
        <f>[1]September!E854</f>
        <v>2254627</v>
      </c>
      <c r="L892" s="3">
        <f>[1]September!F854</f>
        <v>3978108</v>
      </c>
      <c r="M892" s="3">
        <f>[1]October!D854</f>
        <v>2137375</v>
      </c>
      <c r="N892" s="3">
        <f>[1]October!E854</f>
        <v>2357367</v>
      </c>
      <c r="O892" s="3">
        <f>[1]October!F854</f>
        <v>4494742</v>
      </c>
      <c r="P892" s="3">
        <f>[1]NOVEMBER!D854</f>
        <v>1344212</v>
      </c>
      <c r="Q892" s="3">
        <f>[1]NOVEMBER!E854</f>
        <v>2053007</v>
      </c>
      <c r="R892" s="3">
        <f>[1]NOVEMBER!F854</f>
        <v>3397219</v>
      </c>
      <c r="S892" s="3">
        <f>[1]December!D854</f>
        <v>3827822</v>
      </c>
      <c r="T892" s="3">
        <f>[1]December!E854</f>
        <v>2063834</v>
      </c>
      <c r="U892" s="3">
        <f>[1]December!F854</f>
        <v>5891656</v>
      </c>
      <c r="V892" s="3">
        <f>[1]january!D854</f>
        <v>2686592</v>
      </c>
      <c r="W892" s="3">
        <f>[1]january!E854</f>
        <v>2110624</v>
      </c>
      <c r="X892" s="3">
        <f>[1]january!F854</f>
        <v>4797216</v>
      </c>
      <c r="Y892" s="3">
        <f>[1]february!D854</f>
        <v>1595173</v>
      </c>
      <c r="Z892" s="3">
        <f>[1]february!E854</f>
        <v>1989310</v>
      </c>
      <c r="AA892" s="3">
        <f>[1]february!F854</f>
        <v>3584483</v>
      </c>
      <c r="AB892" s="3">
        <f>[1]march!D854</f>
        <v>626835</v>
      </c>
      <c r="AC892" s="3">
        <f>[1]march!E854</f>
        <v>2233204</v>
      </c>
      <c r="AD892" s="3">
        <f>[1]march!F854</f>
        <v>2860039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15566551</v>
      </c>
      <c r="AR892" s="10">
        <f t="shared" si="25"/>
        <v>19547666</v>
      </c>
      <c r="AS892" s="10">
        <f t="shared" si="25"/>
        <v>35114217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2306650</v>
      </c>
      <c r="E893" s="3">
        <f>[1]july!E855</f>
        <v>2516170</v>
      </c>
      <c r="F893" s="3">
        <f>[1]july!F855</f>
        <v>4822820</v>
      </c>
      <c r="G893" s="3">
        <f>[1]august!D855</f>
        <v>1052043</v>
      </c>
      <c r="H893" s="3">
        <f>[1]august!E855</f>
        <v>2374909</v>
      </c>
      <c r="I893" s="3">
        <f>[1]august!F855</f>
        <v>3426952</v>
      </c>
      <c r="J893" s="3">
        <f>[1]September!D855</f>
        <v>2561020</v>
      </c>
      <c r="K893" s="3">
        <f>[1]September!E855</f>
        <v>2458385</v>
      </c>
      <c r="L893" s="3">
        <f>[1]September!F855</f>
        <v>5019405</v>
      </c>
      <c r="M893" s="3">
        <f>[1]October!D855</f>
        <v>3005401</v>
      </c>
      <c r="N893" s="3">
        <f>[1]October!E855</f>
        <v>2570410</v>
      </c>
      <c r="O893" s="3">
        <f>[1]October!F855</f>
        <v>5575811</v>
      </c>
      <c r="P893" s="3">
        <f>[1]NOVEMBER!D855</f>
        <v>2200411</v>
      </c>
      <c r="Q893" s="3">
        <f>[1]NOVEMBER!E855</f>
        <v>2238541</v>
      </c>
      <c r="R893" s="3">
        <f>[1]NOVEMBER!F855</f>
        <v>4438952</v>
      </c>
      <c r="S893" s="3">
        <f>[1]December!D855</f>
        <v>4697348</v>
      </c>
      <c r="T893" s="3">
        <f>[1]December!E855</f>
        <v>2250349</v>
      </c>
      <c r="U893" s="3">
        <f>[1]December!F855</f>
        <v>6947697</v>
      </c>
      <c r="V893" s="3">
        <f>[1]january!D855</f>
        <v>3557668</v>
      </c>
      <c r="W893" s="3">
        <f>[1]january!E855</f>
        <v>2301366</v>
      </c>
      <c r="X893" s="3">
        <f>[1]january!F855</f>
        <v>5859034</v>
      </c>
      <c r="Y893" s="3">
        <f>[1]february!D855</f>
        <v>2381691</v>
      </c>
      <c r="Z893" s="3">
        <f>[1]february!E855</f>
        <v>2169095</v>
      </c>
      <c r="AA893" s="3">
        <f>[1]february!F855</f>
        <v>4550786</v>
      </c>
      <c r="AB893" s="3">
        <f>[1]march!D855</f>
        <v>1497741</v>
      </c>
      <c r="AC893" s="3">
        <f>[1]march!E855</f>
        <v>2435026</v>
      </c>
      <c r="AD893" s="3">
        <f>[1]march!F855</f>
        <v>3932767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23259973</v>
      </c>
      <c r="AR893" s="10">
        <f t="shared" si="25"/>
        <v>21314251</v>
      </c>
      <c r="AS893" s="10">
        <f t="shared" si="25"/>
        <v>44574224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13587670</v>
      </c>
      <c r="E894" s="3">
        <f>[1]july!E856</f>
        <v>1486658</v>
      </c>
      <c r="F894" s="3">
        <f>[1]july!F856</f>
        <v>15074328</v>
      </c>
      <c r="G894" s="3">
        <f>[1]august!D856</f>
        <v>13593465</v>
      </c>
      <c r="H894" s="3">
        <f>[1]august!E856</f>
        <v>1403195</v>
      </c>
      <c r="I894" s="3">
        <f>[1]august!F856</f>
        <v>14996660</v>
      </c>
      <c r="J894" s="3">
        <f>[1]September!D856</f>
        <v>13240294</v>
      </c>
      <c r="K894" s="3">
        <f>[1]September!E856</f>
        <v>1452515</v>
      </c>
      <c r="L894" s="3">
        <f>[1]September!F856</f>
        <v>14692809</v>
      </c>
      <c r="M894" s="3">
        <f>[1]October!D856</f>
        <v>13702701</v>
      </c>
      <c r="N894" s="3">
        <f>[1]October!E856</f>
        <v>1518703</v>
      </c>
      <c r="O894" s="3">
        <f>[1]October!F856</f>
        <v>15221404</v>
      </c>
      <c r="P894" s="3">
        <f>[1]NOVEMBER!D856</f>
        <v>13250404</v>
      </c>
      <c r="Q894" s="3">
        <f>[1]NOVEMBER!E856</f>
        <v>1322568</v>
      </c>
      <c r="R894" s="3">
        <f>[1]NOVEMBER!F856</f>
        <v>14572972</v>
      </c>
      <c r="S894" s="3">
        <f>[1]December!D856</f>
        <v>13703813</v>
      </c>
      <c r="T894" s="3">
        <f>[1]December!E856</f>
        <v>1329589</v>
      </c>
      <c r="U894" s="3">
        <f>[1]December!F856</f>
        <v>15033402</v>
      </c>
      <c r="V894" s="3">
        <f>[1]january!D856</f>
        <v>13691892</v>
      </c>
      <c r="W894" s="3">
        <f>[1]january!E856</f>
        <v>1359734</v>
      </c>
      <c r="X894" s="3">
        <f>[1]january!F856</f>
        <v>15051626</v>
      </c>
      <c r="Y894" s="3">
        <f>[1]february!D856</f>
        <v>12297217</v>
      </c>
      <c r="Z894" s="3">
        <f>[1]february!E856</f>
        <v>1281664</v>
      </c>
      <c r="AA894" s="3">
        <f>[1]february!F856</f>
        <v>13578881</v>
      </c>
      <c r="AB894" s="3">
        <f>[1]march!D856</f>
        <v>14359801</v>
      </c>
      <c r="AC894" s="3">
        <f>[1]march!E856</f>
        <v>1438714</v>
      </c>
      <c r="AD894" s="3">
        <f>[1]march!F856</f>
        <v>15798515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121427257</v>
      </c>
      <c r="AR894" s="10">
        <f t="shared" si="25"/>
        <v>12593340</v>
      </c>
      <c r="AS894" s="10">
        <f t="shared" si="25"/>
        <v>134020597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131766</v>
      </c>
      <c r="E895" s="3">
        <f>[1]july!E857</f>
        <v>80218</v>
      </c>
      <c r="F895" s="3">
        <f>[1]july!F857</f>
        <v>211984</v>
      </c>
      <c r="G895" s="3">
        <f>[1]august!D857</f>
        <v>147399</v>
      </c>
      <c r="H895" s="3">
        <f>[1]august!E857</f>
        <v>79778</v>
      </c>
      <c r="I895" s="3">
        <f>[1]august!F857</f>
        <v>227177</v>
      </c>
      <c r="J895" s="3">
        <f>[1]September!D857</f>
        <v>121087</v>
      </c>
      <c r="K895" s="3">
        <f>[1]September!E857</f>
        <v>80789</v>
      </c>
      <c r="L895" s="3">
        <f>[1]September!F857</f>
        <v>201876</v>
      </c>
      <c r="M895" s="3">
        <f>[1]October!D857</f>
        <v>191488</v>
      </c>
      <c r="N895" s="3">
        <f>[1]October!E857</f>
        <v>83620</v>
      </c>
      <c r="O895" s="3">
        <f>[1]October!F857</f>
        <v>275108</v>
      </c>
      <c r="P895" s="3">
        <f>[1]NOVEMBER!D857</f>
        <v>121966</v>
      </c>
      <c r="Q895" s="3">
        <f>[1]NOVEMBER!E857</f>
        <v>70651</v>
      </c>
      <c r="R895" s="3">
        <f>[1]NOVEMBER!F857</f>
        <v>192617</v>
      </c>
      <c r="S895" s="3">
        <f>[1]December!D857</f>
        <v>138028</v>
      </c>
      <c r="T895" s="3">
        <f>[1]December!E857</f>
        <v>76415</v>
      </c>
      <c r="U895" s="3">
        <f>[1]December!F857</f>
        <v>214443</v>
      </c>
      <c r="V895" s="3">
        <f>[1]january!D857</f>
        <v>153526</v>
      </c>
      <c r="W895" s="3">
        <f>[1]january!E857</f>
        <v>75508</v>
      </c>
      <c r="X895" s="3">
        <f>[1]january!F857</f>
        <v>229034</v>
      </c>
      <c r="Y895" s="3">
        <f>[1]february!D857</f>
        <v>128713</v>
      </c>
      <c r="Z895" s="3">
        <f>[1]february!E857</f>
        <v>72031</v>
      </c>
      <c r="AA895" s="3">
        <f>[1]february!F857</f>
        <v>200744</v>
      </c>
      <c r="AB895" s="3">
        <f>[1]march!D857</f>
        <v>94234</v>
      </c>
      <c r="AC895" s="3">
        <f>[1]march!E857</f>
        <v>65271</v>
      </c>
      <c r="AD895" s="3">
        <f>[1]march!F857</f>
        <v>159505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1228207</v>
      </c>
      <c r="AR895" s="10">
        <f t="shared" si="25"/>
        <v>684281</v>
      </c>
      <c r="AS895" s="10">
        <f t="shared" si="25"/>
        <v>1912488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13719436</v>
      </c>
      <c r="E896" s="3">
        <f>[1]july!E858</f>
        <v>1566876</v>
      </c>
      <c r="F896" s="3">
        <f>[1]july!F858</f>
        <v>15286312</v>
      </c>
      <c r="G896" s="3">
        <f>[1]august!D858</f>
        <v>13740864</v>
      </c>
      <c r="H896" s="3">
        <f>[1]august!E858</f>
        <v>1482973</v>
      </c>
      <c r="I896" s="3">
        <f>[1]august!F858</f>
        <v>15223837</v>
      </c>
      <c r="J896" s="3">
        <f>[1]September!D858</f>
        <v>13361381</v>
      </c>
      <c r="K896" s="3">
        <f>[1]September!E858</f>
        <v>1533304</v>
      </c>
      <c r="L896" s="3">
        <f>[1]September!F858</f>
        <v>14894685</v>
      </c>
      <c r="M896" s="3">
        <f>[1]October!D858</f>
        <v>13894189</v>
      </c>
      <c r="N896" s="3">
        <f>[1]October!E858</f>
        <v>1602323</v>
      </c>
      <c r="O896" s="3">
        <f>[1]October!F858</f>
        <v>15496512</v>
      </c>
      <c r="P896" s="3">
        <f>[1]NOVEMBER!D858</f>
        <v>13372370</v>
      </c>
      <c r="Q896" s="3">
        <f>[1]NOVEMBER!E858</f>
        <v>1393219</v>
      </c>
      <c r="R896" s="3">
        <f>[1]NOVEMBER!F858</f>
        <v>14765589</v>
      </c>
      <c r="S896" s="3">
        <f>[1]December!D858</f>
        <v>13841841</v>
      </c>
      <c r="T896" s="3">
        <f>[1]December!E858</f>
        <v>1406004</v>
      </c>
      <c r="U896" s="3">
        <f>[1]December!F858</f>
        <v>15247845</v>
      </c>
      <c r="V896" s="3">
        <f>[1]january!D858</f>
        <v>13845418</v>
      </c>
      <c r="W896" s="3">
        <f>[1]january!E858</f>
        <v>1435242</v>
      </c>
      <c r="X896" s="3">
        <f>[1]january!F858</f>
        <v>15280660</v>
      </c>
      <c r="Y896" s="3">
        <f>[1]february!D858</f>
        <v>12425930</v>
      </c>
      <c r="Z896" s="3">
        <f>[1]february!E858</f>
        <v>1353695</v>
      </c>
      <c r="AA896" s="3">
        <f>[1]february!F858</f>
        <v>13779625</v>
      </c>
      <c r="AB896" s="3">
        <f>[1]march!D858</f>
        <v>14454035</v>
      </c>
      <c r="AC896" s="3">
        <f>[1]march!E858</f>
        <v>1503985</v>
      </c>
      <c r="AD896" s="3">
        <f>[1]march!F858</f>
        <v>15958020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122655464</v>
      </c>
      <c r="AR896" s="10">
        <f t="shared" si="25"/>
        <v>13277621</v>
      </c>
      <c r="AS896" s="10">
        <f t="shared" si="25"/>
        <v>135933085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4365958</v>
      </c>
      <c r="E897" s="3">
        <f>[1]july!E859</f>
        <v>738458</v>
      </c>
      <c r="F897" s="3">
        <f>[1]july!F859</f>
        <v>5104416</v>
      </c>
      <c r="G897" s="3">
        <f>[1]august!D859</f>
        <v>4234102</v>
      </c>
      <c r="H897" s="3">
        <f>[1]august!E859</f>
        <v>716084</v>
      </c>
      <c r="I897" s="3">
        <f>[1]august!F859</f>
        <v>4950186</v>
      </c>
      <c r="J897" s="3">
        <f>[1]September!D859</f>
        <v>4250837</v>
      </c>
      <c r="K897" s="3">
        <f>[1]September!E859</f>
        <v>719014</v>
      </c>
      <c r="L897" s="3">
        <f>[1]September!F859</f>
        <v>4969851</v>
      </c>
      <c r="M897" s="3">
        <f>[1]October!D859</f>
        <v>4291552</v>
      </c>
      <c r="N897" s="3">
        <f>[1]October!E859</f>
        <v>725045</v>
      </c>
      <c r="O897" s="3">
        <f>[1]October!F859</f>
        <v>5016597</v>
      </c>
      <c r="P897" s="3">
        <f>[1]NOVEMBER!D859</f>
        <v>4470419</v>
      </c>
      <c r="Q897" s="3">
        <f>[1]NOVEMBER!E859</f>
        <v>753668</v>
      </c>
      <c r="R897" s="3">
        <f>[1]NOVEMBER!F859</f>
        <v>5224087</v>
      </c>
      <c r="S897" s="3">
        <f>[1]December!D859</f>
        <v>4383036</v>
      </c>
      <c r="T897" s="3">
        <f>[1]December!E859</f>
        <v>740765</v>
      </c>
      <c r="U897" s="3">
        <f>[1]December!F859</f>
        <v>5123801</v>
      </c>
      <c r="V897" s="3">
        <f>[1]january!D859</f>
        <v>4694241</v>
      </c>
      <c r="W897" s="3">
        <f>[1]january!E859</f>
        <v>791207</v>
      </c>
      <c r="X897" s="3">
        <f>[1]january!F859</f>
        <v>5485448</v>
      </c>
      <c r="Y897" s="3">
        <f>[1]february!D859</f>
        <v>3946920</v>
      </c>
      <c r="Z897" s="3">
        <f>[1]february!E859</f>
        <v>667202</v>
      </c>
      <c r="AA897" s="3">
        <f>[1]february!F859</f>
        <v>4614122</v>
      </c>
      <c r="AB897" s="3">
        <f>[1]march!D859</f>
        <v>4451359</v>
      </c>
      <c r="AC897" s="3">
        <f>[1]march!E859</f>
        <v>748986</v>
      </c>
      <c r="AD897" s="3">
        <f>[1]march!F859</f>
        <v>5200345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39088424</v>
      </c>
      <c r="AR897" s="10">
        <f t="shared" si="25"/>
        <v>6600429</v>
      </c>
      <c r="AS897" s="10">
        <f t="shared" si="25"/>
        <v>45688853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1173207</v>
      </c>
      <c r="E898" s="3">
        <f>[1]july!E860</f>
        <v>200238</v>
      </c>
      <c r="F898" s="3">
        <f>[1]july!F860</f>
        <v>1373445</v>
      </c>
      <c r="G898" s="3">
        <f>[1]august!D860</f>
        <v>1292958</v>
      </c>
      <c r="H898" s="3">
        <f>[1]august!E860</f>
        <v>219399</v>
      </c>
      <c r="I898" s="3">
        <f>[1]august!F860</f>
        <v>1512357</v>
      </c>
      <c r="J898" s="3">
        <f>[1]September!D860</f>
        <v>1290602</v>
      </c>
      <c r="K898" s="3">
        <f>[1]September!E860</f>
        <v>219085</v>
      </c>
      <c r="L898" s="3">
        <f>[1]September!F860</f>
        <v>1509687</v>
      </c>
      <c r="M898" s="3">
        <f>[1]October!D860</f>
        <v>1287548</v>
      </c>
      <c r="N898" s="3">
        <f>[1]October!E860</f>
        <v>218393</v>
      </c>
      <c r="O898" s="3">
        <f>[1]October!F860</f>
        <v>1505941</v>
      </c>
      <c r="P898" s="3">
        <f>[1]NOVEMBER!D860</f>
        <v>1272085</v>
      </c>
      <c r="Q898" s="3">
        <f>[1]NOVEMBER!E860</f>
        <v>215727</v>
      </c>
      <c r="R898" s="3">
        <f>[1]NOVEMBER!F860</f>
        <v>1487812</v>
      </c>
      <c r="S898" s="3">
        <f>[1]December!D860</f>
        <v>1404846</v>
      </c>
      <c r="T898" s="3">
        <f>[1]December!E860</f>
        <v>237746</v>
      </c>
      <c r="U898" s="3">
        <f>[1]December!F860</f>
        <v>1642592</v>
      </c>
      <c r="V898" s="3">
        <f>[1]january!D860</f>
        <v>1643634</v>
      </c>
      <c r="W898" s="3">
        <f>[1]january!E860</f>
        <v>276519</v>
      </c>
      <c r="X898" s="3">
        <f>[1]january!F860</f>
        <v>1920153</v>
      </c>
      <c r="Y898" s="3">
        <f>[1]february!D860</f>
        <v>1396169</v>
      </c>
      <c r="Z898" s="3">
        <f>[1]february!E860</f>
        <v>235455</v>
      </c>
      <c r="AA898" s="3">
        <f>[1]february!F860</f>
        <v>1631624</v>
      </c>
      <c r="AB898" s="3">
        <f>[1]march!D860</f>
        <v>1466962</v>
      </c>
      <c r="AC898" s="3">
        <f>[1]march!E860</f>
        <v>246887</v>
      </c>
      <c r="AD898" s="3">
        <f>[1]march!F860</f>
        <v>1713849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12228011</v>
      </c>
      <c r="AR898" s="10">
        <f t="shared" si="25"/>
        <v>2069449</v>
      </c>
      <c r="AS898" s="10">
        <f t="shared" si="25"/>
        <v>14297460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5890969</v>
      </c>
      <c r="E899" s="3">
        <f>[1]july!E861</f>
        <v>785815</v>
      </c>
      <c r="F899" s="3">
        <f>[1]july!F861</f>
        <v>6676784</v>
      </c>
      <c r="G899" s="3">
        <f>[1]august!D861</f>
        <v>4877500</v>
      </c>
      <c r="H899" s="3">
        <f>[1]august!E861</f>
        <v>654129</v>
      </c>
      <c r="I899" s="3">
        <f>[1]august!F861</f>
        <v>5531629</v>
      </c>
      <c r="J899" s="3">
        <f>[1]September!D861</f>
        <v>5123959</v>
      </c>
      <c r="K899" s="3">
        <f>[1]September!E861</f>
        <v>687490</v>
      </c>
      <c r="L899" s="3">
        <f>[1]September!F861</f>
        <v>5811449</v>
      </c>
      <c r="M899" s="3">
        <f>[1]October!D861</f>
        <v>5458414</v>
      </c>
      <c r="N899" s="3">
        <f>[1]October!E861</f>
        <v>714004</v>
      </c>
      <c r="O899" s="3">
        <f>[1]October!F861</f>
        <v>6172418</v>
      </c>
      <c r="P899" s="3">
        <f>[1]NOVEMBER!D861</f>
        <v>4987186</v>
      </c>
      <c r="Q899" s="3">
        <f>[1]NOVEMBER!E861</f>
        <v>657043</v>
      </c>
      <c r="R899" s="3">
        <f>[1]NOVEMBER!F861</f>
        <v>5644229</v>
      </c>
      <c r="S899" s="3">
        <f>[1]December!D861</f>
        <v>5133289</v>
      </c>
      <c r="T899" s="3">
        <f>[1]December!E861</f>
        <v>682187</v>
      </c>
      <c r="U899" s="3">
        <f>[1]December!F861</f>
        <v>5815476</v>
      </c>
      <c r="V899" s="3">
        <f>[1]january!D861</f>
        <v>5138706</v>
      </c>
      <c r="W899" s="3">
        <f>[1]january!E861</f>
        <v>686043</v>
      </c>
      <c r="X899" s="3">
        <f>[1]january!F861</f>
        <v>5824749</v>
      </c>
      <c r="Y899" s="3">
        <f>[1]february!D861</f>
        <v>4899332</v>
      </c>
      <c r="Z899" s="3">
        <f>[1]february!E861</f>
        <v>657182</v>
      </c>
      <c r="AA899" s="3">
        <f>[1]february!F861</f>
        <v>5556514</v>
      </c>
      <c r="AB899" s="3">
        <f>[1]march!D861</f>
        <v>4972735</v>
      </c>
      <c r="AC899" s="3">
        <f>[1]march!E861</f>
        <v>666537</v>
      </c>
      <c r="AD899" s="3">
        <f>[1]march!F861</f>
        <v>5639272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46482090</v>
      </c>
      <c r="AR899" s="10">
        <f t="shared" si="25"/>
        <v>6190430</v>
      </c>
      <c r="AS899" s="10">
        <f t="shared" si="25"/>
        <v>52672520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11430134</v>
      </c>
      <c r="E900" s="3">
        <f>[1]july!E862</f>
        <v>1724511</v>
      </c>
      <c r="F900" s="3">
        <f>[1]july!F862</f>
        <v>13154645</v>
      </c>
      <c r="G900" s="3">
        <f>[1]august!D862</f>
        <v>10404560</v>
      </c>
      <c r="H900" s="3">
        <f>[1]august!E862</f>
        <v>1589612</v>
      </c>
      <c r="I900" s="3">
        <f>[1]august!F862</f>
        <v>11994172</v>
      </c>
      <c r="J900" s="3">
        <f>[1]September!D862</f>
        <v>10665398</v>
      </c>
      <c r="K900" s="3">
        <f>[1]September!E862</f>
        <v>1625589</v>
      </c>
      <c r="L900" s="3">
        <f>[1]September!F862</f>
        <v>12290987</v>
      </c>
      <c r="M900" s="3">
        <f>[1]October!D862</f>
        <v>11037514</v>
      </c>
      <c r="N900" s="3">
        <f>[1]October!E862</f>
        <v>1657442</v>
      </c>
      <c r="O900" s="3">
        <f>[1]October!F862</f>
        <v>12694956</v>
      </c>
      <c r="P900" s="3">
        <f>[1]NOVEMBER!D862</f>
        <v>10729690</v>
      </c>
      <c r="Q900" s="3">
        <f>[1]NOVEMBER!E862</f>
        <v>1626438</v>
      </c>
      <c r="R900" s="3">
        <f>[1]NOVEMBER!F862</f>
        <v>12356128</v>
      </c>
      <c r="S900" s="3">
        <f>[1]December!D862</f>
        <v>10921171</v>
      </c>
      <c r="T900" s="3">
        <f>[1]December!E862</f>
        <v>1660698</v>
      </c>
      <c r="U900" s="3">
        <f>[1]December!F862</f>
        <v>12581869</v>
      </c>
      <c r="V900" s="3">
        <f>[1]january!D862</f>
        <v>11476581</v>
      </c>
      <c r="W900" s="3">
        <f>[1]january!E862</f>
        <v>1753769</v>
      </c>
      <c r="X900" s="3">
        <f>[1]january!F862</f>
        <v>13230350</v>
      </c>
      <c r="Y900" s="3">
        <f>[1]february!D862</f>
        <v>10242421</v>
      </c>
      <c r="Z900" s="3">
        <f>[1]february!E862</f>
        <v>1559839</v>
      </c>
      <c r="AA900" s="3">
        <f>[1]february!F862</f>
        <v>11802260</v>
      </c>
      <c r="AB900" s="3">
        <f>[1]march!D862</f>
        <v>10891056</v>
      </c>
      <c r="AC900" s="3">
        <f>[1]march!E862</f>
        <v>1662410</v>
      </c>
      <c r="AD900" s="3">
        <f>[1]march!F862</f>
        <v>12553466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97798525</v>
      </c>
      <c r="AR900" s="10">
        <f t="shared" si="25"/>
        <v>14860308</v>
      </c>
      <c r="AS900" s="10">
        <f t="shared" si="25"/>
        <v>112658833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263177</v>
      </c>
      <c r="E901" s="3">
        <f>[1]july!E863</f>
        <v>37932</v>
      </c>
      <c r="F901" s="3">
        <f>[1]july!F863</f>
        <v>301109</v>
      </c>
      <c r="G901" s="3">
        <f>[1]august!D863</f>
        <v>265751</v>
      </c>
      <c r="H901" s="3">
        <f>[1]august!E863</f>
        <v>40245</v>
      </c>
      <c r="I901" s="3">
        <f>[1]august!F863</f>
        <v>305996</v>
      </c>
      <c r="J901" s="3">
        <f>[1]September!D863</f>
        <v>218230</v>
      </c>
      <c r="K901" s="3">
        <f>[1]September!E863</f>
        <v>81061</v>
      </c>
      <c r="L901" s="3">
        <f>[1]September!F863</f>
        <v>299291</v>
      </c>
      <c r="M901" s="3">
        <f>[1]October!D863</f>
        <v>346305</v>
      </c>
      <c r="N901" s="3">
        <f>[1]October!E863</f>
        <v>-6395</v>
      </c>
      <c r="O901" s="3">
        <f>[1]October!F863</f>
        <v>339910</v>
      </c>
      <c r="P901" s="3">
        <f>[1]NOVEMBER!D863</f>
        <v>222046</v>
      </c>
      <c r="Q901" s="3">
        <f>[1]NOVEMBER!E863</f>
        <v>37333</v>
      </c>
      <c r="R901" s="3">
        <f>[1]NOVEMBER!F863</f>
        <v>259379</v>
      </c>
      <c r="S901" s="3">
        <f>[1]December!D863</f>
        <v>239985</v>
      </c>
      <c r="T901" s="3">
        <f>[1]December!E863</f>
        <v>36676</v>
      </c>
      <c r="U901" s="3">
        <f>[1]December!F863</f>
        <v>276661</v>
      </c>
      <c r="V901" s="3">
        <f>[1]january!D863</f>
        <v>266854</v>
      </c>
      <c r="W901" s="3">
        <f>[1]january!E863</f>
        <v>36675</v>
      </c>
      <c r="X901" s="3">
        <f>[1]january!F863</f>
        <v>303529</v>
      </c>
      <c r="Y901" s="3">
        <f>[1]february!D863</f>
        <v>260588</v>
      </c>
      <c r="Z901" s="3">
        <f>[1]february!E863</f>
        <v>36675</v>
      </c>
      <c r="AA901" s="3">
        <f>[1]february!F863</f>
        <v>297263</v>
      </c>
      <c r="AB901" s="3">
        <f>[1]march!D863</f>
        <v>262147</v>
      </c>
      <c r="AC901" s="3">
        <f>[1]march!E863</f>
        <v>37070</v>
      </c>
      <c r="AD901" s="3">
        <f>[1]march!F863</f>
        <v>299217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2345083</v>
      </c>
      <c r="AR901" s="10">
        <f t="shared" si="25"/>
        <v>337272</v>
      </c>
      <c r="AS901" s="10">
        <f t="shared" si="25"/>
        <v>2682355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786113</v>
      </c>
      <c r="E902" s="3">
        <f>[1]july!E864</f>
        <v>137317</v>
      </c>
      <c r="F902" s="3">
        <f>[1]july!F864</f>
        <v>923430</v>
      </c>
      <c r="G902" s="3">
        <f>[1]august!D864</f>
        <v>786495</v>
      </c>
      <c r="H902" s="3">
        <f>[1]august!E864</f>
        <v>137332</v>
      </c>
      <c r="I902" s="3">
        <f>[1]august!F864</f>
        <v>923827</v>
      </c>
      <c r="J902" s="3">
        <f>[1]September!D864</f>
        <v>786454</v>
      </c>
      <c r="K902" s="3">
        <f>[1]September!E864</f>
        <v>137296</v>
      </c>
      <c r="L902" s="3">
        <f>[1]September!F864</f>
        <v>923750</v>
      </c>
      <c r="M902" s="3">
        <f>[1]October!D864</f>
        <v>786518</v>
      </c>
      <c r="N902" s="3">
        <f>[1]October!E864</f>
        <v>137291</v>
      </c>
      <c r="O902" s="3">
        <f>[1]October!F864</f>
        <v>923809</v>
      </c>
      <c r="P902" s="3">
        <f>[1]NOVEMBER!D864</f>
        <v>786934</v>
      </c>
      <c r="Q902" s="3">
        <f>[1]NOVEMBER!E864</f>
        <v>137625</v>
      </c>
      <c r="R902" s="3">
        <f>[1]NOVEMBER!F864</f>
        <v>924559</v>
      </c>
      <c r="S902" s="3">
        <f>[1]December!D864</f>
        <v>597258</v>
      </c>
      <c r="T902" s="3">
        <f>[1]December!E864</f>
        <v>108394</v>
      </c>
      <c r="U902" s="3">
        <f>[1]December!F864</f>
        <v>705652</v>
      </c>
      <c r="V902" s="3">
        <f>[1]january!D864</f>
        <v>759842</v>
      </c>
      <c r="W902" s="3">
        <f>[1]january!E864</f>
        <v>131495</v>
      </c>
      <c r="X902" s="3">
        <f>[1]january!F864</f>
        <v>891337</v>
      </c>
      <c r="Y902" s="3">
        <f>[1]february!D864</f>
        <v>741034</v>
      </c>
      <c r="Z902" s="3">
        <f>[1]february!E864</f>
        <v>120855</v>
      </c>
      <c r="AA902" s="3">
        <f>[1]february!F864</f>
        <v>861889</v>
      </c>
      <c r="AB902" s="3">
        <f>[1]march!D864</f>
        <v>759740</v>
      </c>
      <c r="AC902" s="3">
        <f>[1]march!E864</f>
        <v>131512</v>
      </c>
      <c r="AD902" s="3">
        <f>[1]march!F864</f>
        <v>891252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6790388</v>
      </c>
      <c r="AR902" s="10">
        <f t="shared" si="25"/>
        <v>1179117</v>
      </c>
      <c r="AS902" s="10">
        <f t="shared" si="25"/>
        <v>7969505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12479424</v>
      </c>
      <c r="E903" s="3">
        <f>[1]july!E865</f>
        <v>1899760</v>
      </c>
      <c r="F903" s="3">
        <f>[1]july!F865</f>
        <v>14379184</v>
      </c>
      <c r="G903" s="3">
        <f>[1]august!D865</f>
        <v>11456806</v>
      </c>
      <c r="H903" s="3">
        <f>[1]august!E865</f>
        <v>1767189</v>
      </c>
      <c r="I903" s="3">
        <f>[1]august!F865</f>
        <v>13223995</v>
      </c>
      <c r="J903" s="3">
        <f>[1]September!D865</f>
        <v>11670082</v>
      </c>
      <c r="K903" s="3">
        <f>[1]September!E865</f>
        <v>1843946</v>
      </c>
      <c r="L903" s="3">
        <f>[1]September!F865</f>
        <v>13514028</v>
      </c>
      <c r="M903" s="3">
        <f>[1]October!D865</f>
        <v>12170337</v>
      </c>
      <c r="N903" s="3">
        <f>[1]October!E865</f>
        <v>1788338</v>
      </c>
      <c r="O903" s="3">
        <f>[1]October!F865</f>
        <v>13958675</v>
      </c>
      <c r="P903" s="3">
        <f>[1]NOVEMBER!D865</f>
        <v>11738670</v>
      </c>
      <c r="Q903" s="3">
        <f>[1]NOVEMBER!E865</f>
        <v>1801396</v>
      </c>
      <c r="R903" s="3">
        <f>[1]NOVEMBER!F865</f>
        <v>13540066</v>
      </c>
      <c r="S903" s="3">
        <f>[1]December!D865</f>
        <v>11758414</v>
      </c>
      <c r="T903" s="3">
        <f>[1]December!E865</f>
        <v>1805768</v>
      </c>
      <c r="U903" s="3">
        <f>[1]December!F865</f>
        <v>13564182</v>
      </c>
      <c r="V903" s="3">
        <f>[1]january!D865</f>
        <v>12503277</v>
      </c>
      <c r="W903" s="3">
        <f>[1]january!E865</f>
        <v>1921939</v>
      </c>
      <c r="X903" s="3">
        <f>[1]january!F865</f>
        <v>14425216</v>
      </c>
      <c r="Y903" s="3">
        <f>[1]february!D865</f>
        <v>11244043</v>
      </c>
      <c r="Z903" s="3">
        <f>[1]february!E865</f>
        <v>1717369</v>
      </c>
      <c r="AA903" s="3">
        <f>[1]february!F865</f>
        <v>12961412</v>
      </c>
      <c r="AB903" s="3">
        <f>[1]march!D865</f>
        <v>11912943</v>
      </c>
      <c r="AC903" s="3">
        <f>[1]march!E865</f>
        <v>1830992</v>
      </c>
      <c r="AD903" s="3">
        <f>[1]march!F865</f>
        <v>13743935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106933996</v>
      </c>
      <c r="AR903" s="10">
        <f t="shared" si="25"/>
        <v>16376697</v>
      </c>
      <c r="AS903" s="10">
        <f t="shared" si="25"/>
        <v>123310693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1240012</v>
      </c>
      <c r="E904" s="3">
        <f>[1]july!E866</f>
        <v>-332884</v>
      </c>
      <c r="F904" s="3">
        <f>[1]july!F866</f>
        <v>907128</v>
      </c>
      <c r="G904" s="3">
        <f>[1]august!D866</f>
        <v>2284058</v>
      </c>
      <c r="H904" s="3">
        <f>[1]august!E866</f>
        <v>-284216</v>
      </c>
      <c r="I904" s="3">
        <f>[1]august!F866</f>
        <v>1999842</v>
      </c>
      <c r="J904" s="3">
        <f>[1]September!D866</f>
        <v>1691299</v>
      </c>
      <c r="K904" s="3">
        <f>[1]September!E866</f>
        <v>-310642</v>
      </c>
      <c r="L904" s="3">
        <f>[1]September!F866</f>
        <v>1380657</v>
      </c>
      <c r="M904" s="3">
        <f>[1]October!D866</f>
        <v>1723852</v>
      </c>
      <c r="N904" s="3">
        <f>[1]October!E866</f>
        <v>-186015</v>
      </c>
      <c r="O904" s="3">
        <f>[1]October!F866</f>
        <v>1537837</v>
      </c>
      <c r="P904" s="3">
        <f>[1]NOVEMBER!D866</f>
        <v>1633700</v>
      </c>
      <c r="Q904" s="3">
        <f>[1]NOVEMBER!E866</f>
        <v>-408177</v>
      </c>
      <c r="R904" s="3">
        <f>[1]NOVEMBER!F866</f>
        <v>1225523</v>
      </c>
      <c r="S904" s="3">
        <f>[1]December!D866</f>
        <v>2083427</v>
      </c>
      <c r="T904" s="3">
        <f>[1]December!E866</f>
        <v>-399764</v>
      </c>
      <c r="U904" s="3">
        <f>[1]December!F866</f>
        <v>1683663</v>
      </c>
      <c r="V904" s="3">
        <f>[1]january!D866</f>
        <v>1342141</v>
      </c>
      <c r="W904" s="3">
        <f>[1]january!E866</f>
        <v>-486697</v>
      </c>
      <c r="X904" s="3">
        <f>[1]january!F866</f>
        <v>855444</v>
      </c>
      <c r="Y904" s="3">
        <f>[1]february!D866</f>
        <v>1181887</v>
      </c>
      <c r="Z904" s="3">
        <f>[1]february!E866</f>
        <v>-363674</v>
      </c>
      <c r="AA904" s="3">
        <f>[1]february!F866</f>
        <v>818213</v>
      </c>
      <c r="AB904" s="3">
        <f>[1]march!D866</f>
        <v>2541092</v>
      </c>
      <c r="AC904" s="3">
        <f>[1]march!E866</f>
        <v>-327007</v>
      </c>
      <c r="AD904" s="3">
        <f>[1]march!F866</f>
        <v>2214085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15721468</v>
      </c>
      <c r="AR904" s="10">
        <f t="shared" si="25"/>
        <v>-3099076</v>
      </c>
      <c r="AS904" s="10">
        <f t="shared" si="25"/>
        <v>12622392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-454768</v>
      </c>
      <c r="F905" s="3">
        <f>[1]july!F867</f>
        <v>-454768</v>
      </c>
      <c r="G905" s="3">
        <f>[1]august!D867</f>
        <v>0</v>
      </c>
      <c r="H905" s="3">
        <f>[1]august!E867</f>
        <v>1213361</v>
      </c>
      <c r="I905" s="3">
        <f>[1]august!F867</f>
        <v>1213361</v>
      </c>
      <c r="J905" s="3">
        <f>[1]September!D867</f>
        <v>0</v>
      </c>
      <c r="K905" s="3">
        <f>[1]September!E867</f>
        <v>-1303503</v>
      </c>
      <c r="L905" s="3">
        <f>[1]September!F867</f>
        <v>-1303503</v>
      </c>
      <c r="M905" s="3">
        <f>[1]October!D867</f>
        <v>0</v>
      </c>
      <c r="N905" s="3">
        <f>[1]October!E867</f>
        <v>345500</v>
      </c>
      <c r="O905" s="3">
        <f>[1]October!F867</f>
        <v>345500</v>
      </c>
      <c r="P905" s="3">
        <f>[1]NOVEMBER!D867</f>
        <v>0</v>
      </c>
      <c r="Q905" s="3">
        <f>[1]NOVEMBER!E867</f>
        <v>346119</v>
      </c>
      <c r="R905" s="3">
        <f>[1]NOVEMBER!F867</f>
        <v>346119</v>
      </c>
      <c r="S905" s="3">
        <f>[1]December!D867</f>
        <v>0</v>
      </c>
      <c r="T905" s="3">
        <f>[1]December!E867</f>
        <v>-372742</v>
      </c>
      <c r="U905" s="3">
        <f>[1]December!F867</f>
        <v>-372742</v>
      </c>
      <c r="V905" s="3">
        <f>[1]january!D867</f>
        <v>0</v>
      </c>
      <c r="W905" s="3">
        <f>[1]january!E867</f>
        <v>-746116</v>
      </c>
      <c r="X905" s="3">
        <f>[1]january!F867</f>
        <v>-746116</v>
      </c>
      <c r="Y905" s="3">
        <f>[1]february!D867</f>
        <v>0</v>
      </c>
      <c r="Z905" s="3">
        <f>[1]february!E867</f>
        <v>2038110</v>
      </c>
      <c r="AA905" s="3">
        <f>[1]february!F867</f>
        <v>2038110</v>
      </c>
      <c r="AB905" s="3">
        <f>[1]march!D867</f>
        <v>0</v>
      </c>
      <c r="AC905" s="3">
        <f>[1]march!E867</f>
        <v>4113</v>
      </c>
      <c r="AD905" s="3">
        <f>[1]march!F867</f>
        <v>4113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1070074</v>
      </c>
      <c r="AS905" s="10">
        <f t="shared" si="25"/>
        <v>1070074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1240012</v>
      </c>
      <c r="E907" s="3">
        <f>[1]july!E869</f>
        <v>-787652</v>
      </c>
      <c r="F907" s="3">
        <f>[1]july!F869</f>
        <v>452360</v>
      </c>
      <c r="G907" s="3">
        <f>[1]august!D869</f>
        <v>2284058</v>
      </c>
      <c r="H907" s="3">
        <f>[1]august!E869</f>
        <v>929145</v>
      </c>
      <c r="I907" s="3">
        <f>[1]august!F869</f>
        <v>3213203</v>
      </c>
      <c r="J907" s="3">
        <f>[1]September!D869</f>
        <v>1691299</v>
      </c>
      <c r="K907" s="3">
        <f>[1]September!E869</f>
        <v>-1614145</v>
      </c>
      <c r="L907" s="3">
        <f>[1]September!F869</f>
        <v>77154</v>
      </c>
      <c r="M907" s="3">
        <f>[1]October!D869</f>
        <v>1723852</v>
      </c>
      <c r="N907" s="3">
        <f>[1]October!E869</f>
        <v>159485</v>
      </c>
      <c r="O907" s="3">
        <f>[1]October!F869</f>
        <v>1883337</v>
      </c>
      <c r="P907" s="3">
        <f>[1]NOVEMBER!D869</f>
        <v>1633700</v>
      </c>
      <c r="Q907" s="3">
        <f>[1]NOVEMBER!E869</f>
        <v>-62058</v>
      </c>
      <c r="R907" s="3">
        <f>[1]NOVEMBER!F869</f>
        <v>1571642</v>
      </c>
      <c r="S907" s="3">
        <f>[1]December!D869</f>
        <v>2083427</v>
      </c>
      <c r="T907" s="3">
        <f>[1]December!E869</f>
        <v>-772506</v>
      </c>
      <c r="U907" s="3">
        <f>[1]December!F869</f>
        <v>1310921</v>
      </c>
      <c r="V907" s="3">
        <f>[1]january!D869</f>
        <v>1342141</v>
      </c>
      <c r="W907" s="3">
        <f>[1]january!E869</f>
        <v>-1232813</v>
      </c>
      <c r="X907" s="3">
        <f>[1]january!F869</f>
        <v>109328</v>
      </c>
      <c r="Y907" s="3">
        <f>[1]february!D869</f>
        <v>1181887</v>
      </c>
      <c r="Z907" s="3">
        <f>[1]february!E869</f>
        <v>1674436</v>
      </c>
      <c r="AA907" s="3">
        <f>[1]february!F869</f>
        <v>2856323</v>
      </c>
      <c r="AB907" s="3">
        <f>[1]march!D869</f>
        <v>2541092</v>
      </c>
      <c r="AC907" s="3">
        <f>[1]march!E869</f>
        <v>-322894</v>
      </c>
      <c r="AD907" s="3">
        <f>[1]march!F869</f>
        <v>2218198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15721468</v>
      </c>
      <c r="AR907" s="10">
        <f t="shared" si="25"/>
        <v>-2029002</v>
      </c>
      <c r="AS907" s="10">
        <f t="shared" si="25"/>
        <v>13692466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38</v>
      </c>
      <c r="Q908" s="3">
        <f>[1]NOVEMBER!E870</f>
        <v>38</v>
      </c>
      <c r="R908" s="3">
        <f>[1]NOVEMBER!F870</f>
        <v>38</v>
      </c>
      <c r="S908" s="3">
        <f>[1]December!D870</f>
        <v>38</v>
      </c>
      <c r="T908" s="3">
        <f>[1]December!E870</f>
        <v>38</v>
      </c>
      <c r="U908" s="3">
        <f>[1]December!F870</f>
        <v>38</v>
      </c>
      <c r="V908" s="3">
        <f>[1]january!D870</f>
        <v>38</v>
      </c>
      <c r="W908" s="3">
        <f>[1]january!E870</f>
        <v>38</v>
      </c>
      <c r="X908" s="3">
        <f>[1]january!F870</f>
        <v>38</v>
      </c>
      <c r="Y908" s="3">
        <f>[1]february!D870</f>
        <v>38</v>
      </c>
      <c r="Z908" s="3">
        <f>[1]february!E870</f>
        <v>38</v>
      </c>
      <c r="AA908" s="3">
        <f>[1]february!F870</f>
        <v>38</v>
      </c>
      <c r="AB908" s="3">
        <f>[1]march!D870</f>
        <v>38</v>
      </c>
      <c r="AC908" s="3">
        <f>[1]march!E870</f>
        <v>38</v>
      </c>
      <c r="AD908" s="3">
        <f>[1]march!F870</f>
        <v>38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342</v>
      </c>
      <c r="AR908" s="10">
        <f t="shared" si="25"/>
        <v>342</v>
      </c>
      <c r="AS908" s="10">
        <f t="shared" si="25"/>
        <v>342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10549000</v>
      </c>
      <c r="E909" s="3">
        <f>[1]july!E871</f>
        <v>0</v>
      </c>
      <c r="F909" s="3">
        <f>[1]july!F871</f>
        <v>10549000</v>
      </c>
      <c r="G909" s="3">
        <f>[1]august!D871</f>
        <v>10534000</v>
      </c>
      <c r="H909" s="3">
        <f>[1]august!E871</f>
        <v>0</v>
      </c>
      <c r="I909" s="3">
        <f>[1]august!F871</f>
        <v>10534000</v>
      </c>
      <c r="J909" s="3">
        <f>[1]September!D871</f>
        <v>10279403</v>
      </c>
      <c r="K909" s="3">
        <f>[1]September!E871</f>
        <v>0</v>
      </c>
      <c r="L909" s="3">
        <f>[1]September!F871</f>
        <v>10279403</v>
      </c>
      <c r="M909" s="3">
        <f>[1]October!D871</f>
        <v>10677468</v>
      </c>
      <c r="N909" s="3">
        <f>[1]October!E871</f>
        <v>0</v>
      </c>
      <c r="O909" s="3">
        <f>[1]October!F871</f>
        <v>10677468</v>
      </c>
      <c r="P909" s="3">
        <f>[1]NOVEMBER!D871</f>
        <v>10027257</v>
      </c>
      <c r="Q909" s="3">
        <f>[1]NOVEMBER!E871</f>
        <v>0</v>
      </c>
      <c r="R909" s="3">
        <f>[1]NOVEMBER!F871</f>
        <v>10027257</v>
      </c>
      <c r="S909" s="3">
        <f>[1]December!D871</f>
        <v>10200723</v>
      </c>
      <c r="T909" s="3">
        <f>[1]December!E871</f>
        <v>0</v>
      </c>
      <c r="U909" s="3">
        <f>[1]December!F871</f>
        <v>10200723</v>
      </c>
      <c r="V909" s="3">
        <f>[1]january!D871</f>
        <v>10199469</v>
      </c>
      <c r="W909" s="3">
        <f>[1]january!E871</f>
        <v>0</v>
      </c>
      <c r="X909" s="3">
        <f>[1]january!F871</f>
        <v>10199469</v>
      </c>
      <c r="Y909" s="3">
        <f>[1]february!D871</f>
        <v>9069000</v>
      </c>
      <c r="Z909" s="3">
        <f>[1]february!E871</f>
        <v>0</v>
      </c>
      <c r="AA909" s="3">
        <f>[1]february!F871</f>
        <v>9069000</v>
      </c>
      <c r="AB909" s="3">
        <f>[1]march!D871</f>
        <v>10021266</v>
      </c>
      <c r="AC909" s="3">
        <f>[1]march!E871</f>
        <v>0</v>
      </c>
      <c r="AD909" s="3">
        <f>[1]march!F871</f>
        <v>10021266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91557586</v>
      </c>
      <c r="AR909" s="10">
        <f t="shared" si="25"/>
        <v>0</v>
      </c>
      <c r="AS909" s="10">
        <f t="shared" si="25"/>
        <v>91557586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9127000</v>
      </c>
      <c r="E910" s="3">
        <f>[1]july!E872</f>
        <v>615000</v>
      </c>
      <c r="F910" s="3">
        <f>[1]july!F872</f>
        <v>9742000</v>
      </c>
      <c r="G910" s="3">
        <f>[1]august!D872</f>
        <v>9141000</v>
      </c>
      <c r="H910" s="3">
        <f>[1]august!E872</f>
        <v>482000</v>
      </c>
      <c r="I910" s="3">
        <f>[1]august!F872</f>
        <v>9623000</v>
      </c>
      <c r="J910" s="3">
        <f>[1]September!D872</f>
        <v>8114304</v>
      </c>
      <c r="K910" s="3">
        <f>[1]September!E872</f>
        <v>562884</v>
      </c>
      <c r="L910" s="3">
        <f>[1]September!F872</f>
        <v>8677188</v>
      </c>
      <c r="M910" s="3">
        <f>[1]October!D872</f>
        <v>9207487</v>
      </c>
      <c r="N910" s="3">
        <f>[1]October!E872</f>
        <v>695751</v>
      </c>
      <c r="O910" s="3">
        <f>[1]October!F872</f>
        <v>9903238</v>
      </c>
      <c r="P910" s="3">
        <f>[1]NOVEMBER!D872</f>
        <v>7990507</v>
      </c>
      <c r="Q910" s="3">
        <f>[1]NOVEMBER!E872</f>
        <v>676104</v>
      </c>
      <c r="R910" s="3">
        <f>[1]NOVEMBER!F872</f>
        <v>8666611</v>
      </c>
      <c r="S910" s="3">
        <f>[1]December!D872</f>
        <v>8556404</v>
      </c>
      <c r="T910" s="3">
        <f>[1]December!E872</f>
        <v>628162</v>
      </c>
      <c r="U910" s="3">
        <f>[1]December!F872</f>
        <v>9184566</v>
      </c>
      <c r="V910" s="3">
        <f>[1]january!D872</f>
        <v>9309544</v>
      </c>
      <c r="W910" s="3">
        <f>[1]january!E872</f>
        <v>813443</v>
      </c>
      <c r="X910" s="3">
        <f>[1]january!F872</f>
        <v>10122987</v>
      </c>
      <c r="Y910" s="3">
        <f>[1]february!D872</f>
        <v>8597000</v>
      </c>
      <c r="Z910" s="3">
        <f>[1]february!E872</f>
        <v>265000</v>
      </c>
      <c r="AA910" s="3">
        <f>[1]february!F872</f>
        <v>8862000</v>
      </c>
      <c r="AB910" s="3">
        <f>[1]march!D872</f>
        <v>9111804</v>
      </c>
      <c r="AC910" s="3">
        <f>[1]march!E872</f>
        <v>532246</v>
      </c>
      <c r="AD910" s="3">
        <f>[1]march!F872</f>
        <v>9644050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79155050</v>
      </c>
      <c r="AR910" s="10">
        <f t="shared" si="25"/>
        <v>5270590</v>
      </c>
      <c r="AS910" s="10">
        <f t="shared" si="25"/>
        <v>84425640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19676000</v>
      </c>
      <c r="E911" s="3">
        <f>[1]july!E873</f>
        <v>615000</v>
      </c>
      <c r="F911" s="3">
        <f>[1]july!F873</f>
        <v>20291000</v>
      </c>
      <c r="G911" s="3">
        <f>[1]august!D873</f>
        <v>19675000</v>
      </c>
      <c r="H911" s="3">
        <f>[1]august!E873</f>
        <v>482000</v>
      </c>
      <c r="I911" s="3">
        <f>[1]august!F873</f>
        <v>20157000</v>
      </c>
      <c r="J911" s="3">
        <f>[1]September!D873</f>
        <v>18393707</v>
      </c>
      <c r="K911" s="3">
        <f>[1]September!E873</f>
        <v>562884</v>
      </c>
      <c r="L911" s="3">
        <f>[1]September!F873</f>
        <v>18956591</v>
      </c>
      <c r="M911" s="3">
        <f>[1]October!D873</f>
        <v>19884955</v>
      </c>
      <c r="N911" s="3">
        <f>[1]October!E873</f>
        <v>695751</v>
      </c>
      <c r="O911" s="3">
        <f>[1]October!F873</f>
        <v>20580706</v>
      </c>
      <c r="P911" s="3">
        <f>[1]NOVEMBER!D873</f>
        <v>18017764</v>
      </c>
      <c r="Q911" s="3">
        <f>[1]NOVEMBER!E873</f>
        <v>676104</v>
      </c>
      <c r="R911" s="3">
        <f>[1]NOVEMBER!F873</f>
        <v>18693868</v>
      </c>
      <c r="S911" s="3">
        <f>[1]December!D873</f>
        <v>18757127</v>
      </c>
      <c r="T911" s="3">
        <f>[1]December!E873</f>
        <v>628162</v>
      </c>
      <c r="U911" s="3">
        <f>[1]December!F873</f>
        <v>19385289</v>
      </c>
      <c r="V911" s="3">
        <f>[1]january!D873</f>
        <v>19509013</v>
      </c>
      <c r="W911" s="3">
        <f>[1]january!E873</f>
        <v>813443</v>
      </c>
      <c r="X911" s="3">
        <f>[1]january!F873</f>
        <v>20322456</v>
      </c>
      <c r="Y911" s="3">
        <f>[1]february!D873</f>
        <v>17666000</v>
      </c>
      <c r="Z911" s="3">
        <f>[1]february!E873</f>
        <v>265000</v>
      </c>
      <c r="AA911" s="3">
        <f>[1]february!F873</f>
        <v>17931000</v>
      </c>
      <c r="AB911" s="3">
        <f>[1]march!D873</f>
        <v>19133070</v>
      </c>
      <c r="AC911" s="3">
        <f>[1]march!E873</f>
        <v>532246</v>
      </c>
      <c r="AD911" s="3">
        <f>[1]march!F873</f>
        <v>19665316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170712636</v>
      </c>
      <c r="AR911" s="10">
        <f t="shared" si="25"/>
        <v>5270590</v>
      </c>
      <c r="AS911" s="10">
        <f t="shared" si="25"/>
        <v>175983226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720562</v>
      </c>
      <c r="E912" s="3">
        <f>[1]july!E874</f>
        <v>0</v>
      </c>
      <c r="F912" s="3">
        <f>[1]july!F874</f>
        <v>720562</v>
      </c>
      <c r="G912" s="3">
        <f>[1]august!D874</f>
        <v>723798</v>
      </c>
      <c r="H912" s="3">
        <f>[1]august!E874</f>
        <v>0</v>
      </c>
      <c r="I912" s="3">
        <f>[1]august!F874</f>
        <v>723798</v>
      </c>
      <c r="J912" s="3">
        <f>[1]September!D874</f>
        <v>650888</v>
      </c>
      <c r="K912" s="3">
        <f>[1]September!E874</f>
        <v>0</v>
      </c>
      <c r="L912" s="3">
        <f>[1]September!F874</f>
        <v>650888</v>
      </c>
      <c r="M912" s="3">
        <f>[1]October!D874</f>
        <v>633250</v>
      </c>
      <c r="N912" s="3">
        <f>[1]October!E874</f>
        <v>0</v>
      </c>
      <c r="O912" s="3">
        <f>[1]October!F874</f>
        <v>633250</v>
      </c>
      <c r="P912" s="3">
        <f>[1]NOVEMBER!D874</f>
        <v>549332</v>
      </c>
      <c r="Q912" s="3">
        <f>[1]NOVEMBER!E874</f>
        <v>0</v>
      </c>
      <c r="R912" s="3">
        <f>[1]NOVEMBER!F874</f>
        <v>549332</v>
      </c>
      <c r="S912" s="3">
        <f>[1]December!D874</f>
        <v>579435</v>
      </c>
      <c r="T912" s="3">
        <f>[1]December!E874</f>
        <v>0</v>
      </c>
      <c r="U912" s="3">
        <f>[1]December!F874</f>
        <v>579435</v>
      </c>
      <c r="V912" s="3">
        <f>[1]january!D874</f>
        <v>540598</v>
      </c>
      <c r="W912" s="3">
        <f>[1]january!E874</f>
        <v>0</v>
      </c>
      <c r="X912" s="3">
        <f>[1]january!F874</f>
        <v>540598</v>
      </c>
      <c r="Y912" s="3">
        <f>[1]february!D874</f>
        <v>493000</v>
      </c>
      <c r="Z912" s="3">
        <f>[1]february!E874</f>
        <v>0</v>
      </c>
      <c r="AA912" s="3">
        <f>[1]february!F874</f>
        <v>493000</v>
      </c>
      <c r="AB912" s="3">
        <f>[1]march!D874</f>
        <v>553515</v>
      </c>
      <c r="AC912" s="3">
        <f>[1]march!E874</f>
        <v>0</v>
      </c>
      <c r="AD912" s="3">
        <f>[1]march!F874</f>
        <v>553515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5444378</v>
      </c>
      <c r="AR912" s="10">
        <f t="shared" si="25"/>
        <v>0</v>
      </c>
      <c r="AS912" s="10">
        <f t="shared" si="25"/>
        <v>5444378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629794</v>
      </c>
      <c r="E913" s="3">
        <f>[1]july!E875</f>
        <v>828</v>
      </c>
      <c r="F913" s="3">
        <f>[1]july!F875</f>
        <v>630622</v>
      </c>
      <c r="G913" s="3">
        <f>[1]august!D875</f>
        <v>634123</v>
      </c>
      <c r="H913" s="3">
        <f>[1]august!E875</f>
        <v>833</v>
      </c>
      <c r="I913" s="3">
        <f>[1]august!F875</f>
        <v>634956</v>
      </c>
      <c r="J913" s="3">
        <f>[1]September!D875</f>
        <v>616932</v>
      </c>
      <c r="K913" s="3">
        <f>[1]September!E875</f>
        <v>811</v>
      </c>
      <c r="L913" s="3">
        <f>[1]September!F875</f>
        <v>617743</v>
      </c>
      <c r="M913" s="3">
        <f>[1]October!D875</f>
        <v>639616</v>
      </c>
      <c r="N913" s="3">
        <f>[1]October!E875</f>
        <v>841</v>
      </c>
      <c r="O913" s="3">
        <f>[1]October!F875</f>
        <v>640457</v>
      </c>
      <c r="P913" s="3">
        <f>[1]NOVEMBER!D875</f>
        <v>605139</v>
      </c>
      <c r="Q913" s="3">
        <f>[1]NOVEMBER!E875</f>
        <v>795</v>
      </c>
      <c r="R913" s="3">
        <f>[1]NOVEMBER!F875</f>
        <v>605934</v>
      </c>
      <c r="S913" s="3">
        <f>[1]December!D875</f>
        <v>-592183</v>
      </c>
      <c r="T913" s="3">
        <f>[1]December!E875</f>
        <v>-778</v>
      </c>
      <c r="U913" s="3">
        <f>[1]December!F875</f>
        <v>-592961</v>
      </c>
      <c r="V913" s="3">
        <f>[1]january!D875</f>
        <v>600761</v>
      </c>
      <c r="W913" s="3">
        <f>[1]january!E875</f>
        <v>790</v>
      </c>
      <c r="X913" s="3">
        <f>[1]january!F875</f>
        <v>601551</v>
      </c>
      <c r="Y913" s="3">
        <f>[1]february!D875</f>
        <v>548000</v>
      </c>
      <c r="Z913" s="3">
        <f>[1]february!E875</f>
        <v>1000</v>
      </c>
      <c r="AA913" s="3">
        <f>[1]february!F875</f>
        <v>549000</v>
      </c>
      <c r="AB913" s="3">
        <f>[1]march!D875</f>
        <v>598651</v>
      </c>
      <c r="AC913" s="3">
        <f>[1]march!E875</f>
        <v>787</v>
      </c>
      <c r="AD913" s="3">
        <f>[1]march!F875</f>
        <v>599438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4280833</v>
      </c>
      <c r="AR913" s="10">
        <f t="shared" si="25"/>
        <v>5907</v>
      </c>
      <c r="AS913" s="10">
        <f t="shared" si="25"/>
        <v>4286740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665438</v>
      </c>
      <c r="E914" s="3">
        <f>[1]july!E876</f>
        <v>0</v>
      </c>
      <c r="F914" s="3">
        <f>[1]july!F876</f>
        <v>665438</v>
      </c>
      <c r="G914" s="3">
        <f>[1]august!D876</f>
        <v>661202</v>
      </c>
      <c r="H914" s="3">
        <f>[1]august!E876</f>
        <v>0</v>
      </c>
      <c r="I914" s="3">
        <f>[1]august!F876</f>
        <v>661202</v>
      </c>
      <c r="J914" s="3">
        <f>[1]September!D876</f>
        <v>549437</v>
      </c>
      <c r="K914" s="3">
        <f>[1]September!E876</f>
        <v>0</v>
      </c>
      <c r="L914" s="3">
        <f>[1]September!F876</f>
        <v>549437</v>
      </c>
      <c r="M914" s="3">
        <f>[1]October!D876</f>
        <v>587332</v>
      </c>
      <c r="N914" s="3">
        <f>[1]October!E876</f>
        <v>0</v>
      </c>
      <c r="O914" s="3">
        <f>[1]October!F876</f>
        <v>587332</v>
      </c>
      <c r="P914" s="3">
        <f>[1]NOVEMBER!D876</f>
        <v>474790</v>
      </c>
      <c r="Q914" s="3">
        <f>[1]NOVEMBER!E876</f>
        <v>0</v>
      </c>
      <c r="R914" s="3">
        <f>[1]NOVEMBER!F876</f>
        <v>474790</v>
      </c>
      <c r="S914" s="3">
        <f>[1]December!D876</f>
        <v>521714</v>
      </c>
      <c r="T914" s="3">
        <f>[1]December!E876</f>
        <v>0</v>
      </c>
      <c r="U914" s="3">
        <f>[1]December!F876</f>
        <v>521714</v>
      </c>
      <c r="V914" s="3">
        <f>[1]january!D876</f>
        <v>536545</v>
      </c>
      <c r="W914" s="3">
        <f>[1]january!E876</f>
        <v>0</v>
      </c>
      <c r="X914" s="3">
        <f>[1]january!F876</f>
        <v>536545</v>
      </c>
      <c r="Y914" s="3">
        <f>[1]february!D876</f>
        <v>481000</v>
      </c>
      <c r="Z914" s="3">
        <f>[1]february!E876</f>
        <v>0</v>
      </c>
      <c r="AA914" s="3">
        <f>[1]february!F876</f>
        <v>481000</v>
      </c>
      <c r="AB914" s="3">
        <f>[1]march!D876</f>
        <v>532680</v>
      </c>
      <c r="AC914" s="3">
        <f>[1]march!E876</f>
        <v>0</v>
      </c>
      <c r="AD914" s="3">
        <f>[1]march!F876</f>
        <v>532680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5010138</v>
      </c>
      <c r="AR914" s="10">
        <f t="shared" si="25"/>
        <v>0</v>
      </c>
      <c r="AS914" s="10">
        <f t="shared" si="25"/>
        <v>5010138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581614</v>
      </c>
      <c r="E915" s="3">
        <f>[1]july!E877</f>
        <v>764</v>
      </c>
      <c r="F915" s="3">
        <f>[1]july!F877</f>
        <v>582378</v>
      </c>
      <c r="G915" s="3">
        <f>[1]august!D877</f>
        <v>579283</v>
      </c>
      <c r="H915" s="3">
        <f>[1]august!E877</f>
        <v>761</v>
      </c>
      <c r="I915" s="3">
        <f>[1]august!F877</f>
        <v>580044</v>
      </c>
      <c r="J915" s="3">
        <f>[1]September!D877</f>
        <v>520773</v>
      </c>
      <c r="K915" s="3">
        <f>[1]September!E877</f>
        <v>684</v>
      </c>
      <c r="L915" s="3">
        <f>[1]September!F877</f>
        <v>521457</v>
      </c>
      <c r="M915" s="3">
        <f>[1]October!D877</f>
        <v>593237</v>
      </c>
      <c r="N915" s="3">
        <f>[1]October!E877</f>
        <v>780</v>
      </c>
      <c r="O915" s="3">
        <f>[1]October!F877</f>
        <v>594017</v>
      </c>
      <c r="P915" s="3">
        <f>[1]NOVEMBER!D877</f>
        <v>523025</v>
      </c>
      <c r="Q915" s="3">
        <f>[1]NOVEMBER!E877</f>
        <v>687</v>
      </c>
      <c r="R915" s="3">
        <f>[1]NOVEMBER!F877</f>
        <v>523712</v>
      </c>
      <c r="S915" s="3">
        <f>[1]December!D877</f>
        <v>-533192</v>
      </c>
      <c r="T915" s="3">
        <f>[1]December!E877</f>
        <v>-701</v>
      </c>
      <c r="U915" s="3">
        <f>[1]December!F877</f>
        <v>-533893</v>
      </c>
      <c r="V915" s="3">
        <f>[1]january!D877</f>
        <v>596256</v>
      </c>
      <c r="W915" s="3">
        <f>[1]january!E877</f>
        <v>784</v>
      </c>
      <c r="X915" s="3">
        <f>[1]january!F877</f>
        <v>597040</v>
      </c>
      <c r="Y915" s="3">
        <f>[1]february!D877</f>
        <v>536000</v>
      </c>
      <c r="Z915" s="3">
        <f>[1]february!E877</f>
        <v>1000</v>
      </c>
      <c r="AA915" s="3">
        <f>[1]february!F877</f>
        <v>537000</v>
      </c>
      <c r="AB915" s="3">
        <f>[1]march!D877</f>
        <v>576116</v>
      </c>
      <c r="AC915" s="3">
        <f>[1]march!E877</f>
        <v>757</v>
      </c>
      <c r="AD915" s="3">
        <f>[1]march!F877</f>
        <v>576873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3973112</v>
      </c>
      <c r="AR915" s="10">
        <f t="shared" si="25"/>
        <v>5516</v>
      </c>
      <c r="AS915" s="10">
        <f t="shared" si="25"/>
        <v>3978628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344485</v>
      </c>
      <c r="E916" s="3">
        <f>[1]july!E878</f>
        <v>0</v>
      </c>
      <c r="F916" s="3">
        <f>[1]july!F878</f>
        <v>344485</v>
      </c>
      <c r="G916" s="3">
        <f>[1]august!D878</f>
        <v>347865</v>
      </c>
      <c r="H916" s="3">
        <f>[1]august!E878</f>
        <v>0</v>
      </c>
      <c r="I916" s="3">
        <f>[1]august!F878</f>
        <v>347865</v>
      </c>
      <c r="J916" s="3">
        <f>[1]September!D878</f>
        <v>217183</v>
      </c>
      <c r="K916" s="3">
        <f>[1]September!E878</f>
        <v>0</v>
      </c>
      <c r="L916" s="3">
        <f>[1]September!F878</f>
        <v>217183</v>
      </c>
      <c r="M916" s="3">
        <f>[1]October!D878</f>
        <v>233909</v>
      </c>
      <c r="N916" s="3">
        <f>[1]October!E878</f>
        <v>0</v>
      </c>
      <c r="O916" s="3">
        <f>[1]October!F878</f>
        <v>233909</v>
      </c>
      <c r="P916" s="3">
        <f>[1]NOVEMBER!D878</f>
        <v>220537</v>
      </c>
      <c r="Q916" s="3">
        <f>[1]NOVEMBER!E878</f>
        <v>0</v>
      </c>
      <c r="R916" s="3">
        <f>[1]NOVEMBER!F878</f>
        <v>220537</v>
      </c>
      <c r="S916" s="3">
        <f>[1]December!D878</f>
        <v>222219</v>
      </c>
      <c r="T916" s="3">
        <f>[1]December!E878</f>
        <v>0</v>
      </c>
      <c r="U916" s="3">
        <f>[1]December!F878</f>
        <v>222219</v>
      </c>
      <c r="V916" s="3">
        <f>[1]january!D878</f>
        <v>226961</v>
      </c>
      <c r="W916" s="3">
        <f>[1]january!E878</f>
        <v>0</v>
      </c>
      <c r="X916" s="3">
        <f>[1]january!F878</f>
        <v>226961</v>
      </c>
      <c r="Y916" s="3">
        <f>[1]february!D878</f>
        <v>203000</v>
      </c>
      <c r="Z916" s="3">
        <f>[1]february!E878</f>
        <v>0</v>
      </c>
      <c r="AA916" s="3">
        <f>[1]february!F878</f>
        <v>203000</v>
      </c>
      <c r="AB916" s="3">
        <f>[1]march!D878</f>
        <v>224050</v>
      </c>
      <c r="AC916" s="3">
        <f>[1]march!E878</f>
        <v>0</v>
      </c>
      <c r="AD916" s="3">
        <f>[1]march!F878</f>
        <v>224050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2240209</v>
      </c>
      <c r="AR916" s="10">
        <f t="shared" si="25"/>
        <v>0</v>
      </c>
      <c r="AS916" s="10">
        <f t="shared" si="25"/>
        <v>2240209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566383</v>
      </c>
      <c r="E917" s="3">
        <f>[1]july!E879</f>
        <v>0</v>
      </c>
      <c r="F917" s="3">
        <f>[1]july!F879</f>
        <v>566383</v>
      </c>
      <c r="G917" s="3">
        <f>[1]august!D879</f>
        <v>566354</v>
      </c>
      <c r="H917" s="3">
        <f>[1]august!E879</f>
        <v>0</v>
      </c>
      <c r="I917" s="3">
        <f>[1]august!F879</f>
        <v>566354</v>
      </c>
      <c r="J917" s="3">
        <f>[1]September!D879</f>
        <v>529471</v>
      </c>
      <c r="K917" s="3">
        <f>[1]September!E879</f>
        <v>0</v>
      </c>
      <c r="L917" s="3">
        <f>[1]September!F879</f>
        <v>529471</v>
      </c>
      <c r="M917" s="3">
        <f>[1]October!D879</f>
        <v>572397</v>
      </c>
      <c r="N917" s="3">
        <f>[1]October!E879</f>
        <v>0</v>
      </c>
      <c r="O917" s="3">
        <f>[1]October!F879</f>
        <v>572397</v>
      </c>
      <c r="P917" s="3">
        <f>[1]NOVEMBER!D879</f>
        <v>518650</v>
      </c>
      <c r="Q917" s="3">
        <f>[1]NOVEMBER!E879</f>
        <v>0</v>
      </c>
      <c r="R917" s="3">
        <f>[1]NOVEMBER!F879</f>
        <v>518650</v>
      </c>
      <c r="S917" s="3">
        <f>[1]December!D879</f>
        <v>539932</v>
      </c>
      <c r="T917" s="3">
        <f>[1]December!E879</f>
        <v>0</v>
      </c>
      <c r="U917" s="3">
        <f>[1]December!F879</f>
        <v>539932</v>
      </c>
      <c r="V917" s="3">
        <f>[1]january!D879</f>
        <v>561576</v>
      </c>
      <c r="W917" s="3">
        <f>[1]january!E879</f>
        <v>0</v>
      </c>
      <c r="X917" s="3">
        <f>[1]january!F879</f>
        <v>561576</v>
      </c>
      <c r="Y917" s="3">
        <f>[1]february!D879</f>
        <v>509000</v>
      </c>
      <c r="Z917" s="3">
        <f>[1]february!E879</f>
        <v>0</v>
      </c>
      <c r="AA917" s="3">
        <f>[1]february!F879</f>
        <v>509000</v>
      </c>
      <c r="AB917" s="3">
        <f>[1]march!D879</f>
        <v>550754</v>
      </c>
      <c r="AC917" s="3">
        <f>[1]march!E879</f>
        <v>0</v>
      </c>
      <c r="AD917" s="3">
        <f>[1]march!F879</f>
        <v>550754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4914517</v>
      </c>
      <c r="AR917" s="10">
        <f t="shared" si="25"/>
        <v>0</v>
      </c>
      <c r="AS917" s="10">
        <f t="shared" si="25"/>
        <v>4914517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298049</v>
      </c>
      <c r="E919" s="3">
        <f>[1]july!E881</f>
        <v>0</v>
      </c>
      <c r="F919" s="3">
        <f>[1]july!F881</f>
        <v>298049</v>
      </c>
      <c r="G919" s="3">
        <f>[1]august!D881</f>
        <v>301864</v>
      </c>
      <c r="H919" s="3">
        <f>[1]august!E881</f>
        <v>0</v>
      </c>
      <c r="I919" s="3">
        <f>[1]august!F881</f>
        <v>301864</v>
      </c>
      <c r="J919" s="3">
        <f>[1]September!D881</f>
        <v>171439</v>
      </c>
      <c r="K919" s="3">
        <f>[1]September!E881</f>
        <v>0</v>
      </c>
      <c r="L919" s="3">
        <f>[1]September!F881</f>
        <v>171439</v>
      </c>
      <c r="M919" s="3">
        <f>[1]October!D881</f>
        <v>201707</v>
      </c>
      <c r="N919" s="3">
        <f>[1]October!E881</f>
        <v>0</v>
      </c>
      <c r="O919" s="3">
        <f>[1]October!F881</f>
        <v>201707</v>
      </c>
      <c r="P919" s="3">
        <f>[1]NOVEMBER!D881</f>
        <v>175741</v>
      </c>
      <c r="Q919" s="3">
        <f>[1]NOVEMBER!E881</f>
        <v>0</v>
      </c>
      <c r="R919" s="3">
        <f>[1]NOVEMBER!F881</f>
        <v>175741</v>
      </c>
      <c r="S919" s="3">
        <f>[1]December!D881</f>
        <v>186398</v>
      </c>
      <c r="T919" s="3">
        <f>[1]December!E881</f>
        <v>0</v>
      </c>
      <c r="U919" s="3">
        <f>[1]December!F881</f>
        <v>186398</v>
      </c>
      <c r="V919" s="3">
        <f>[1]january!D881</f>
        <v>207157</v>
      </c>
      <c r="W919" s="3">
        <f>[1]january!E881</f>
        <v>0</v>
      </c>
      <c r="X919" s="3">
        <f>[1]january!F881</f>
        <v>207157</v>
      </c>
      <c r="Y919" s="3">
        <f>[1]february!D881</f>
        <v>193000</v>
      </c>
      <c r="Z919" s="3">
        <f>[1]february!E881</f>
        <v>0</v>
      </c>
      <c r="AA919" s="3">
        <f>[1]february!F881</f>
        <v>193000</v>
      </c>
      <c r="AB919" s="3">
        <f>[1]march!D881</f>
        <v>203717</v>
      </c>
      <c r="AC919" s="3">
        <f>[1]march!E881</f>
        <v>0</v>
      </c>
      <c r="AD919" s="3">
        <f>[1]march!F881</f>
        <v>203717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1939072</v>
      </c>
      <c r="AR919" s="10">
        <f t="shared" si="25"/>
        <v>0</v>
      </c>
      <c r="AS919" s="10">
        <f t="shared" si="25"/>
        <v>1939072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0</v>
      </c>
      <c r="E920" s="3">
        <f>[1]july!E882</f>
        <v>0</v>
      </c>
      <c r="F920" s="3">
        <f>[1]july!F882</f>
        <v>0</v>
      </c>
      <c r="G920" s="3">
        <f>[1]august!D882</f>
        <v>0</v>
      </c>
      <c r="H920" s="3">
        <f>[1]august!E882</f>
        <v>0</v>
      </c>
      <c r="I920" s="3">
        <f>[1]august!F882</f>
        <v>0</v>
      </c>
      <c r="J920" s="3">
        <f>[1]September!D882</f>
        <v>0</v>
      </c>
      <c r="K920" s="3">
        <f>[1]September!E882</f>
        <v>0</v>
      </c>
      <c r="L920" s="3">
        <f>[1]September!F882</f>
        <v>0</v>
      </c>
      <c r="M920" s="3">
        <f>[1]October!D882</f>
        <v>0</v>
      </c>
      <c r="N920" s="3">
        <f>[1]October!E882</f>
        <v>0</v>
      </c>
      <c r="O920" s="3">
        <f>[1]October!F882</f>
        <v>0</v>
      </c>
      <c r="P920" s="3">
        <f>[1]NOVEMBER!D882</f>
        <v>0</v>
      </c>
      <c r="Q920" s="3">
        <f>[1]NOVEMBER!E882</f>
        <v>0</v>
      </c>
      <c r="R920" s="3">
        <f>[1]NOVEMBER!F882</f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20083</v>
      </c>
      <c r="F921" s="3">
        <f>[1]july!F883</f>
        <v>20083</v>
      </c>
      <c r="G921" s="3">
        <f>[1]august!D883</f>
        <v>0</v>
      </c>
      <c r="H921" s="3">
        <f>[1]august!E883</f>
        <v>15917</v>
      </c>
      <c r="I921" s="3">
        <f>[1]august!F883</f>
        <v>15917</v>
      </c>
      <c r="J921" s="3">
        <f>[1]September!D883</f>
        <v>0</v>
      </c>
      <c r="K921" s="3">
        <f>[1]September!E883</f>
        <v>11893</v>
      </c>
      <c r="L921" s="3">
        <f>[1]September!F883</f>
        <v>11893</v>
      </c>
      <c r="M921" s="3">
        <f>[1]October!D883</f>
        <v>0</v>
      </c>
      <c r="N921" s="3">
        <f>[1]October!E883</f>
        <v>15242</v>
      </c>
      <c r="O921" s="3">
        <f>[1]October!F883</f>
        <v>15242</v>
      </c>
      <c r="P921" s="3">
        <f>[1]NOVEMBER!D883</f>
        <v>0</v>
      </c>
      <c r="Q921" s="3">
        <f>[1]NOVEMBER!E883</f>
        <v>14870</v>
      </c>
      <c r="R921" s="3">
        <f>[1]NOVEMBER!F883</f>
        <v>14870</v>
      </c>
      <c r="S921" s="3">
        <f>[1]December!D883</f>
        <v>0</v>
      </c>
      <c r="T921" s="3">
        <f>[1]December!E883</f>
        <v>13684</v>
      </c>
      <c r="U921" s="3">
        <f>[1]December!F883</f>
        <v>13684</v>
      </c>
      <c r="V921" s="3">
        <f>[1]january!D883</f>
        <v>0</v>
      </c>
      <c r="W921" s="3">
        <f>[1]january!E883</f>
        <v>18101</v>
      </c>
      <c r="X921" s="3">
        <f>[1]january!F883</f>
        <v>18101</v>
      </c>
      <c r="Y921" s="3">
        <f>[1]february!D883</f>
        <v>0</v>
      </c>
      <c r="Z921" s="3">
        <f>[1]february!E883</f>
        <v>6000</v>
      </c>
      <c r="AA921" s="3">
        <f>[1]february!F883</f>
        <v>6000</v>
      </c>
      <c r="AB921" s="3">
        <f>[1]march!D883</f>
        <v>0</v>
      </c>
      <c r="AC921" s="3">
        <f>[1]march!E883</f>
        <v>11900</v>
      </c>
      <c r="AD921" s="3">
        <f>[1]march!F883</f>
        <v>11900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127690</v>
      </c>
      <c r="AS921" s="10">
        <f t="shared" si="25"/>
        <v>127690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1208917</v>
      </c>
      <c r="E922" s="3">
        <f>[1]july!E884</f>
        <v>20083</v>
      </c>
      <c r="F922" s="3">
        <f>[1]july!F884</f>
        <v>1229000</v>
      </c>
      <c r="G922" s="3">
        <f>[1]august!D884</f>
        <v>1216083</v>
      </c>
      <c r="H922" s="3">
        <f>[1]august!E884</f>
        <v>15917</v>
      </c>
      <c r="I922" s="3">
        <f>[1]august!F884</f>
        <v>1232000</v>
      </c>
      <c r="J922" s="3">
        <f>[1]September!D884</f>
        <v>918093</v>
      </c>
      <c r="K922" s="3">
        <f>[1]September!E884</f>
        <v>11893</v>
      </c>
      <c r="L922" s="3">
        <f>[1]September!F884</f>
        <v>929986</v>
      </c>
      <c r="M922" s="3">
        <f>[1]October!D884</f>
        <v>1008013</v>
      </c>
      <c r="N922" s="3">
        <f>[1]October!E884</f>
        <v>15242</v>
      </c>
      <c r="O922" s="3">
        <f>[1]October!F884</f>
        <v>1023255</v>
      </c>
      <c r="P922" s="3">
        <f>[1]NOVEMBER!D884</f>
        <v>914928</v>
      </c>
      <c r="Q922" s="3">
        <f>[1]NOVEMBER!E884</f>
        <v>14870</v>
      </c>
      <c r="R922" s="3">
        <f>[1]NOVEMBER!F884</f>
        <v>929798</v>
      </c>
      <c r="S922" s="3">
        <f>[1]December!D884</f>
        <v>948549</v>
      </c>
      <c r="T922" s="3">
        <f>[1]December!E884</f>
        <v>13684</v>
      </c>
      <c r="U922" s="3">
        <f>[1]December!F884</f>
        <v>962233</v>
      </c>
      <c r="V922" s="3">
        <f>[1]january!D884</f>
        <v>995694</v>
      </c>
      <c r="W922" s="3">
        <f>[1]january!E884</f>
        <v>18101</v>
      </c>
      <c r="X922" s="3">
        <f>[1]january!F884</f>
        <v>1013795</v>
      </c>
      <c r="Y922" s="3">
        <f>[1]february!D884</f>
        <v>905000</v>
      </c>
      <c r="Z922" s="3">
        <f>[1]february!E884</f>
        <v>6000</v>
      </c>
      <c r="AA922" s="3">
        <f>[1]february!F884</f>
        <v>911000</v>
      </c>
      <c r="AB922" s="3">
        <f>[1]march!D884</f>
        <v>978521</v>
      </c>
      <c r="AC922" s="3">
        <f>[1]march!E884</f>
        <v>11900</v>
      </c>
      <c r="AD922" s="3">
        <f>[1]march!F884</f>
        <v>990421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9093798</v>
      </c>
      <c r="AR922" s="10">
        <f t="shared" si="25"/>
        <v>127690</v>
      </c>
      <c r="AS922" s="10">
        <f t="shared" si="25"/>
        <v>9221488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3806325</v>
      </c>
      <c r="E923" s="3">
        <f>[1]july!E885</f>
        <v>21675</v>
      </c>
      <c r="F923" s="3">
        <f>[1]july!F885</f>
        <v>3828000</v>
      </c>
      <c r="G923" s="3">
        <f>[1]august!D885</f>
        <v>3814489</v>
      </c>
      <c r="H923" s="3">
        <f>[1]august!E885</f>
        <v>17511</v>
      </c>
      <c r="I923" s="3">
        <f>[1]august!F885</f>
        <v>3832000</v>
      </c>
      <c r="J923" s="3">
        <f>[1]September!D885</f>
        <v>3256123</v>
      </c>
      <c r="K923" s="3">
        <f>[1]September!E885</f>
        <v>13388</v>
      </c>
      <c r="L923" s="3">
        <f>[1]September!F885</f>
        <v>3269511</v>
      </c>
      <c r="M923" s="3">
        <f>[1]October!D885</f>
        <v>3461448</v>
      </c>
      <c r="N923" s="3">
        <f>[1]October!E885</f>
        <v>16863</v>
      </c>
      <c r="O923" s="3">
        <f>[1]October!F885</f>
        <v>3478311</v>
      </c>
      <c r="P923" s="3">
        <f>[1]NOVEMBER!D885</f>
        <v>3067214</v>
      </c>
      <c r="Q923" s="3">
        <f>[1]NOVEMBER!E885</f>
        <v>16352</v>
      </c>
      <c r="R923" s="3">
        <f>[1]NOVEMBER!F885</f>
        <v>3083566</v>
      </c>
      <c r="S923" s="3">
        <f>[1]December!D885</f>
        <v>924323</v>
      </c>
      <c r="T923" s="3">
        <f>[1]December!E885</f>
        <v>12205</v>
      </c>
      <c r="U923" s="3">
        <f>[1]December!F885</f>
        <v>936528</v>
      </c>
      <c r="V923" s="3">
        <f>[1]january!D885</f>
        <v>3269854</v>
      </c>
      <c r="W923" s="3">
        <f>[1]january!E885</f>
        <v>19675</v>
      </c>
      <c r="X923" s="3">
        <f>[1]january!F885</f>
        <v>3289529</v>
      </c>
      <c r="Y923" s="3">
        <f>[1]february!D885</f>
        <v>2963000</v>
      </c>
      <c r="Z923" s="3">
        <f>[1]february!E885</f>
        <v>8000</v>
      </c>
      <c r="AA923" s="3">
        <f>[1]february!F885</f>
        <v>2971000</v>
      </c>
      <c r="AB923" s="3">
        <f>[1]march!D885</f>
        <v>3239483</v>
      </c>
      <c r="AC923" s="3">
        <f>[1]march!E885</f>
        <v>13444</v>
      </c>
      <c r="AD923" s="3">
        <f>[1]march!F885</f>
        <v>3252927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27802259</v>
      </c>
      <c r="AR923" s="10">
        <f t="shared" si="25"/>
        <v>139113</v>
      </c>
      <c r="AS923" s="10">
        <f t="shared" si="25"/>
        <v>27941372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15869675</v>
      </c>
      <c r="E924" s="3">
        <f>[1]july!E886</f>
        <v>593325</v>
      </c>
      <c r="F924" s="3">
        <f>[1]july!F886</f>
        <v>16463000</v>
      </c>
      <c r="G924" s="3">
        <f>[1]august!D886</f>
        <v>15860511</v>
      </c>
      <c r="H924" s="3">
        <f>[1]august!E886</f>
        <v>464489</v>
      </c>
      <c r="I924" s="3">
        <f>[1]august!F886</f>
        <v>16325000</v>
      </c>
      <c r="J924" s="3">
        <f>[1]September!D886</f>
        <v>15137584</v>
      </c>
      <c r="K924" s="3">
        <f>[1]September!E886</f>
        <v>549496</v>
      </c>
      <c r="L924" s="3">
        <f>[1]September!F886</f>
        <v>15687080</v>
      </c>
      <c r="M924" s="3">
        <f>[1]October!D886</f>
        <v>16423507</v>
      </c>
      <c r="N924" s="3">
        <f>[1]October!E886</f>
        <v>678888</v>
      </c>
      <c r="O924" s="3">
        <f>[1]October!F886</f>
        <v>17102395</v>
      </c>
      <c r="P924" s="3">
        <f>[1]NOVEMBER!D886</f>
        <v>14950550</v>
      </c>
      <c r="Q924" s="3">
        <f>[1]NOVEMBER!E886</f>
        <v>659752</v>
      </c>
      <c r="R924" s="3">
        <f>[1]NOVEMBER!F886</f>
        <v>15610302</v>
      </c>
      <c r="S924" s="3">
        <f>[1]December!D886</f>
        <v>17832804</v>
      </c>
      <c r="T924" s="3">
        <f>[1]December!E886</f>
        <v>615957</v>
      </c>
      <c r="U924" s="3">
        <f>[1]December!F886</f>
        <v>18448761</v>
      </c>
      <c r="V924" s="3">
        <f>[1]january!D886</f>
        <v>16239159</v>
      </c>
      <c r="W924" s="3">
        <f>[1]january!E886</f>
        <v>793768</v>
      </c>
      <c r="X924" s="3">
        <f>[1]january!F886</f>
        <v>17032927</v>
      </c>
      <c r="Y924" s="3">
        <f>[1]february!D886</f>
        <v>14703000</v>
      </c>
      <c r="Z924" s="3">
        <f>[1]february!E886</f>
        <v>257000</v>
      </c>
      <c r="AA924" s="3">
        <f>[1]february!F886</f>
        <v>14960000</v>
      </c>
      <c r="AB924" s="3">
        <f>[1]march!D886</f>
        <v>15893587</v>
      </c>
      <c r="AC924" s="3">
        <f>[1]march!E886</f>
        <v>518802</v>
      </c>
      <c r="AD924" s="3">
        <f>[1]march!F886</f>
        <v>16412389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142910377</v>
      </c>
      <c r="AR924" s="10">
        <f t="shared" si="25"/>
        <v>5131477</v>
      </c>
      <c r="AS924" s="10">
        <f t="shared" si="25"/>
        <v>148041854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72107</v>
      </c>
      <c r="E925" s="3">
        <f>[1]july!E887</f>
        <v>61893</v>
      </c>
      <c r="F925" s="3">
        <f>[1]july!F887</f>
        <v>134000</v>
      </c>
      <c r="G925" s="3">
        <f>[1]august!D887</f>
        <v>53273</v>
      </c>
      <c r="H925" s="3">
        <f>[1]august!E887</f>
        <v>45727</v>
      </c>
      <c r="I925" s="3">
        <f>[1]august!F887</f>
        <v>99000</v>
      </c>
      <c r="J925" s="3">
        <f>[1]September!D887</f>
        <v>54716</v>
      </c>
      <c r="K925" s="3">
        <f>[1]September!E887</f>
        <v>46965</v>
      </c>
      <c r="L925" s="3">
        <f>[1]September!F887</f>
        <v>101681</v>
      </c>
      <c r="M925" s="3">
        <f>[1]October!D887</f>
        <v>58808</v>
      </c>
      <c r="N925" s="3">
        <f>[1]October!E887</f>
        <v>50478</v>
      </c>
      <c r="O925" s="3">
        <f>[1]October!F887</f>
        <v>109286</v>
      </c>
      <c r="P925" s="3">
        <f>[1]NOVEMBER!D887</f>
        <v>54417</v>
      </c>
      <c r="Q925" s="3">
        <f>[1]NOVEMBER!E887</f>
        <v>46709</v>
      </c>
      <c r="R925" s="3">
        <f>[1]NOVEMBER!F887</f>
        <v>101126</v>
      </c>
      <c r="S925" s="3">
        <f>[1]December!D887</f>
        <v>52342</v>
      </c>
      <c r="T925" s="3">
        <f>[1]December!E887</f>
        <v>44929</v>
      </c>
      <c r="U925" s="3">
        <f>[1]December!F887</f>
        <v>97271</v>
      </c>
      <c r="V925" s="3">
        <f>[1]january!D887</f>
        <v>50126</v>
      </c>
      <c r="W925" s="3">
        <f>[1]january!E887</f>
        <v>43026</v>
      </c>
      <c r="X925" s="3">
        <f>[1]january!F887</f>
        <v>93152</v>
      </c>
      <c r="Y925" s="3">
        <f>[1]february!D887</f>
        <v>54000</v>
      </c>
      <c r="Z925" s="3">
        <f>[1]february!E887</f>
        <v>47000</v>
      </c>
      <c r="AA925" s="3">
        <f>[1]february!F887</f>
        <v>101000</v>
      </c>
      <c r="AB925" s="3">
        <f>[1]march!D887</f>
        <v>52653</v>
      </c>
      <c r="AC925" s="3">
        <f>[1]march!E887</f>
        <v>45195</v>
      </c>
      <c r="AD925" s="3">
        <f>[1]march!F887</f>
        <v>97848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502442</v>
      </c>
      <c r="AR925" s="10">
        <f t="shared" si="25"/>
        <v>431922</v>
      </c>
      <c r="AS925" s="10">
        <f t="shared" si="25"/>
        <v>934364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15941782</v>
      </c>
      <c r="E926" s="3">
        <f>[1]july!E888</f>
        <v>655218</v>
      </c>
      <c r="F926" s="3">
        <f>[1]july!F888</f>
        <v>16597000</v>
      </c>
      <c r="G926" s="3">
        <f>[1]august!D888</f>
        <v>15913784</v>
      </c>
      <c r="H926" s="3">
        <f>[1]august!E888</f>
        <v>510216</v>
      </c>
      <c r="I926" s="3">
        <f>[1]august!F888</f>
        <v>16424000</v>
      </c>
      <c r="J926" s="3">
        <f>[1]September!D888</f>
        <v>15192300</v>
      </c>
      <c r="K926" s="3">
        <f>[1]September!E888</f>
        <v>596461</v>
      </c>
      <c r="L926" s="3">
        <f>[1]September!F888</f>
        <v>15788761</v>
      </c>
      <c r="M926" s="3">
        <f>[1]October!D888</f>
        <v>16482315</v>
      </c>
      <c r="N926" s="3">
        <f>[1]October!E888</f>
        <v>729366</v>
      </c>
      <c r="O926" s="3">
        <f>[1]October!F888</f>
        <v>17211681</v>
      </c>
      <c r="P926" s="3">
        <f>[1]NOVEMBER!D888</f>
        <v>15004967</v>
      </c>
      <c r="Q926" s="3">
        <f>[1]NOVEMBER!E888</f>
        <v>706461</v>
      </c>
      <c r="R926" s="3">
        <f>[1]NOVEMBER!F888</f>
        <v>15711428</v>
      </c>
      <c r="S926" s="3">
        <f>[1]December!D888</f>
        <v>17885146</v>
      </c>
      <c r="T926" s="3">
        <f>[1]December!E888</f>
        <v>660886</v>
      </c>
      <c r="U926" s="3">
        <f>[1]December!F888</f>
        <v>18546032</v>
      </c>
      <c r="V926" s="3">
        <f>[1]january!D888</f>
        <v>16289285</v>
      </c>
      <c r="W926" s="3">
        <f>[1]january!E888</f>
        <v>836794</v>
      </c>
      <c r="X926" s="3">
        <f>[1]january!F888</f>
        <v>17126079</v>
      </c>
      <c r="Y926" s="3">
        <f>[1]february!D888</f>
        <v>14757000</v>
      </c>
      <c r="Z926" s="3">
        <f>[1]february!E888</f>
        <v>304000</v>
      </c>
      <c r="AA926" s="3">
        <f>[1]february!F888</f>
        <v>15061000</v>
      </c>
      <c r="AB926" s="3">
        <f>[1]march!D888</f>
        <v>15946240</v>
      </c>
      <c r="AC926" s="3">
        <f>[1]march!E888</f>
        <v>563997</v>
      </c>
      <c r="AD926" s="3">
        <f>[1]march!F888</f>
        <v>16510237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143412819</v>
      </c>
      <c r="AR926" s="10">
        <f t="shared" si="25"/>
        <v>5563399</v>
      </c>
      <c r="AS926" s="10">
        <f t="shared" si="25"/>
        <v>148976218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4602614</v>
      </c>
      <c r="E927" s="3">
        <f>[1]july!E889</f>
        <v>1638386</v>
      </c>
      <c r="F927" s="3">
        <f>[1]july!F889</f>
        <v>6241000</v>
      </c>
      <c r="G927" s="3">
        <f>[1]august!D889</f>
        <v>4537716</v>
      </c>
      <c r="H927" s="3">
        <f>[1]august!E889</f>
        <v>1615284</v>
      </c>
      <c r="I927" s="3">
        <f>[1]august!F889</f>
        <v>6153000</v>
      </c>
      <c r="J927" s="3">
        <f>[1]September!D889</f>
        <v>4545594</v>
      </c>
      <c r="K927" s="3">
        <f>[1]September!E889</f>
        <v>1618089</v>
      </c>
      <c r="L927" s="3">
        <f>[1]September!F889</f>
        <v>6163683</v>
      </c>
      <c r="M927" s="3">
        <f>[1]October!D889</f>
        <v>4650407</v>
      </c>
      <c r="N927" s="3">
        <f>[1]October!E889</f>
        <v>1655399</v>
      </c>
      <c r="O927" s="3">
        <f>[1]October!F889</f>
        <v>6305806</v>
      </c>
      <c r="P927" s="3">
        <f>[1]NOVEMBER!D889</f>
        <v>4658427</v>
      </c>
      <c r="Q927" s="3">
        <f>[1]NOVEMBER!E889</f>
        <v>1658254</v>
      </c>
      <c r="R927" s="3">
        <f>[1]NOVEMBER!F889</f>
        <v>6316681</v>
      </c>
      <c r="S927" s="3">
        <f>[1]December!D889</f>
        <v>4699819</v>
      </c>
      <c r="T927" s="3">
        <f>[1]December!E889</f>
        <v>1672988</v>
      </c>
      <c r="U927" s="3">
        <f>[1]December!F889</f>
        <v>6372807</v>
      </c>
      <c r="V927" s="3">
        <f>[1]january!D889</f>
        <v>4798453</v>
      </c>
      <c r="W927" s="3">
        <f>[1]january!E889</f>
        <v>1708099</v>
      </c>
      <c r="X927" s="3">
        <f>[1]january!F889</f>
        <v>6506552</v>
      </c>
      <c r="Y927" s="3">
        <f>[1]february!D889</f>
        <v>4325000</v>
      </c>
      <c r="Z927" s="3">
        <f>[1]february!E889</f>
        <v>1540000</v>
      </c>
      <c r="AA927" s="3">
        <f>[1]february!F889</f>
        <v>5865000</v>
      </c>
      <c r="AB927" s="3">
        <f>[1]march!D889</f>
        <v>4750334</v>
      </c>
      <c r="AC927" s="3">
        <f>[1]march!E889</f>
        <v>1690970</v>
      </c>
      <c r="AD927" s="3">
        <f>[1]march!F889</f>
        <v>6441304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41568364</v>
      </c>
      <c r="AR927" s="10">
        <f t="shared" si="25"/>
        <v>14797469</v>
      </c>
      <c r="AS927" s="10">
        <f t="shared" si="25"/>
        <v>56365833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1228642</v>
      </c>
      <c r="E928" s="3">
        <f>[1]july!E890</f>
        <v>437358</v>
      </c>
      <c r="F928" s="3">
        <f>[1]july!F890</f>
        <v>1666000</v>
      </c>
      <c r="G928" s="3">
        <f>[1]august!D890</f>
        <v>1047959</v>
      </c>
      <c r="H928" s="3">
        <f>[1]august!E890</f>
        <v>373041</v>
      </c>
      <c r="I928" s="3">
        <f>[1]august!F890</f>
        <v>1421000</v>
      </c>
      <c r="J928" s="3">
        <f>[1]September!D890</f>
        <v>1216692</v>
      </c>
      <c r="K928" s="3">
        <f>[1]September!E890</f>
        <v>433104</v>
      </c>
      <c r="L928" s="3">
        <f>[1]September!F890</f>
        <v>1649796</v>
      </c>
      <c r="M928" s="3">
        <f>[1]October!D890</f>
        <v>1143908</v>
      </c>
      <c r="N928" s="3">
        <f>[1]October!E890</f>
        <v>407196</v>
      </c>
      <c r="O928" s="3">
        <f>[1]October!F890</f>
        <v>1551104</v>
      </c>
      <c r="P928" s="3">
        <f>[1]NOVEMBER!D890</f>
        <v>1099088</v>
      </c>
      <c r="Q928" s="3">
        <f>[1]NOVEMBER!E890</f>
        <v>391241</v>
      </c>
      <c r="R928" s="3">
        <f>[1]NOVEMBER!F890</f>
        <v>1490329</v>
      </c>
      <c r="S928" s="3">
        <f>[1]December!D890</f>
        <v>1323969</v>
      </c>
      <c r="T928" s="3">
        <f>[1]December!E890</f>
        <v>471291</v>
      </c>
      <c r="U928" s="3">
        <f>[1]December!F890</f>
        <v>1795260</v>
      </c>
      <c r="V928" s="3">
        <f>[1]january!D890</f>
        <v>1131306</v>
      </c>
      <c r="W928" s="3">
        <f>[1]january!E890</f>
        <v>402709</v>
      </c>
      <c r="X928" s="3">
        <f>[1]january!F890</f>
        <v>1534015</v>
      </c>
      <c r="Y928" s="3">
        <f>[1]february!D890</f>
        <v>1001000</v>
      </c>
      <c r="Z928" s="3">
        <f>[1]february!E890</f>
        <v>356000</v>
      </c>
      <c r="AA928" s="3">
        <f>[1]february!F890</f>
        <v>1357000</v>
      </c>
      <c r="AB928" s="3">
        <f>[1]march!D890</f>
        <v>1247600</v>
      </c>
      <c r="AC928" s="3">
        <f>[1]march!E890</f>
        <v>444106</v>
      </c>
      <c r="AD928" s="3">
        <f>[1]march!F890</f>
        <v>1691706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10440164</v>
      </c>
      <c r="AR928" s="10">
        <f t="shared" si="25"/>
        <v>3716046</v>
      </c>
      <c r="AS928" s="10">
        <f t="shared" si="25"/>
        <v>14156210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6828159</v>
      </c>
      <c r="E929" s="3">
        <f>[1]july!E891</f>
        <v>278841</v>
      </c>
      <c r="F929" s="3">
        <f>[1]july!F891</f>
        <v>7107000</v>
      </c>
      <c r="G929" s="3">
        <f>[1]august!D891</f>
        <v>6939689</v>
      </c>
      <c r="H929" s="3">
        <f>[1]august!E891</f>
        <v>343311</v>
      </c>
      <c r="I929" s="3">
        <f>[1]august!F891</f>
        <v>7283000</v>
      </c>
      <c r="J929" s="3">
        <f>[1]September!D891</f>
        <v>6827327</v>
      </c>
      <c r="K929" s="3">
        <f>[1]September!E891</f>
        <v>291252</v>
      </c>
      <c r="L929" s="3">
        <f>[1]September!F891</f>
        <v>7118579</v>
      </c>
      <c r="M929" s="3">
        <f>[1]October!D891</f>
        <v>7579995</v>
      </c>
      <c r="N929" s="3">
        <f>[1]October!E891</f>
        <v>415307</v>
      </c>
      <c r="O929" s="3">
        <f>[1]October!F891</f>
        <v>7995302</v>
      </c>
      <c r="P929" s="3">
        <f>[1]NOVEMBER!D891</f>
        <v>6486219</v>
      </c>
      <c r="Q929" s="3">
        <f>[1]NOVEMBER!E891</f>
        <v>233288</v>
      </c>
      <c r="R929" s="3">
        <f>[1]NOVEMBER!F891</f>
        <v>6719507</v>
      </c>
      <c r="S929" s="3">
        <f>[1]December!D891</f>
        <v>6970259</v>
      </c>
      <c r="T929" s="3">
        <f>[1]December!E891</f>
        <v>234460</v>
      </c>
      <c r="U929" s="3">
        <f>[1]December!F891</f>
        <v>7204719</v>
      </c>
      <c r="V929" s="3">
        <f>[1]january!D891</f>
        <v>7447343</v>
      </c>
      <c r="W929" s="3">
        <f>[1]january!E891</f>
        <v>362516</v>
      </c>
      <c r="X929" s="3">
        <f>[1]january!F891</f>
        <v>7809859</v>
      </c>
      <c r="Y929" s="3">
        <f>[1]february!D891</f>
        <v>6636000</v>
      </c>
      <c r="Z929" s="3">
        <f>[1]february!E891</f>
        <v>333000</v>
      </c>
      <c r="AA929" s="3">
        <f>[1]february!F891</f>
        <v>6969000</v>
      </c>
      <c r="AB929" s="3">
        <f>[1]march!D891</f>
        <v>7094469</v>
      </c>
      <c r="AC929" s="3">
        <f>[1]march!E891</f>
        <v>296274</v>
      </c>
      <c r="AD929" s="3">
        <f>[1]march!F891</f>
        <v>7390743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62809460</v>
      </c>
      <c r="AR929" s="10">
        <f t="shared" si="25"/>
        <v>2788249</v>
      </c>
      <c r="AS929" s="10">
        <f t="shared" si="25"/>
        <v>65597709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12659415</v>
      </c>
      <c r="E930" s="3">
        <f>[1]july!E892</f>
        <v>2354585</v>
      </c>
      <c r="F930" s="3">
        <f>[1]july!F892</f>
        <v>15014000</v>
      </c>
      <c r="G930" s="3">
        <f>[1]august!D892</f>
        <v>12525364</v>
      </c>
      <c r="H930" s="3">
        <f>[1]august!E892</f>
        <v>2331636</v>
      </c>
      <c r="I930" s="3">
        <f>[1]august!F892</f>
        <v>14857000</v>
      </c>
      <c r="J930" s="3">
        <f>[1]September!D892</f>
        <v>12589613</v>
      </c>
      <c r="K930" s="3">
        <f>[1]September!E892</f>
        <v>2342445</v>
      </c>
      <c r="L930" s="3">
        <f>[1]September!F892</f>
        <v>14932058</v>
      </c>
      <c r="M930" s="3">
        <f>[1]October!D892</f>
        <v>13374310</v>
      </c>
      <c r="N930" s="3">
        <f>[1]October!E892</f>
        <v>2477902</v>
      </c>
      <c r="O930" s="3">
        <f>[1]October!F892</f>
        <v>15852212</v>
      </c>
      <c r="P930" s="3">
        <f>[1]NOVEMBER!D892</f>
        <v>12243734</v>
      </c>
      <c r="Q930" s="3">
        <f>[1]NOVEMBER!E892</f>
        <v>2282783</v>
      </c>
      <c r="R930" s="3">
        <f>[1]NOVEMBER!F892</f>
        <v>14526517</v>
      </c>
      <c r="S930" s="3">
        <f>[1]December!D892</f>
        <v>12994047</v>
      </c>
      <c r="T930" s="3">
        <f>[1]December!E892</f>
        <v>2378739</v>
      </c>
      <c r="U930" s="3">
        <f>[1]December!F892</f>
        <v>15372786</v>
      </c>
      <c r="V930" s="3">
        <f>[1]january!D892</f>
        <v>13377102</v>
      </c>
      <c r="W930" s="3">
        <f>[1]january!E892</f>
        <v>2473324</v>
      </c>
      <c r="X930" s="3">
        <f>[1]january!F892</f>
        <v>15850426</v>
      </c>
      <c r="Y930" s="3">
        <f>[1]february!D892</f>
        <v>11962000</v>
      </c>
      <c r="Z930" s="3">
        <f>[1]february!E892</f>
        <v>2229000</v>
      </c>
      <c r="AA930" s="3">
        <f>[1]february!F892</f>
        <v>14191000</v>
      </c>
      <c r="AB930" s="3">
        <f>[1]march!D892</f>
        <v>13092403</v>
      </c>
      <c r="AC930" s="3">
        <f>[1]march!E892</f>
        <v>2431350</v>
      </c>
      <c r="AD930" s="3">
        <f>[1]march!F892</f>
        <v>15523753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114817988</v>
      </c>
      <c r="AR930" s="10">
        <f t="shared" si="25"/>
        <v>21301764</v>
      </c>
      <c r="AS930" s="10">
        <f t="shared" si="25"/>
        <v>136119752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140000</v>
      </c>
      <c r="E931" s="3">
        <f>[1]july!E893</f>
        <v>0</v>
      </c>
      <c r="F931" s="3">
        <f>[1]july!F893</f>
        <v>140000</v>
      </c>
      <c r="G931" s="3">
        <f>[1]august!D893</f>
        <v>141000</v>
      </c>
      <c r="H931" s="3">
        <f>[1]august!E893</f>
        <v>0</v>
      </c>
      <c r="I931" s="3">
        <f>[1]august!F893</f>
        <v>141000</v>
      </c>
      <c r="J931" s="3">
        <f>[1]September!D893</f>
        <v>139156</v>
      </c>
      <c r="K931" s="3">
        <f>[1]September!E893</f>
        <v>0</v>
      </c>
      <c r="L931" s="3">
        <f>[1]September!F893</f>
        <v>139156</v>
      </c>
      <c r="M931" s="3">
        <f>[1]October!D893</f>
        <v>139804</v>
      </c>
      <c r="N931" s="3">
        <f>[1]October!E893</f>
        <v>0</v>
      </c>
      <c r="O931" s="3">
        <f>[1]October!F893</f>
        <v>139804</v>
      </c>
      <c r="P931" s="3">
        <f>[1]NOVEMBER!D893</f>
        <v>139124</v>
      </c>
      <c r="Q931" s="3">
        <f>[1]NOVEMBER!E893</f>
        <v>0</v>
      </c>
      <c r="R931" s="3">
        <f>[1]NOVEMBER!F893</f>
        <v>139124</v>
      </c>
      <c r="S931" s="3">
        <f>[1]December!D893</f>
        <v>129953</v>
      </c>
      <c r="T931" s="3">
        <f>[1]December!E893</f>
        <v>0</v>
      </c>
      <c r="U931" s="3">
        <f>[1]December!F893</f>
        <v>129953</v>
      </c>
      <c r="V931" s="3">
        <f>[1]january!D893</f>
        <v>141274</v>
      </c>
      <c r="W931" s="3">
        <f>[1]january!E893</f>
        <v>0</v>
      </c>
      <c r="X931" s="3">
        <f>[1]january!F893</f>
        <v>141274</v>
      </c>
      <c r="Y931" s="3">
        <f>[1]february!D893</f>
        <v>139000</v>
      </c>
      <c r="Z931" s="3">
        <f>[1]february!E893</f>
        <v>0</v>
      </c>
      <c r="AA931" s="3">
        <f>[1]february!F893</f>
        <v>139000</v>
      </c>
      <c r="AB931" s="3">
        <f>[1]march!D893</f>
        <v>138995</v>
      </c>
      <c r="AC931" s="3">
        <f>[1]march!E893</f>
        <v>0</v>
      </c>
      <c r="AD931" s="3">
        <f>[1]march!F893</f>
        <v>138995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1248306</v>
      </c>
      <c r="AR931" s="10">
        <f t="shared" si="25"/>
        <v>0</v>
      </c>
      <c r="AS931" s="10">
        <f t="shared" si="25"/>
        <v>1248306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975658</v>
      </c>
      <c r="E932" s="3">
        <f>[1]july!E894</f>
        <v>21342</v>
      </c>
      <c r="F932" s="3">
        <f>[1]july!F894</f>
        <v>997000</v>
      </c>
      <c r="G932" s="3">
        <f>[1]august!D894</f>
        <v>975658</v>
      </c>
      <c r="H932" s="3">
        <f>[1]august!E894</f>
        <v>21342</v>
      </c>
      <c r="I932" s="3">
        <f>[1]august!F894</f>
        <v>997000</v>
      </c>
      <c r="J932" s="3">
        <f>[1]September!D894</f>
        <v>975960</v>
      </c>
      <c r="K932" s="3">
        <f>[1]September!E894</f>
        <v>21348</v>
      </c>
      <c r="L932" s="3">
        <f>[1]September!F894</f>
        <v>997308</v>
      </c>
      <c r="M932" s="3">
        <f>[1]October!D894</f>
        <v>975960</v>
      </c>
      <c r="N932" s="3">
        <f>[1]October!E894</f>
        <v>21348</v>
      </c>
      <c r="O932" s="3">
        <f>[1]October!F894</f>
        <v>997308</v>
      </c>
      <c r="P932" s="3">
        <f>[1]NOVEMBER!D894</f>
        <v>975960</v>
      </c>
      <c r="Q932" s="3">
        <f>[1]NOVEMBER!E894</f>
        <v>21348</v>
      </c>
      <c r="R932" s="3">
        <f>[1]NOVEMBER!F894</f>
        <v>997308</v>
      </c>
      <c r="S932" s="3">
        <f>[1]December!D894</f>
        <v>764317</v>
      </c>
      <c r="T932" s="3">
        <f>[1]December!E894</f>
        <v>16719</v>
      </c>
      <c r="U932" s="3">
        <f>[1]December!F894</f>
        <v>781036</v>
      </c>
      <c r="V932" s="3">
        <f>[1]january!D894</f>
        <v>940686</v>
      </c>
      <c r="W932" s="3">
        <f>[1]january!E894</f>
        <v>20577</v>
      </c>
      <c r="X932" s="3">
        <f>[1]january!F894</f>
        <v>961263</v>
      </c>
      <c r="Y932" s="3">
        <f>[1]february!D894</f>
        <v>941000</v>
      </c>
      <c r="Z932" s="3">
        <f>[1]february!E894</f>
        <v>21000</v>
      </c>
      <c r="AA932" s="3">
        <f>[1]february!F894</f>
        <v>962000</v>
      </c>
      <c r="AB932" s="3">
        <f>[1]march!D894</f>
        <v>990646</v>
      </c>
      <c r="AC932" s="3">
        <f>[1]march!E894</f>
        <v>21669</v>
      </c>
      <c r="AD932" s="3">
        <f>[1]march!F894</f>
        <v>1012315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8515845</v>
      </c>
      <c r="AR932" s="10">
        <f t="shared" si="25"/>
        <v>186693</v>
      </c>
      <c r="AS932" s="10">
        <f t="shared" si="25"/>
        <v>8702538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13775073</v>
      </c>
      <c r="E933" s="3">
        <f>[1]july!E895</f>
        <v>2375927</v>
      </c>
      <c r="F933" s="3">
        <f>[1]july!F895</f>
        <v>16151000</v>
      </c>
      <c r="G933" s="3">
        <f>[1]august!D895</f>
        <v>13642022</v>
      </c>
      <c r="H933" s="3">
        <f>[1]august!E895</f>
        <v>2352978</v>
      </c>
      <c r="I933" s="3">
        <f>[1]august!F895</f>
        <v>15995000</v>
      </c>
      <c r="J933" s="3">
        <f>[1]September!D895</f>
        <v>13704729</v>
      </c>
      <c r="K933" s="3">
        <f>[1]September!E895</f>
        <v>2363793</v>
      </c>
      <c r="L933" s="3">
        <f>[1]September!F895</f>
        <v>16068522</v>
      </c>
      <c r="M933" s="3">
        <f>[1]October!D895</f>
        <v>14490074</v>
      </c>
      <c r="N933" s="3">
        <f>[1]October!E895</f>
        <v>2499250</v>
      </c>
      <c r="O933" s="3">
        <f>[1]October!F895</f>
        <v>16989324</v>
      </c>
      <c r="P933" s="3">
        <f>[1]NOVEMBER!D895</f>
        <v>13358818</v>
      </c>
      <c r="Q933" s="3">
        <f>[1]NOVEMBER!E895</f>
        <v>2304131</v>
      </c>
      <c r="R933" s="3">
        <f>[1]NOVEMBER!F895</f>
        <v>15662949</v>
      </c>
      <c r="S933" s="3">
        <f>[1]December!D895</f>
        <v>13888317</v>
      </c>
      <c r="T933" s="3">
        <f>[1]December!E895</f>
        <v>2395458</v>
      </c>
      <c r="U933" s="3">
        <f>[1]December!F895</f>
        <v>16283775</v>
      </c>
      <c r="V933" s="3">
        <f>[1]january!D895</f>
        <v>14459062</v>
      </c>
      <c r="W933" s="3">
        <f>[1]january!E895</f>
        <v>2493901</v>
      </c>
      <c r="X933" s="3">
        <f>[1]january!F895</f>
        <v>16952963</v>
      </c>
      <c r="Y933" s="3">
        <f>[1]february!D895</f>
        <v>13042000</v>
      </c>
      <c r="Z933" s="3">
        <f>[1]february!E895</f>
        <v>2250000</v>
      </c>
      <c r="AA933" s="3">
        <f>[1]february!F895</f>
        <v>15292000</v>
      </c>
      <c r="AB933" s="3">
        <f>[1]march!D895</f>
        <v>14222044</v>
      </c>
      <c r="AC933" s="3">
        <f>[1]march!E895</f>
        <v>2453019</v>
      </c>
      <c r="AD933" s="3">
        <f>[1]march!F895</f>
        <v>16675063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124582139</v>
      </c>
      <c r="AR933" s="10">
        <f t="shared" si="25"/>
        <v>21488457</v>
      </c>
      <c r="AS933" s="10">
        <f t="shared" si="25"/>
        <v>146070596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2166709</v>
      </c>
      <c r="E934" s="3">
        <f>[1]july!E896</f>
        <v>-1720709</v>
      </c>
      <c r="F934" s="3">
        <f>[1]july!F896</f>
        <v>446000</v>
      </c>
      <c r="G934" s="3">
        <f>[1]august!D896</f>
        <v>2271762</v>
      </c>
      <c r="H934" s="3">
        <f>[1]august!E896</f>
        <v>-1842762</v>
      </c>
      <c r="I934" s="3">
        <f>[1]august!F896</f>
        <v>429000</v>
      </c>
      <c r="J934" s="3">
        <f>[1]September!D896</f>
        <v>1487571</v>
      </c>
      <c r="K934" s="3">
        <f>[1]September!E896</f>
        <v>-1767332</v>
      </c>
      <c r="L934" s="3">
        <f>[1]September!F896</f>
        <v>-279761</v>
      </c>
      <c r="M934" s="3">
        <f>[1]October!D896</f>
        <v>1992241</v>
      </c>
      <c r="N934" s="3">
        <f>[1]October!E896</f>
        <v>-1769884</v>
      </c>
      <c r="O934" s="3">
        <f>[1]October!F896</f>
        <v>222357</v>
      </c>
      <c r="P934" s="3">
        <f>[1]NOVEMBER!D896</f>
        <v>1646149</v>
      </c>
      <c r="Q934" s="3">
        <f>[1]NOVEMBER!E896</f>
        <v>-1597670</v>
      </c>
      <c r="R934" s="3">
        <f>[1]NOVEMBER!F896</f>
        <v>48479</v>
      </c>
      <c r="S934" s="3">
        <f>[1]December!D896</f>
        <v>3996829</v>
      </c>
      <c r="T934" s="3">
        <f>[1]December!E896</f>
        <v>-1734572</v>
      </c>
      <c r="U934" s="3">
        <f>[1]December!F896</f>
        <v>2262257</v>
      </c>
      <c r="V934" s="3">
        <f>[1]january!D896</f>
        <v>1830223</v>
      </c>
      <c r="W934" s="3">
        <f>[1]january!E896</f>
        <v>-1657107</v>
      </c>
      <c r="X934" s="3">
        <f>[1]january!F896</f>
        <v>173116</v>
      </c>
      <c r="Y934" s="3">
        <f>[1]february!D896</f>
        <v>1715000</v>
      </c>
      <c r="Z934" s="3">
        <f>[1]february!E896</f>
        <v>-1946000</v>
      </c>
      <c r="AA934" s="3">
        <f>[1]february!F896</f>
        <v>-231000</v>
      </c>
      <c r="AB934" s="3">
        <f>[1]march!D896</f>
        <v>1724196</v>
      </c>
      <c r="AC934" s="3">
        <f>[1]march!E896</f>
        <v>-1889022</v>
      </c>
      <c r="AD934" s="3">
        <f>[1]march!F896</f>
        <v>-164826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18830680</v>
      </c>
      <c r="AR934" s="10">
        <f t="shared" si="25"/>
        <v>-15925058</v>
      </c>
      <c r="AS934" s="10">
        <f t="shared" si="25"/>
        <v>2905622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5000</v>
      </c>
      <c r="F935" s="3">
        <f>[1]july!F897</f>
        <v>5000</v>
      </c>
      <c r="G935" s="3">
        <f>[1]august!D897</f>
        <v>0</v>
      </c>
      <c r="H935" s="3">
        <f>[1]august!E897</f>
        <v>2000</v>
      </c>
      <c r="I935" s="3">
        <f>[1]august!F897</f>
        <v>2000</v>
      </c>
      <c r="J935" s="3">
        <f>[1]September!D897</f>
        <v>0</v>
      </c>
      <c r="K935" s="3">
        <f>[1]September!E897</f>
        <v>7936</v>
      </c>
      <c r="L935" s="3">
        <f>[1]September!F897</f>
        <v>7936</v>
      </c>
      <c r="M935" s="3">
        <f>[1]October!D897</f>
        <v>0</v>
      </c>
      <c r="N935" s="3">
        <f>[1]October!E897</f>
        <v>1911</v>
      </c>
      <c r="O935" s="3">
        <f>[1]October!F897</f>
        <v>1911</v>
      </c>
      <c r="P935" s="3">
        <f>[1]NOVEMBER!D897</f>
        <v>0</v>
      </c>
      <c r="Q935" s="3">
        <f>[1]NOVEMBER!E897</f>
        <v>2477</v>
      </c>
      <c r="R935" s="3">
        <f>[1]NOVEMBER!F897</f>
        <v>2477</v>
      </c>
      <c r="S935" s="3">
        <f>[1]December!D897</f>
        <v>0</v>
      </c>
      <c r="T935" s="3">
        <f>[1]December!E897</f>
        <v>7084</v>
      </c>
      <c r="U935" s="3">
        <f>[1]December!F897</f>
        <v>7084</v>
      </c>
      <c r="V935" s="3">
        <f>[1]january!D897</f>
        <v>0</v>
      </c>
      <c r="W935" s="3">
        <f>[1]january!E897</f>
        <v>2261</v>
      </c>
      <c r="X935" s="3">
        <f>[1]january!F897</f>
        <v>2261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11069</v>
      </c>
      <c r="AD935" s="3">
        <f>[1]march!F897</f>
        <v>11069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39738</v>
      </c>
      <c r="AS935" s="10">
        <f t="shared" si="25"/>
        <v>39738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3000</v>
      </c>
      <c r="F936" s="3">
        <f>[1]july!F898</f>
        <v>3000</v>
      </c>
      <c r="G936" s="3">
        <f>[1]august!D898</f>
        <v>0</v>
      </c>
      <c r="H936" s="3">
        <f>[1]august!E898</f>
        <v>3000</v>
      </c>
      <c r="I936" s="3">
        <f>[1]august!F898</f>
        <v>3000</v>
      </c>
      <c r="J936" s="3">
        <f>[1]September!D898</f>
        <v>0</v>
      </c>
      <c r="K936" s="3">
        <f>[1]September!E898</f>
        <v>2908</v>
      </c>
      <c r="L936" s="3">
        <f>[1]September!F898</f>
        <v>2908</v>
      </c>
      <c r="M936" s="3">
        <f>[1]October!D898</f>
        <v>0</v>
      </c>
      <c r="N936" s="3">
        <f>[1]October!E898</f>
        <v>-5175</v>
      </c>
      <c r="O936" s="3">
        <f>[1]October!F898</f>
        <v>-5175</v>
      </c>
      <c r="P936" s="3">
        <f>[1]NOVEMBER!D898</f>
        <v>0</v>
      </c>
      <c r="Q936" s="3">
        <f>[1]NOVEMBER!E898</f>
        <v>2966</v>
      </c>
      <c r="R936" s="3">
        <f>[1]NOVEMBER!F898</f>
        <v>2966</v>
      </c>
      <c r="S936" s="3">
        <f>[1]December!D898</f>
        <v>0</v>
      </c>
      <c r="T936" s="3">
        <f>[1]December!E898</f>
        <v>2959</v>
      </c>
      <c r="U936" s="3">
        <f>[1]December!F898</f>
        <v>2959</v>
      </c>
      <c r="V936" s="3">
        <f>[1]january!D898</f>
        <v>0</v>
      </c>
      <c r="W936" s="3">
        <f>[1]january!E898</f>
        <v>2905</v>
      </c>
      <c r="X936" s="3">
        <f>[1]january!F898</f>
        <v>2905</v>
      </c>
      <c r="Y936" s="3">
        <f>[1]february!D898</f>
        <v>0</v>
      </c>
      <c r="Z936" s="3">
        <f>[1]february!E898</f>
        <v>3000</v>
      </c>
      <c r="AA936" s="3">
        <f>[1]february!F898</f>
        <v>3000</v>
      </c>
      <c r="AB936" s="3">
        <f>[1]march!D898</f>
        <v>0</v>
      </c>
      <c r="AC936" s="3">
        <f>[1]march!E898</f>
        <v>1359</v>
      </c>
      <c r="AD936" s="3">
        <f>[1]march!F898</f>
        <v>1359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16922</v>
      </c>
      <c r="AS936" s="10">
        <f t="shared" si="26"/>
        <v>16922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2166709</v>
      </c>
      <c r="E937" s="3">
        <f>[1]july!E899</f>
        <v>-1718709</v>
      </c>
      <c r="F937" s="3">
        <f>[1]july!F899</f>
        <v>448000</v>
      </c>
      <c r="G937" s="3">
        <f>[1]august!D899</f>
        <v>2271762</v>
      </c>
      <c r="H937" s="3">
        <f>[1]august!E899</f>
        <v>-1843762</v>
      </c>
      <c r="I937" s="3">
        <f>[1]august!F899</f>
        <v>428000</v>
      </c>
      <c r="J937" s="3">
        <f>[1]September!D899</f>
        <v>1487571</v>
      </c>
      <c r="K937" s="3">
        <f>[1]September!E899</f>
        <v>-1762304</v>
      </c>
      <c r="L937" s="3">
        <f>[1]September!F899</f>
        <v>-274733</v>
      </c>
      <c r="M937" s="3">
        <f>[1]October!D899</f>
        <v>1992241</v>
      </c>
      <c r="N937" s="3">
        <f>[1]October!E899</f>
        <v>-1762798</v>
      </c>
      <c r="O937" s="3">
        <f>[1]October!F899</f>
        <v>229443</v>
      </c>
      <c r="P937" s="3">
        <f>[1]NOVEMBER!D899</f>
        <v>1646149</v>
      </c>
      <c r="Q937" s="3">
        <f>[1]NOVEMBER!E899</f>
        <v>-1598159</v>
      </c>
      <c r="R937" s="3">
        <f>[1]NOVEMBER!F899</f>
        <v>47990</v>
      </c>
      <c r="S937" s="3">
        <f>[1]December!D899</f>
        <v>3996829</v>
      </c>
      <c r="T937" s="3">
        <f>[1]December!E899</f>
        <v>-1730447</v>
      </c>
      <c r="U937" s="3">
        <f>[1]December!F899</f>
        <v>2266382</v>
      </c>
      <c r="V937" s="3">
        <f>[1]january!D899</f>
        <v>1830223</v>
      </c>
      <c r="W937" s="3">
        <f>[1]january!E899</f>
        <v>-1657751</v>
      </c>
      <c r="X937" s="3">
        <f>[1]january!F899</f>
        <v>172472</v>
      </c>
      <c r="Y937" s="3">
        <f>[1]february!D899</f>
        <v>1715000</v>
      </c>
      <c r="Z937" s="3">
        <f>[1]february!E899</f>
        <v>-1949000</v>
      </c>
      <c r="AA937" s="3">
        <f>[1]february!F899</f>
        <v>-234000</v>
      </c>
      <c r="AB937" s="3">
        <f>[1]march!D899</f>
        <v>1724196</v>
      </c>
      <c r="AC937" s="3">
        <f>[1]march!E899</f>
        <v>-1879312</v>
      </c>
      <c r="AD937" s="3">
        <f>[1]march!F899</f>
        <v>-155116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18830680</v>
      </c>
      <c r="AR937" s="10">
        <f t="shared" si="26"/>
        <v>-15902242</v>
      </c>
      <c r="AS937" s="10">
        <f t="shared" si="26"/>
        <v>2928438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39</v>
      </c>
      <c r="Q938" s="3">
        <f>[1]NOVEMBER!E900</f>
        <v>39</v>
      </c>
      <c r="R938" s="3">
        <f>[1]NOVEMBER!F900</f>
        <v>39</v>
      </c>
      <c r="S938" s="3">
        <f>[1]December!D900</f>
        <v>39</v>
      </c>
      <c r="T938" s="3">
        <f>[1]December!E900</f>
        <v>39</v>
      </c>
      <c r="U938" s="3">
        <f>[1]December!F900</f>
        <v>39</v>
      </c>
      <c r="V938" s="3">
        <f>[1]january!D900</f>
        <v>39</v>
      </c>
      <c r="W938" s="3">
        <f>[1]january!E900</f>
        <v>39</v>
      </c>
      <c r="X938" s="3">
        <f>[1]january!F900</f>
        <v>39</v>
      </c>
      <c r="Y938" s="3">
        <f>[1]february!D900</f>
        <v>39</v>
      </c>
      <c r="Z938" s="3">
        <f>[1]february!E900</f>
        <v>39</v>
      </c>
      <c r="AA938" s="3">
        <f>[1]february!F900</f>
        <v>39</v>
      </c>
      <c r="AB938" s="3">
        <f>[1]march!D900</f>
        <v>39</v>
      </c>
      <c r="AC938" s="3">
        <f>[1]march!E900</f>
        <v>39</v>
      </c>
      <c r="AD938" s="3">
        <f>[1]march!F900</f>
        <v>39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351</v>
      </c>
      <c r="AR938" s="10">
        <f t="shared" si="26"/>
        <v>351</v>
      </c>
      <c r="AS938" s="10">
        <f t="shared" si="26"/>
        <v>351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5513214</v>
      </c>
      <c r="E939" s="3">
        <f>[1]july!E901</f>
        <v>314971</v>
      </c>
      <c r="F939" s="3">
        <f>[1]july!F901</f>
        <v>5828185</v>
      </c>
      <c r="G939" s="3">
        <f>[1]august!D901</f>
        <v>5046764</v>
      </c>
      <c r="H939" s="3">
        <f>[1]august!E901</f>
        <v>171506</v>
      </c>
      <c r="I939" s="3">
        <f>[1]august!F901</f>
        <v>5218270</v>
      </c>
      <c r="J939" s="3">
        <f>[1]September!D901</f>
        <v>5359521</v>
      </c>
      <c r="K939" s="3">
        <f>[1]September!E901</f>
        <v>254384</v>
      </c>
      <c r="L939" s="3">
        <f>[1]September!F901</f>
        <v>5613905</v>
      </c>
      <c r="M939" s="3">
        <f>[1]October!D901</f>
        <v>5685973</v>
      </c>
      <c r="N939" s="3">
        <f>[1]October!E901</f>
        <v>362477</v>
      </c>
      <c r="O939" s="3">
        <f>[1]October!F901</f>
        <v>6048450</v>
      </c>
      <c r="P939" s="3">
        <f>[1]NOVEMBER!D901</f>
        <v>4957173</v>
      </c>
      <c r="Q939" s="3">
        <f>[1]NOVEMBER!E901</f>
        <v>295889</v>
      </c>
      <c r="R939" s="3">
        <f>[1]NOVEMBER!F901</f>
        <v>5253062</v>
      </c>
      <c r="S939" s="3">
        <f>[1]December!D901</f>
        <v>5254649</v>
      </c>
      <c r="T939" s="3">
        <f>[1]December!E901</f>
        <v>325568</v>
      </c>
      <c r="U939" s="3">
        <f>[1]December!F901</f>
        <v>5580217</v>
      </c>
      <c r="V939" s="3">
        <f>[1]january!D901</f>
        <v>5613725</v>
      </c>
      <c r="W939" s="3">
        <f>[1]january!E901</f>
        <v>358562</v>
      </c>
      <c r="X939" s="3">
        <f>[1]january!F901</f>
        <v>5972287</v>
      </c>
      <c r="Y939" s="3">
        <f>[1]february!D901</f>
        <v>5246446</v>
      </c>
      <c r="Z939" s="3">
        <f>[1]february!E901</f>
        <v>273437</v>
      </c>
      <c r="AA939" s="3">
        <f>[1]february!F901</f>
        <v>5519883</v>
      </c>
      <c r="AB939" s="3">
        <f>[1]march!D901</f>
        <v>5671859</v>
      </c>
      <c r="AC939" s="3">
        <f>[1]march!E901</f>
        <v>247503</v>
      </c>
      <c r="AD939" s="3">
        <f>[1]march!F901</f>
        <v>5919362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48349324</v>
      </c>
      <c r="AR939" s="10">
        <f t="shared" si="26"/>
        <v>2604297</v>
      </c>
      <c r="AS939" s="10">
        <f t="shared" si="26"/>
        <v>50953621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7094112</v>
      </c>
      <c r="E940" s="3">
        <f>[1]july!E902</f>
        <v>630933</v>
      </c>
      <c r="F940" s="3">
        <f>[1]july!F902</f>
        <v>7725045</v>
      </c>
      <c r="G940" s="3">
        <f>[1]august!D902</f>
        <v>6712855</v>
      </c>
      <c r="H940" s="3">
        <f>[1]august!E902</f>
        <v>736172</v>
      </c>
      <c r="I940" s="3">
        <f>[1]august!F902</f>
        <v>7449027</v>
      </c>
      <c r="J940" s="3">
        <f>[1]September!D902</f>
        <v>6446593</v>
      </c>
      <c r="K940" s="3">
        <f>[1]September!E902</f>
        <v>641802</v>
      </c>
      <c r="L940" s="3">
        <f>[1]September!F902</f>
        <v>7088395</v>
      </c>
      <c r="M940" s="3">
        <f>[1]October!D902</f>
        <v>6693966</v>
      </c>
      <c r="N940" s="3">
        <f>[1]October!E902</f>
        <v>662162</v>
      </c>
      <c r="O940" s="3">
        <f>[1]October!F902</f>
        <v>7356128</v>
      </c>
      <c r="P940" s="3">
        <f>[1]NOVEMBER!D902</f>
        <v>6621855</v>
      </c>
      <c r="Q940" s="3">
        <f>[1]NOVEMBER!E902</f>
        <v>572956</v>
      </c>
      <c r="R940" s="3">
        <f>[1]NOVEMBER!F902</f>
        <v>7194811</v>
      </c>
      <c r="S940" s="3">
        <f>[1]December!D902</f>
        <v>7003805</v>
      </c>
      <c r="T940" s="3">
        <f>[1]December!E902</f>
        <v>674993</v>
      </c>
      <c r="U940" s="3">
        <f>[1]December!F902</f>
        <v>7678798</v>
      </c>
      <c r="V940" s="3">
        <f>[1]january!D902</f>
        <v>6100565</v>
      </c>
      <c r="W940" s="3">
        <f>[1]january!E902</f>
        <v>698117</v>
      </c>
      <c r="X940" s="3">
        <f>[1]january!F902</f>
        <v>6798682</v>
      </c>
      <c r="Y940" s="3">
        <f>[1]february!D902</f>
        <v>6072746</v>
      </c>
      <c r="Z940" s="3">
        <f>[1]february!E902</f>
        <v>573364</v>
      </c>
      <c r="AA940" s="3">
        <f>[1]february!F902</f>
        <v>6646110</v>
      </c>
      <c r="AB940" s="3">
        <f>[1]march!D902</f>
        <v>6897530</v>
      </c>
      <c r="AC940" s="3">
        <f>[1]march!E902</f>
        <v>625103</v>
      </c>
      <c r="AD940" s="3">
        <f>[1]march!F902</f>
        <v>7522633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59644027</v>
      </c>
      <c r="AR940" s="10">
        <f t="shared" si="26"/>
        <v>5815602</v>
      </c>
      <c r="AS940" s="10">
        <f t="shared" si="26"/>
        <v>65459629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12607326</v>
      </c>
      <c r="E941" s="3">
        <f>[1]july!E903</f>
        <v>945904</v>
      </c>
      <c r="F941" s="3">
        <f>[1]july!F903</f>
        <v>13553230</v>
      </c>
      <c r="G941" s="3">
        <f>[1]august!D903</f>
        <v>11759619</v>
      </c>
      <c r="H941" s="3">
        <f>[1]august!E903</f>
        <v>907678</v>
      </c>
      <c r="I941" s="3">
        <f>[1]august!F903</f>
        <v>12667297</v>
      </c>
      <c r="J941" s="3">
        <f>[1]September!D903</f>
        <v>11806114</v>
      </c>
      <c r="K941" s="3">
        <f>[1]September!E903</f>
        <v>896186</v>
      </c>
      <c r="L941" s="3">
        <f>[1]September!F903</f>
        <v>12702300</v>
      </c>
      <c r="M941" s="3">
        <f>[1]October!D903</f>
        <v>12379939</v>
      </c>
      <c r="N941" s="3">
        <f>[1]October!E903</f>
        <v>1024639</v>
      </c>
      <c r="O941" s="3">
        <f>[1]October!F903</f>
        <v>13404578</v>
      </c>
      <c r="P941" s="3">
        <f>[1]NOVEMBER!D903</f>
        <v>11579028</v>
      </c>
      <c r="Q941" s="3">
        <f>[1]NOVEMBER!E903</f>
        <v>868845</v>
      </c>
      <c r="R941" s="3">
        <f>[1]NOVEMBER!F903</f>
        <v>12447873</v>
      </c>
      <c r="S941" s="3">
        <f>[1]December!D903</f>
        <v>12258454</v>
      </c>
      <c r="T941" s="3">
        <f>[1]December!E903</f>
        <v>1000561</v>
      </c>
      <c r="U941" s="3">
        <f>[1]December!F903</f>
        <v>13259015</v>
      </c>
      <c r="V941" s="3">
        <f>[1]january!D903</f>
        <v>11714290</v>
      </c>
      <c r="W941" s="3">
        <f>[1]january!E903</f>
        <v>1056679</v>
      </c>
      <c r="X941" s="3">
        <f>[1]january!F903</f>
        <v>12770969</v>
      </c>
      <c r="Y941" s="3">
        <f>[1]february!D903</f>
        <v>11319192</v>
      </c>
      <c r="Z941" s="3">
        <f>[1]february!E903</f>
        <v>846801</v>
      </c>
      <c r="AA941" s="3">
        <f>[1]february!F903</f>
        <v>12165993</v>
      </c>
      <c r="AB941" s="3">
        <f>[1]march!D903</f>
        <v>12569389</v>
      </c>
      <c r="AC941" s="3">
        <f>[1]march!E903</f>
        <v>872606</v>
      </c>
      <c r="AD941" s="3">
        <f>[1]march!F903</f>
        <v>13441995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107993351</v>
      </c>
      <c r="AR941" s="10">
        <f t="shared" si="26"/>
        <v>8419899</v>
      </c>
      <c r="AS941" s="10">
        <f t="shared" si="26"/>
        <v>116413250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121093</v>
      </c>
      <c r="E942" s="3">
        <f>[1]july!E904</f>
        <v>0</v>
      </c>
      <c r="F942" s="3">
        <f>[1]july!F904</f>
        <v>121093</v>
      </c>
      <c r="G942" s="3">
        <f>[1]august!D904</f>
        <v>60807</v>
      </c>
      <c r="H942" s="3">
        <f>[1]august!E904</f>
        <v>0</v>
      </c>
      <c r="I942" s="3">
        <f>[1]august!F904</f>
        <v>60807</v>
      </c>
      <c r="J942" s="3">
        <f>[1]September!D904</f>
        <v>85577</v>
      </c>
      <c r="K942" s="3">
        <f>[1]September!E904</f>
        <v>13233</v>
      </c>
      <c r="L942" s="3">
        <f>[1]September!F904</f>
        <v>98810</v>
      </c>
      <c r="M942" s="3">
        <f>[1]October!D904</f>
        <v>91543</v>
      </c>
      <c r="N942" s="3">
        <f>[1]October!E904</f>
        <v>4380</v>
      </c>
      <c r="O942" s="3">
        <f>[1]October!F904</f>
        <v>95923</v>
      </c>
      <c r="P942" s="3">
        <f>[1]NOVEMBER!D904</f>
        <v>77340</v>
      </c>
      <c r="Q942" s="3">
        <f>[1]NOVEMBER!E904</f>
        <v>0</v>
      </c>
      <c r="R942" s="3">
        <f>[1]NOVEMBER!F904</f>
        <v>77340</v>
      </c>
      <c r="S942" s="3">
        <f>[1]December!D904</f>
        <v>79395</v>
      </c>
      <c r="T942" s="3">
        <f>[1]December!E904</f>
        <v>3740</v>
      </c>
      <c r="U942" s="3">
        <f>[1]December!F904</f>
        <v>83135</v>
      </c>
      <c r="V942" s="3">
        <f>[1]january!D904</f>
        <v>70041</v>
      </c>
      <c r="W942" s="3">
        <f>[1]january!E904</f>
        <v>3040</v>
      </c>
      <c r="X942" s="3">
        <f>[1]january!F904</f>
        <v>73081</v>
      </c>
      <c r="Y942" s="3">
        <f>[1]february!D904</f>
        <v>113910</v>
      </c>
      <c r="Z942" s="3">
        <f>[1]february!E904</f>
        <v>1220</v>
      </c>
      <c r="AA942" s="3">
        <f>[1]february!F904</f>
        <v>115130</v>
      </c>
      <c r="AB942" s="3">
        <f>[1]march!D904</f>
        <v>76927</v>
      </c>
      <c r="AC942" s="3">
        <f>[1]march!E904</f>
        <v>456</v>
      </c>
      <c r="AD942" s="3">
        <f>[1]march!F904</f>
        <v>77383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776633</v>
      </c>
      <c r="AR942" s="10">
        <f t="shared" si="26"/>
        <v>26069</v>
      </c>
      <c r="AS942" s="10">
        <f t="shared" si="26"/>
        <v>802702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161230</v>
      </c>
      <c r="E943" s="3">
        <f>[1]july!E905</f>
        <v>321</v>
      </c>
      <c r="F943" s="3">
        <f>[1]july!F905</f>
        <v>161551</v>
      </c>
      <c r="G943" s="3">
        <f>[1]august!D905</f>
        <v>16989</v>
      </c>
      <c r="H943" s="3">
        <f>[1]august!E905</f>
        <v>0</v>
      </c>
      <c r="I943" s="3">
        <f>[1]august!F905</f>
        <v>16989</v>
      </c>
      <c r="J943" s="3">
        <f>[1]September!D905</f>
        <v>72902</v>
      </c>
      <c r="K943" s="3">
        <f>[1]September!E905</f>
        <v>528</v>
      </c>
      <c r="L943" s="3">
        <f>[1]September!F905</f>
        <v>73430</v>
      </c>
      <c r="M943" s="3">
        <f>[1]October!D905</f>
        <v>0</v>
      </c>
      <c r="N943" s="3">
        <f>[1]October!E905</f>
        <v>0</v>
      </c>
      <c r="O943" s="3">
        <f>[1]October!F905</f>
        <v>0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31600</v>
      </c>
      <c r="T943" s="3">
        <f>[1]December!E905</f>
        <v>3130</v>
      </c>
      <c r="U943" s="3">
        <f>[1]December!F905</f>
        <v>34730</v>
      </c>
      <c r="V943" s="3">
        <f>[1]january!D905</f>
        <v>-6473</v>
      </c>
      <c r="W943" s="3">
        <f>[1]january!E905</f>
        <v>29431</v>
      </c>
      <c r="X943" s="3">
        <f>[1]january!F905</f>
        <v>22958</v>
      </c>
      <c r="Y943" s="3">
        <f>[1]february!D905</f>
        <v>4725</v>
      </c>
      <c r="Z943" s="3">
        <f>[1]february!E905</f>
        <v>0</v>
      </c>
      <c r="AA943" s="3">
        <f>[1]february!F905</f>
        <v>4725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280973</v>
      </c>
      <c r="AR943" s="10">
        <f t="shared" si="26"/>
        <v>33410</v>
      </c>
      <c r="AS943" s="10">
        <f t="shared" si="26"/>
        <v>314383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205702</v>
      </c>
      <c r="E944" s="3">
        <f>[1]july!E906</f>
        <v>9769</v>
      </c>
      <c r="F944" s="3">
        <f>[1]july!F906</f>
        <v>215471</v>
      </c>
      <c r="G944" s="3">
        <f>[1]august!D906</f>
        <v>134663</v>
      </c>
      <c r="H944" s="3">
        <f>[1]august!E906</f>
        <v>6511</v>
      </c>
      <c r="I944" s="3">
        <f>[1]august!F906</f>
        <v>141174</v>
      </c>
      <c r="J944" s="3">
        <f>[1]September!D906</f>
        <v>204192</v>
      </c>
      <c r="K944" s="3">
        <f>[1]September!E906</f>
        <v>20241</v>
      </c>
      <c r="L944" s="3">
        <f>[1]September!F906</f>
        <v>224433</v>
      </c>
      <c r="M944" s="3">
        <f>[1]October!D906</f>
        <v>195600</v>
      </c>
      <c r="N944" s="3">
        <f>[1]October!E906</f>
        <v>15374</v>
      </c>
      <c r="O944" s="3">
        <f>[1]October!F906</f>
        <v>210974</v>
      </c>
      <c r="P944" s="3">
        <f>[1]NOVEMBER!D906</f>
        <v>583845</v>
      </c>
      <c r="Q944" s="3">
        <f>[1]NOVEMBER!E906</f>
        <v>27180</v>
      </c>
      <c r="R944" s="3">
        <f>[1]NOVEMBER!F906</f>
        <v>611025</v>
      </c>
      <c r="S944" s="3">
        <f>[1]December!D906</f>
        <v>204296</v>
      </c>
      <c r="T944" s="3">
        <f>[1]December!E906</f>
        <v>10951</v>
      </c>
      <c r="U944" s="3">
        <f>[1]December!F906</f>
        <v>215247</v>
      </c>
      <c r="V944" s="3">
        <f>[1]january!D906</f>
        <v>178499</v>
      </c>
      <c r="W944" s="3">
        <f>[1]january!E906</f>
        <v>6012</v>
      </c>
      <c r="X944" s="3">
        <f>[1]january!F906</f>
        <v>184511</v>
      </c>
      <c r="Y944" s="3">
        <f>[1]february!D906</f>
        <v>164697</v>
      </c>
      <c r="Z944" s="3">
        <f>[1]february!E906</f>
        <v>14107</v>
      </c>
      <c r="AA944" s="3">
        <f>[1]february!F906</f>
        <v>178804</v>
      </c>
      <c r="AB944" s="3">
        <f>[1]march!D906</f>
        <v>243067</v>
      </c>
      <c r="AC944" s="3">
        <f>[1]march!E906</f>
        <v>11863</v>
      </c>
      <c r="AD944" s="3">
        <f>[1]march!F906</f>
        <v>254930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2114561</v>
      </c>
      <c r="AR944" s="10">
        <f t="shared" si="26"/>
        <v>122008</v>
      </c>
      <c r="AS944" s="10">
        <f t="shared" si="26"/>
        <v>2236569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140716</v>
      </c>
      <c r="E945" s="3">
        <f>[1]july!E907</f>
        <v>18271</v>
      </c>
      <c r="F945" s="3">
        <f>[1]july!F907</f>
        <v>158987</v>
      </c>
      <c r="G945" s="3">
        <f>[1]august!D907</f>
        <v>31097</v>
      </c>
      <c r="H945" s="3">
        <f>[1]august!E907</f>
        <v>1590</v>
      </c>
      <c r="I945" s="3">
        <f>[1]august!F907</f>
        <v>32687</v>
      </c>
      <c r="J945" s="3">
        <f>[1]September!D907</f>
        <v>174859</v>
      </c>
      <c r="K945" s="3">
        <f>[1]September!E907</f>
        <v>15848</v>
      </c>
      <c r="L945" s="3">
        <f>[1]September!F907</f>
        <v>190707</v>
      </c>
      <c r="M945" s="3">
        <f>[1]October!D907</f>
        <v>0</v>
      </c>
      <c r="N945" s="3">
        <f>[1]October!E907</f>
        <v>0</v>
      </c>
      <c r="O945" s="3">
        <f>[1]October!F907</f>
        <v>0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106278</v>
      </c>
      <c r="T945" s="3">
        <f>[1]December!E907</f>
        <v>8049</v>
      </c>
      <c r="U945" s="3">
        <f>[1]December!F907</f>
        <v>114327</v>
      </c>
      <c r="V945" s="3">
        <f>[1]january!D907</f>
        <v>70087</v>
      </c>
      <c r="W945" s="3">
        <f>[1]january!E907</f>
        <v>8091</v>
      </c>
      <c r="X945" s="3">
        <f>[1]january!F907</f>
        <v>78178</v>
      </c>
      <c r="Y945" s="3">
        <f>[1]february!D907</f>
        <v>22060</v>
      </c>
      <c r="Z945" s="3">
        <f>[1]february!E907</f>
        <v>1679</v>
      </c>
      <c r="AA945" s="3">
        <f>[1]february!F907</f>
        <v>23739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545097</v>
      </c>
      <c r="AR945" s="10">
        <f t="shared" si="26"/>
        <v>53528</v>
      </c>
      <c r="AS945" s="10">
        <f t="shared" si="26"/>
        <v>598625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344996</v>
      </c>
      <c r="E946" s="3">
        <f>[1]july!E908</f>
        <v>0</v>
      </c>
      <c r="F946" s="3">
        <f>[1]july!F908</f>
        <v>344996</v>
      </c>
      <c r="G946" s="3">
        <f>[1]august!D908</f>
        <v>233228</v>
      </c>
      <c r="H946" s="3">
        <f>[1]august!E908</f>
        <v>0</v>
      </c>
      <c r="I946" s="3">
        <f>[1]august!F908</f>
        <v>233228</v>
      </c>
      <c r="J946" s="3">
        <f>[1]September!D908</f>
        <v>266451</v>
      </c>
      <c r="K946" s="3">
        <f>[1]September!E908</f>
        <v>0</v>
      </c>
      <c r="L946" s="3">
        <f>[1]September!F908</f>
        <v>266451</v>
      </c>
      <c r="M946" s="3">
        <f>[1]October!D908</f>
        <v>353309</v>
      </c>
      <c r="N946" s="3">
        <f>[1]October!E908</f>
        <v>0</v>
      </c>
      <c r="O946" s="3">
        <f>[1]October!F908</f>
        <v>353309</v>
      </c>
      <c r="P946" s="3">
        <f>[1]NOVEMBER!D908</f>
        <v>232073</v>
      </c>
      <c r="Q946" s="3">
        <f>[1]NOVEMBER!E908</f>
        <v>0</v>
      </c>
      <c r="R946" s="3">
        <f>[1]NOVEMBER!F908</f>
        <v>232073</v>
      </c>
      <c r="S946" s="3">
        <f>[1]December!D908</f>
        <v>289671</v>
      </c>
      <c r="T946" s="3">
        <f>[1]December!E908</f>
        <v>0</v>
      </c>
      <c r="U946" s="3">
        <f>[1]December!F908</f>
        <v>289671</v>
      </c>
      <c r="V946" s="3">
        <f>[1]january!D908</f>
        <v>302852</v>
      </c>
      <c r="W946" s="3">
        <f>[1]january!E908</f>
        <v>0</v>
      </c>
      <c r="X946" s="3">
        <f>[1]january!F908</f>
        <v>302852</v>
      </c>
      <c r="Y946" s="3">
        <f>[1]february!D908</f>
        <v>306937</v>
      </c>
      <c r="Z946" s="3">
        <f>[1]february!E908</f>
        <v>0</v>
      </c>
      <c r="AA946" s="3">
        <f>[1]february!F908</f>
        <v>306937</v>
      </c>
      <c r="AB946" s="3">
        <f>[1]march!D908</f>
        <v>289852</v>
      </c>
      <c r="AC946" s="3">
        <f>[1]march!E908</f>
        <v>0</v>
      </c>
      <c r="AD946" s="3">
        <f>[1]march!F908</f>
        <v>289852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2619369</v>
      </c>
      <c r="AR946" s="10">
        <f t="shared" si="26"/>
        <v>0</v>
      </c>
      <c r="AS946" s="10">
        <f t="shared" si="26"/>
        <v>2619369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6373</v>
      </c>
      <c r="E947" s="3">
        <f>[1]july!E909</f>
        <v>650</v>
      </c>
      <c r="F947" s="3">
        <f>[1]july!F909</f>
        <v>7023</v>
      </c>
      <c r="G947" s="3">
        <f>[1]august!D909</f>
        <v>58654</v>
      </c>
      <c r="H947" s="3">
        <f>[1]august!E909</f>
        <v>4900</v>
      </c>
      <c r="I947" s="3">
        <f>[1]august!F909</f>
        <v>63554</v>
      </c>
      <c r="J947" s="3">
        <f>[1]September!D909</f>
        <v>12514</v>
      </c>
      <c r="K947" s="3">
        <f>[1]September!E909</f>
        <v>340</v>
      </c>
      <c r="L947" s="3">
        <f>[1]September!F909</f>
        <v>12854</v>
      </c>
      <c r="M947" s="3">
        <f>[1]October!D909</f>
        <v>62145</v>
      </c>
      <c r="N947" s="3">
        <f>[1]October!E909</f>
        <v>0</v>
      </c>
      <c r="O947" s="3">
        <f>[1]October!F909</f>
        <v>62145</v>
      </c>
      <c r="P947" s="3">
        <f>[1]NOVEMBER!D909</f>
        <v>80276</v>
      </c>
      <c r="Q947" s="3">
        <f>[1]NOVEMBER!E909</f>
        <v>1129</v>
      </c>
      <c r="R947" s="3">
        <f>[1]NOVEMBER!F909</f>
        <v>81405</v>
      </c>
      <c r="S947" s="3">
        <f>[1]December!D909</f>
        <v>175525</v>
      </c>
      <c r="T947" s="3">
        <f>[1]December!E909</f>
        <v>0</v>
      </c>
      <c r="U947" s="3">
        <f>[1]December!F909</f>
        <v>175525</v>
      </c>
      <c r="V947" s="3">
        <f>[1]january!D909</f>
        <v>-209742</v>
      </c>
      <c r="W947" s="3">
        <f>[1]january!E909</f>
        <v>2547</v>
      </c>
      <c r="X947" s="3">
        <f>[1]january!F909</f>
        <v>-207195</v>
      </c>
      <c r="Y947" s="3">
        <f>[1]february!D909</f>
        <v>8978</v>
      </c>
      <c r="Z947" s="3">
        <f>[1]february!E909</f>
        <v>567</v>
      </c>
      <c r="AA947" s="3">
        <f>[1]february!F909</f>
        <v>9545</v>
      </c>
      <c r="AB947" s="3">
        <f>[1]march!D909</f>
        <v>137690</v>
      </c>
      <c r="AC947" s="3">
        <f>[1]march!E909</f>
        <v>0</v>
      </c>
      <c r="AD947" s="3">
        <f>[1]march!F909</f>
        <v>137690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332413</v>
      </c>
      <c r="AR947" s="10">
        <f t="shared" si="26"/>
        <v>10133</v>
      </c>
      <c r="AS947" s="10">
        <f t="shared" si="26"/>
        <v>342546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245017</v>
      </c>
      <c r="E948" s="3">
        <f>[1]july!E910</f>
        <v>121121</v>
      </c>
      <c r="F948" s="3">
        <f>[1]july!F910</f>
        <v>366138</v>
      </c>
      <c r="G948" s="3">
        <f>[1]august!D910</f>
        <v>241483</v>
      </c>
      <c r="H948" s="3">
        <f>[1]august!E910</f>
        <v>184565</v>
      </c>
      <c r="I948" s="3">
        <f>[1]august!F910</f>
        <v>426048</v>
      </c>
      <c r="J948" s="3">
        <f>[1]September!D910</f>
        <v>280311</v>
      </c>
      <c r="K948" s="3">
        <f>[1]September!E910</f>
        <v>146333</v>
      </c>
      <c r="L948" s="3">
        <f>[1]September!F910</f>
        <v>426644</v>
      </c>
      <c r="M948" s="3">
        <f>[1]October!D910</f>
        <v>283398</v>
      </c>
      <c r="N948" s="3">
        <f>[1]October!E910</f>
        <v>166308</v>
      </c>
      <c r="O948" s="3">
        <f>[1]October!F910</f>
        <v>449706</v>
      </c>
      <c r="P948" s="3">
        <f>[1]NOVEMBER!D910</f>
        <v>264258</v>
      </c>
      <c r="Q948" s="3">
        <f>[1]NOVEMBER!E910</f>
        <v>181687</v>
      </c>
      <c r="R948" s="3">
        <f>[1]NOVEMBER!F910</f>
        <v>445945</v>
      </c>
      <c r="S948" s="3">
        <f>[1]December!D910</f>
        <v>239344</v>
      </c>
      <c r="T948" s="3">
        <f>[1]December!E910</f>
        <v>183703</v>
      </c>
      <c r="U948" s="3">
        <f>[1]December!F910</f>
        <v>423047</v>
      </c>
      <c r="V948" s="3">
        <f>[1]january!D910</f>
        <v>263576</v>
      </c>
      <c r="W948" s="3">
        <f>[1]january!E910</f>
        <v>181759</v>
      </c>
      <c r="X948" s="3">
        <f>[1]january!F910</f>
        <v>445335</v>
      </c>
      <c r="Y948" s="3">
        <f>[1]february!D910</f>
        <v>262138</v>
      </c>
      <c r="Z948" s="3">
        <f>[1]february!E910</f>
        <v>177045</v>
      </c>
      <c r="AA948" s="3">
        <f>[1]february!F910</f>
        <v>439183</v>
      </c>
      <c r="AB948" s="3">
        <f>[1]march!D910</f>
        <v>248168</v>
      </c>
      <c r="AC948" s="3">
        <f>[1]march!E910</f>
        <v>168122</v>
      </c>
      <c r="AD948" s="3">
        <f>[1]march!F910</f>
        <v>416290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2327693</v>
      </c>
      <c r="AR948" s="10">
        <f t="shared" si="26"/>
        <v>1510643</v>
      </c>
      <c r="AS948" s="10">
        <f t="shared" si="26"/>
        <v>3838336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355031</v>
      </c>
      <c r="E949" s="3">
        <f>[1]july!E911</f>
        <v>0</v>
      </c>
      <c r="F949" s="3">
        <f>[1]july!F911</f>
        <v>355031</v>
      </c>
      <c r="G949" s="3">
        <f>[1]august!D911</f>
        <v>256653</v>
      </c>
      <c r="H949" s="3">
        <f>[1]august!E911</f>
        <v>0</v>
      </c>
      <c r="I949" s="3">
        <f>[1]august!F911</f>
        <v>256653</v>
      </c>
      <c r="J949" s="3">
        <f>[1]September!D911</f>
        <v>261834</v>
      </c>
      <c r="K949" s="3">
        <f>[1]September!E911</f>
        <v>0</v>
      </c>
      <c r="L949" s="3">
        <f>[1]September!F911</f>
        <v>261834</v>
      </c>
      <c r="M949" s="3">
        <f>[1]October!D911</f>
        <v>322346</v>
      </c>
      <c r="N949" s="3">
        <f>[1]October!E911</f>
        <v>0</v>
      </c>
      <c r="O949" s="3">
        <f>[1]October!F911</f>
        <v>322346</v>
      </c>
      <c r="P949" s="3">
        <f>[1]NOVEMBER!D911</f>
        <v>231559</v>
      </c>
      <c r="Q949" s="3">
        <f>[1]NOVEMBER!E911</f>
        <v>0</v>
      </c>
      <c r="R949" s="3">
        <f>[1]NOVEMBER!F911</f>
        <v>231559</v>
      </c>
      <c r="S949" s="3">
        <f>[1]December!D911</f>
        <v>294861</v>
      </c>
      <c r="T949" s="3">
        <f>[1]December!E911</f>
        <v>0</v>
      </c>
      <c r="U949" s="3">
        <f>[1]December!F911</f>
        <v>294861</v>
      </c>
      <c r="V949" s="3">
        <f>[1]january!D911</f>
        <v>286788</v>
      </c>
      <c r="W949" s="3">
        <f>[1]january!E911</f>
        <v>0</v>
      </c>
      <c r="X949" s="3">
        <f>[1]january!F911</f>
        <v>286788</v>
      </c>
      <c r="Y949" s="3">
        <f>[1]february!D911</f>
        <v>256603</v>
      </c>
      <c r="Z949" s="3">
        <f>[1]february!E911</f>
        <v>0</v>
      </c>
      <c r="AA949" s="3">
        <f>[1]february!F911</f>
        <v>256603</v>
      </c>
      <c r="AB949" s="3">
        <f>[1]march!D911</f>
        <v>208873</v>
      </c>
      <c r="AC949" s="3">
        <f>[1]march!E911</f>
        <v>0</v>
      </c>
      <c r="AD949" s="3">
        <f>[1]march!F911</f>
        <v>208873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2474548</v>
      </c>
      <c r="AR949" s="10">
        <f t="shared" si="26"/>
        <v>0</v>
      </c>
      <c r="AS949" s="10">
        <f t="shared" si="26"/>
        <v>2474548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41584</v>
      </c>
      <c r="E950" s="3">
        <f>[1]july!E912</f>
        <v>6994</v>
      </c>
      <c r="F950" s="3">
        <f>[1]july!F912</f>
        <v>48578</v>
      </c>
      <c r="G950" s="3">
        <f>[1]august!D912</f>
        <v>94270</v>
      </c>
      <c r="H950" s="3">
        <f>[1]august!E912</f>
        <v>18773</v>
      </c>
      <c r="I950" s="3">
        <f>[1]august!F912</f>
        <v>113043</v>
      </c>
      <c r="J950" s="3">
        <f>[1]September!D912</f>
        <v>77157</v>
      </c>
      <c r="K950" s="3">
        <f>[1]September!E912</f>
        <v>15542</v>
      </c>
      <c r="L950" s="3">
        <f>[1]September!F912</f>
        <v>92699</v>
      </c>
      <c r="M950" s="3">
        <f>[1]October!D912</f>
        <v>176476</v>
      </c>
      <c r="N950" s="3">
        <f>[1]October!E912</f>
        <v>13498</v>
      </c>
      <c r="O950" s="3">
        <f>[1]October!F912</f>
        <v>189974</v>
      </c>
      <c r="P950" s="3">
        <f>[1]NOVEMBER!D912</f>
        <v>93357</v>
      </c>
      <c r="Q950" s="3">
        <f>[1]NOVEMBER!E912</f>
        <v>24996</v>
      </c>
      <c r="R950" s="3">
        <f>[1]NOVEMBER!F912</f>
        <v>118353</v>
      </c>
      <c r="S950" s="3">
        <f>[1]December!D912</f>
        <v>115100</v>
      </c>
      <c r="T950" s="3">
        <f>[1]December!E912</f>
        <v>19906</v>
      </c>
      <c r="U950" s="3">
        <f>[1]December!F912</f>
        <v>135006</v>
      </c>
      <c r="V950" s="3">
        <f>[1]january!D912</f>
        <v>52379</v>
      </c>
      <c r="W950" s="3">
        <f>[1]january!E912</f>
        <v>13009</v>
      </c>
      <c r="X950" s="3">
        <f>[1]january!F912</f>
        <v>65388</v>
      </c>
      <c r="Y950" s="3">
        <f>[1]february!D912</f>
        <v>103763</v>
      </c>
      <c r="Z950" s="3">
        <f>[1]february!E912</f>
        <v>15272</v>
      </c>
      <c r="AA950" s="3">
        <f>[1]february!F912</f>
        <v>119035</v>
      </c>
      <c r="AB950" s="3">
        <f>[1]march!D912</f>
        <v>-722</v>
      </c>
      <c r="AC950" s="3">
        <f>[1]march!E912</f>
        <v>16504</v>
      </c>
      <c r="AD950" s="3">
        <f>[1]march!F912</f>
        <v>15782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753364</v>
      </c>
      <c r="AR950" s="10">
        <f t="shared" si="26"/>
        <v>144494</v>
      </c>
      <c r="AS950" s="10">
        <f t="shared" si="26"/>
        <v>897858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316018</v>
      </c>
      <c r="E951" s="3">
        <f>[1]july!E913</f>
        <v>327407</v>
      </c>
      <c r="F951" s="3">
        <f>[1]july!F913</f>
        <v>643425</v>
      </c>
      <c r="G951" s="3">
        <f>[1]august!D913</f>
        <v>321415</v>
      </c>
      <c r="H951" s="3">
        <f>[1]august!E913</f>
        <v>326699</v>
      </c>
      <c r="I951" s="3">
        <f>[1]august!F913</f>
        <v>648114</v>
      </c>
      <c r="J951" s="3">
        <f>[1]September!D913</f>
        <v>337406</v>
      </c>
      <c r="K951" s="3">
        <f>[1]September!E913</f>
        <v>294657</v>
      </c>
      <c r="L951" s="3">
        <f>[1]September!F913</f>
        <v>632063</v>
      </c>
      <c r="M951" s="3">
        <f>[1]October!D913</f>
        <v>334027</v>
      </c>
      <c r="N951" s="3">
        <f>[1]October!E913</f>
        <v>347092</v>
      </c>
      <c r="O951" s="3">
        <f>[1]October!F913</f>
        <v>681119</v>
      </c>
      <c r="P951" s="3">
        <f>[1]NOVEMBER!D913</f>
        <v>353208</v>
      </c>
      <c r="Q951" s="3">
        <f>[1]NOVEMBER!E913</f>
        <v>320828</v>
      </c>
      <c r="R951" s="3">
        <f>[1]NOVEMBER!F913</f>
        <v>674036</v>
      </c>
      <c r="S951" s="3">
        <f>[1]December!D913</f>
        <v>318567</v>
      </c>
      <c r="T951" s="3">
        <f>[1]December!E913</f>
        <v>280055</v>
      </c>
      <c r="U951" s="3">
        <f>[1]December!F913</f>
        <v>598622</v>
      </c>
      <c r="V951" s="3">
        <f>[1]january!D913</f>
        <v>288081</v>
      </c>
      <c r="W951" s="3">
        <f>[1]january!E913</f>
        <v>304971</v>
      </c>
      <c r="X951" s="3">
        <f>[1]january!F913</f>
        <v>593052</v>
      </c>
      <c r="Y951" s="3">
        <f>[1]february!D913</f>
        <v>303424</v>
      </c>
      <c r="Z951" s="3">
        <f>[1]february!E913</f>
        <v>266607</v>
      </c>
      <c r="AA951" s="3">
        <f>[1]february!F913</f>
        <v>570031</v>
      </c>
      <c r="AB951" s="3">
        <f>[1]march!D913</f>
        <v>302119</v>
      </c>
      <c r="AC951" s="3">
        <f>[1]march!E913</f>
        <v>236142</v>
      </c>
      <c r="AD951" s="3">
        <f>[1]march!F913</f>
        <v>538261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2874265</v>
      </c>
      <c r="AR951" s="10">
        <f t="shared" si="26"/>
        <v>2704458</v>
      </c>
      <c r="AS951" s="10">
        <f t="shared" si="26"/>
        <v>5578723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1309019</v>
      </c>
      <c r="E952" s="3">
        <f>[1]july!E914</f>
        <v>456172</v>
      </c>
      <c r="F952" s="3">
        <f>[1]july!F914</f>
        <v>1765191</v>
      </c>
      <c r="G952" s="3">
        <f>[1]august!D914</f>
        <v>1205703</v>
      </c>
      <c r="H952" s="3">
        <f>[1]august!E914</f>
        <v>534937</v>
      </c>
      <c r="I952" s="3">
        <f>[1]august!F914</f>
        <v>1740640</v>
      </c>
      <c r="J952" s="3">
        <f>[1]September!D914</f>
        <v>1235673</v>
      </c>
      <c r="K952" s="3">
        <f>[1]September!E914</f>
        <v>456872</v>
      </c>
      <c r="L952" s="3">
        <f>[1]September!F914</f>
        <v>1692545</v>
      </c>
      <c r="M952" s="3">
        <f>[1]October!D914</f>
        <v>1531701</v>
      </c>
      <c r="N952" s="3">
        <f>[1]October!E914</f>
        <v>526898</v>
      </c>
      <c r="O952" s="3">
        <f>[1]October!F914</f>
        <v>2058599</v>
      </c>
      <c r="P952" s="3">
        <f>[1]NOVEMBER!D914</f>
        <v>1254731</v>
      </c>
      <c r="Q952" s="3">
        <f>[1]NOVEMBER!E914</f>
        <v>528640</v>
      </c>
      <c r="R952" s="3">
        <f>[1]NOVEMBER!F914</f>
        <v>1783371</v>
      </c>
      <c r="S952" s="3">
        <f>[1]December!D914</f>
        <v>1433068</v>
      </c>
      <c r="T952" s="3">
        <f>[1]December!E914</f>
        <v>483664</v>
      </c>
      <c r="U952" s="3">
        <f>[1]December!F914</f>
        <v>1916732</v>
      </c>
      <c r="V952" s="3">
        <f>[1]january!D914</f>
        <v>983934</v>
      </c>
      <c r="W952" s="3">
        <f>[1]january!E914</f>
        <v>502286</v>
      </c>
      <c r="X952" s="3">
        <f>[1]january!F914</f>
        <v>1486220</v>
      </c>
      <c r="Y952" s="3">
        <f>[1]february!D914</f>
        <v>1241843</v>
      </c>
      <c r="Z952" s="3">
        <f>[1]february!E914</f>
        <v>459491</v>
      </c>
      <c r="AA952" s="3">
        <f>[1]february!F914</f>
        <v>1701334</v>
      </c>
      <c r="AB952" s="3">
        <f>[1]march!D914</f>
        <v>1185980</v>
      </c>
      <c r="AC952" s="3">
        <f>[1]march!E914</f>
        <v>420768</v>
      </c>
      <c r="AD952" s="3">
        <f>[1]march!F914</f>
        <v>1606748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11381652</v>
      </c>
      <c r="AR952" s="10">
        <f t="shared" si="26"/>
        <v>4369728</v>
      </c>
      <c r="AS952" s="10">
        <f t="shared" si="26"/>
        <v>15751380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1937760</v>
      </c>
      <c r="E953" s="3">
        <f>[1]july!E915</f>
        <v>484533</v>
      </c>
      <c r="F953" s="3">
        <f>[1]july!F915</f>
        <v>2422293</v>
      </c>
      <c r="G953" s="3">
        <f>[1]august!D915</f>
        <v>1449259</v>
      </c>
      <c r="H953" s="3">
        <f>[1]august!E915</f>
        <v>543038</v>
      </c>
      <c r="I953" s="3">
        <f>[1]august!F915</f>
        <v>1992297</v>
      </c>
      <c r="J953" s="3">
        <f>[1]September!D915</f>
        <v>1773203</v>
      </c>
      <c r="K953" s="3">
        <f>[1]September!E915</f>
        <v>506722</v>
      </c>
      <c r="L953" s="3">
        <f>[1]September!F915</f>
        <v>2279925</v>
      </c>
      <c r="M953" s="3">
        <f>[1]October!D915</f>
        <v>1818844</v>
      </c>
      <c r="N953" s="3">
        <f>[1]October!E915</f>
        <v>546652</v>
      </c>
      <c r="O953" s="3">
        <f>[1]October!F915</f>
        <v>2365496</v>
      </c>
      <c r="P953" s="3">
        <f>[1]NOVEMBER!D915</f>
        <v>1915916</v>
      </c>
      <c r="Q953" s="3">
        <f>[1]NOVEMBER!E915</f>
        <v>555820</v>
      </c>
      <c r="R953" s="3">
        <f>[1]NOVEMBER!F915</f>
        <v>2471736</v>
      </c>
      <c r="S953" s="3">
        <f>[1]December!D915</f>
        <v>1854637</v>
      </c>
      <c r="T953" s="3">
        <f>[1]December!E915</f>
        <v>509534</v>
      </c>
      <c r="U953" s="3">
        <f>[1]December!F915</f>
        <v>2364171</v>
      </c>
      <c r="V953" s="3">
        <f>[1]january!D915</f>
        <v>1296088</v>
      </c>
      <c r="W953" s="3">
        <f>[1]january!E915</f>
        <v>548860</v>
      </c>
      <c r="X953" s="3">
        <f>[1]january!F915</f>
        <v>1844948</v>
      </c>
      <c r="Y953" s="3">
        <f>[1]february!D915</f>
        <v>1547235</v>
      </c>
      <c r="Z953" s="3">
        <f>[1]february!E915</f>
        <v>476497</v>
      </c>
      <c r="AA953" s="3">
        <f>[1]february!F915</f>
        <v>2023732</v>
      </c>
      <c r="AB953" s="3">
        <f>[1]march!D915</f>
        <v>1505974</v>
      </c>
      <c r="AC953" s="3">
        <f>[1]march!E915</f>
        <v>433087</v>
      </c>
      <c r="AD953" s="3">
        <f>[1]march!F915</f>
        <v>1939061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15098916</v>
      </c>
      <c r="AR953" s="10">
        <f t="shared" si="26"/>
        <v>4604743</v>
      </c>
      <c r="AS953" s="10">
        <f t="shared" si="26"/>
        <v>19703659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10669566</v>
      </c>
      <c r="E954" s="3">
        <f>[1]july!E916</f>
        <v>461371</v>
      </c>
      <c r="F954" s="3">
        <f>[1]july!F916</f>
        <v>11130937</v>
      </c>
      <c r="G954" s="3">
        <f>[1]august!D916</f>
        <v>10310360</v>
      </c>
      <c r="H954" s="3">
        <f>[1]august!E916</f>
        <v>364640</v>
      </c>
      <c r="I954" s="3">
        <f>[1]august!F916</f>
        <v>10675000</v>
      </c>
      <c r="J954" s="3">
        <f>[1]September!D916</f>
        <v>10032911</v>
      </c>
      <c r="K954" s="3">
        <f>[1]September!E916</f>
        <v>389464</v>
      </c>
      <c r="L954" s="3">
        <f>[1]September!F916</f>
        <v>10422375</v>
      </c>
      <c r="M954" s="3">
        <f>[1]October!D916</f>
        <v>10561095</v>
      </c>
      <c r="N954" s="3">
        <f>[1]October!E916</f>
        <v>477987</v>
      </c>
      <c r="O954" s="3">
        <f>[1]October!F916</f>
        <v>11039082</v>
      </c>
      <c r="P954" s="3">
        <f>[1]NOVEMBER!D916</f>
        <v>9663112</v>
      </c>
      <c r="Q954" s="3">
        <f>[1]NOVEMBER!E916</f>
        <v>313025</v>
      </c>
      <c r="R954" s="3">
        <f>[1]NOVEMBER!F916</f>
        <v>9976137</v>
      </c>
      <c r="S954" s="3">
        <f>[1]December!D916</f>
        <v>10403817</v>
      </c>
      <c r="T954" s="3">
        <f>[1]December!E916</f>
        <v>491027</v>
      </c>
      <c r="U954" s="3">
        <f>[1]December!F916</f>
        <v>10894844</v>
      </c>
      <c r="V954" s="3">
        <f>[1]january!D916</f>
        <v>10418202</v>
      </c>
      <c r="W954" s="3">
        <f>[1]january!E916</f>
        <v>507819</v>
      </c>
      <c r="X954" s="3">
        <f>[1]january!F916</f>
        <v>10926021</v>
      </c>
      <c r="Y954" s="3">
        <f>[1]february!D916</f>
        <v>9771957</v>
      </c>
      <c r="Z954" s="3">
        <f>[1]february!E916</f>
        <v>370304</v>
      </c>
      <c r="AA954" s="3">
        <f>[1]february!F916</f>
        <v>10142261</v>
      </c>
      <c r="AB954" s="3">
        <f>[1]march!D916</f>
        <v>11063415</v>
      </c>
      <c r="AC954" s="3">
        <f>[1]march!E916</f>
        <v>439519</v>
      </c>
      <c r="AD954" s="3">
        <f>[1]march!F916</f>
        <v>11502934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92894435</v>
      </c>
      <c r="AR954" s="10">
        <f t="shared" si="26"/>
        <v>3815156</v>
      </c>
      <c r="AS954" s="10">
        <f t="shared" si="26"/>
        <v>96709591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219669</v>
      </c>
      <c r="E955" s="3">
        <f>[1]july!E917</f>
        <v>59952</v>
      </c>
      <c r="F955" s="3">
        <f>[1]july!F917</f>
        <v>279621</v>
      </c>
      <c r="G955" s="3">
        <f>[1]august!D917</f>
        <v>241319</v>
      </c>
      <c r="H955" s="3">
        <f>[1]august!E917</f>
        <v>66112</v>
      </c>
      <c r="I955" s="3">
        <f>[1]august!F917</f>
        <v>307431</v>
      </c>
      <c r="J955" s="3">
        <f>[1]September!D917</f>
        <v>253800</v>
      </c>
      <c r="K955" s="3">
        <f>[1]September!E917</f>
        <v>26812</v>
      </c>
      <c r="L955" s="3">
        <f>[1]September!F917</f>
        <v>280612</v>
      </c>
      <c r="M955" s="3">
        <f>[1]October!D917</f>
        <v>266664</v>
      </c>
      <c r="N955" s="3">
        <f>[1]October!E917</f>
        <v>49243</v>
      </c>
      <c r="O955" s="3">
        <f>[1]October!F917</f>
        <v>315907</v>
      </c>
      <c r="P955" s="3">
        <f>[1]NOVEMBER!D917</f>
        <v>222224</v>
      </c>
      <c r="Q955" s="3">
        <f>[1]NOVEMBER!E917</f>
        <v>50947</v>
      </c>
      <c r="R955" s="3">
        <f>[1]NOVEMBER!F917</f>
        <v>273171</v>
      </c>
      <c r="S955" s="3">
        <f>[1]December!D917</f>
        <v>235327</v>
      </c>
      <c r="T955" s="3">
        <f>[1]December!E917</f>
        <v>46964</v>
      </c>
      <c r="U955" s="3">
        <f>[1]December!F917</f>
        <v>282291</v>
      </c>
      <c r="V955" s="3">
        <f>[1]january!D917</f>
        <v>219049</v>
      </c>
      <c r="W955" s="3">
        <f>[1]january!E917</f>
        <v>53505</v>
      </c>
      <c r="X955" s="3">
        <f>[1]january!F917</f>
        <v>272554</v>
      </c>
      <c r="Y955" s="3">
        <f>[1]february!D917</f>
        <v>967236</v>
      </c>
      <c r="Z955" s="3">
        <f>[1]february!E917</f>
        <v>111929</v>
      </c>
      <c r="AA955" s="3">
        <f>[1]february!F917</f>
        <v>1079165</v>
      </c>
      <c r="AB955" s="3">
        <f>[1]march!D917</f>
        <v>288398</v>
      </c>
      <c r="AC955" s="3">
        <f>[1]march!E917</f>
        <v>121144</v>
      </c>
      <c r="AD955" s="3">
        <f>[1]march!F917</f>
        <v>409542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2913686</v>
      </c>
      <c r="AR955" s="10">
        <f t="shared" si="26"/>
        <v>586608</v>
      </c>
      <c r="AS955" s="10">
        <f t="shared" si="26"/>
        <v>3500294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10889235</v>
      </c>
      <c r="E956" s="3">
        <f>[1]july!E918</f>
        <v>521323</v>
      </c>
      <c r="F956" s="3">
        <f>[1]july!F918</f>
        <v>11410558</v>
      </c>
      <c r="G956" s="3">
        <f>[1]august!D918</f>
        <v>10551679</v>
      </c>
      <c r="H956" s="3">
        <f>[1]august!E918</f>
        <v>430752</v>
      </c>
      <c r="I956" s="3">
        <f>[1]august!F918</f>
        <v>10982431</v>
      </c>
      <c r="J956" s="3">
        <f>[1]September!D918</f>
        <v>10286711</v>
      </c>
      <c r="K956" s="3">
        <f>[1]September!E918</f>
        <v>416276</v>
      </c>
      <c r="L956" s="3">
        <f>[1]September!F918</f>
        <v>10702987</v>
      </c>
      <c r="M956" s="3">
        <f>[1]October!D918</f>
        <v>10827759</v>
      </c>
      <c r="N956" s="3">
        <f>[1]October!E918</f>
        <v>527230</v>
      </c>
      <c r="O956" s="3">
        <f>[1]October!F918</f>
        <v>11354989</v>
      </c>
      <c r="P956" s="3">
        <f>[1]NOVEMBER!D918</f>
        <v>9885336</v>
      </c>
      <c r="Q956" s="3">
        <f>[1]NOVEMBER!E918</f>
        <v>363972</v>
      </c>
      <c r="R956" s="3">
        <f>[1]NOVEMBER!F918</f>
        <v>10249308</v>
      </c>
      <c r="S956" s="3">
        <f>[1]December!D918</f>
        <v>10639144</v>
      </c>
      <c r="T956" s="3">
        <f>[1]December!E918</f>
        <v>537991</v>
      </c>
      <c r="U956" s="3">
        <f>[1]December!F918</f>
        <v>11177135</v>
      </c>
      <c r="V956" s="3">
        <f>[1]january!D918</f>
        <v>10637251</v>
      </c>
      <c r="W956" s="3">
        <f>[1]january!E918</f>
        <v>561324</v>
      </c>
      <c r="X956" s="3">
        <f>[1]january!F918</f>
        <v>11198575</v>
      </c>
      <c r="Y956" s="3">
        <f>[1]february!D918</f>
        <v>10739193</v>
      </c>
      <c r="Z956" s="3">
        <f>[1]february!E918</f>
        <v>482233</v>
      </c>
      <c r="AA956" s="3">
        <f>[1]february!F918</f>
        <v>11221426</v>
      </c>
      <c r="AB956" s="3">
        <f>[1]march!D918</f>
        <v>11351813</v>
      </c>
      <c r="AC956" s="3">
        <f>[1]march!E918</f>
        <v>560663</v>
      </c>
      <c r="AD956" s="3">
        <f>[1]march!F918</f>
        <v>11912476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95808121</v>
      </c>
      <c r="AR956" s="10">
        <f t="shared" si="26"/>
        <v>4401764</v>
      </c>
      <c r="AS956" s="10">
        <f t="shared" si="26"/>
        <v>100209885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4039321</v>
      </c>
      <c r="E957" s="3">
        <f>[1]july!E919</f>
        <v>330976</v>
      </c>
      <c r="F957" s="3">
        <f>[1]july!F919</f>
        <v>4370297</v>
      </c>
      <c r="G957" s="3">
        <f>[1]august!D919</f>
        <v>3969490</v>
      </c>
      <c r="H957" s="3">
        <f>[1]august!E919</f>
        <v>328469</v>
      </c>
      <c r="I957" s="3">
        <f>[1]august!F919</f>
        <v>4297959</v>
      </c>
      <c r="J957" s="3">
        <f>[1]September!D919</f>
        <v>4203469</v>
      </c>
      <c r="K957" s="3">
        <f>[1]September!E919</f>
        <v>323499</v>
      </c>
      <c r="L957" s="3">
        <f>[1]September!F919</f>
        <v>4526968</v>
      </c>
      <c r="M957" s="3">
        <f>[1]October!D919</f>
        <v>4125512</v>
      </c>
      <c r="N957" s="3">
        <f>[1]October!E919</f>
        <v>334218</v>
      </c>
      <c r="O957" s="3">
        <f>[1]October!F919</f>
        <v>4459730</v>
      </c>
      <c r="P957" s="3">
        <f>[1]NOVEMBER!D919</f>
        <v>4225021</v>
      </c>
      <c r="Q957" s="3">
        <f>[1]NOVEMBER!E919</f>
        <v>346241</v>
      </c>
      <c r="R957" s="3">
        <f>[1]NOVEMBER!F919</f>
        <v>4571262</v>
      </c>
      <c r="S957" s="3">
        <f>[1]December!D919</f>
        <v>4293018</v>
      </c>
      <c r="T957" s="3">
        <f>[1]December!E919</f>
        <v>332168</v>
      </c>
      <c r="U957" s="3">
        <f>[1]December!F919</f>
        <v>4625186</v>
      </c>
      <c r="V957" s="3">
        <f>[1]january!D919</f>
        <v>4358074</v>
      </c>
      <c r="W957" s="3">
        <f>[1]january!E919</f>
        <v>356358</v>
      </c>
      <c r="X957" s="3">
        <f>[1]january!F919</f>
        <v>4714432</v>
      </c>
      <c r="Y957" s="3">
        <f>[1]february!D919</f>
        <v>3940633</v>
      </c>
      <c r="Z957" s="3">
        <f>[1]february!E919</f>
        <v>303973</v>
      </c>
      <c r="AA957" s="3">
        <f>[1]february!F919</f>
        <v>4244606</v>
      </c>
      <c r="AB957" s="3">
        <f>[1]march!D919</f>
        <v>4337075</v>
      </c>
      <c r="AC957" s="3">
        <f>[1]march!E919</f>
        <v>309348</v>
      </c>
      <c r="AD957" s="3">
        <f>[1]march!F919</f>
        <v>4646423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37491613</v>
      </c>
      <c r="AR957" s="10">
        <f t="shared" si="26"/>
        <v>2965250</v>
      </c>
      <c r="AS957" s="10">
        <f t="shared" si="26"/>
        <v>40456863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997742</v>
      </c>
      <c r="E958" s="3">
        <f>[1]july!E920</f>
        <v>81754</v>
      </c>
      <c r="F958" s="3">
        <f>[1]july!F920</f>
        <v>1079496</v>
      </c>
      <c r="G958" s="3">
        <f>[1]august!D920</f>
        <v>930617</v>
      </c>
      <c r="H958" s="3">
        <f>[1]august!E920</f>
        <v>77007</v>
      </c>
      <c r="I958" s="3">
        <f>[1]august!F920</f>
        <v>1007624</v>
      </c>
      <c r="J958" s="3">
        <f>[1]September!D920</f>
        <v>988381</v>
      </c>
      <c r="K958" s="3">
        <f>[1]September!E920</f>
        <v>76066</v>
      </c>
      <c r="L958" s="3">
        <f>[1]September!F920</f>
        <v>1064447</v>
      </c>
      <c r="M958" s="3">
        <f>[1]October!D920</f>
        <v>1000064</v>
      </c>
      <c r="N958" s="3">
        <f>[1]October!E920</f>
        <v>81018</v>
      </c>
      <c r="O958" s="3">
        <f>[1]October!F920</f>
        <v>1081082</v>
      </c>
      <c r="P958" s="3">
        <f>[1]NOVEMBER!D920</f>
        <v>968098</v>
      </c>
      <c r="Q958" s="3">
        <f>[1]NOVEMBER!E920</f>
        <v>79336</v>
      </c>
      <c r="R958" s="3">
        <f>[1]NOVEMBER!F920</f>
        <v>1047434</v>
      </c>
      <c r="S958" s="3">
        <f>[1]December!D920</f>
        <v>1043782</v>
      </c>
      <c r="T958" s="3">
        <f>[1]December!E920</f>
        <v>80762</v>
      </c>
      <c r="U958" s="3">
        <f>[1]December!F920</f>
        <v>1124544</v>
      </c>
      <c r="V958" s="3">
        <f>[1]january!D920</f>
        <v>1028658</v>
      </c>
      <c r="W958" s="3">
        <f>[1]january!E920</f>
        <v>84113</v>
      </c>
      <c r="X958" s="3">
        <f>[1]january!F920</f>
        <v>1112771</v>
      </c>
      <c r="Y958" s="3">
        <f>[1]february!D920</f>
        <v>898908</v>
      </c>
      <c r="Z958" s="3">
        <f>[1]february!E920</f>
        <v>69340</v>
      </c>
      <c r="AA958" s="3">
        <f>[1]february!F920</f>
        <v>968248</v>
      </c>
      <c r="AB958" s="3">
        <f>[1]march!D920</f>
        <v>1032750</v>
      </c>
      <c r="AC958" s="3">
        <f>[1]march!E920</f>
        <v>73662</v>
      </c>
      <c r="AD958" s="3">
        <f>[1]march!F920</f>
        <v>1106412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8889000</v>
      </c>
      <c r="AR958" s="10">
        <f t="shared" si="26"/>
        <v>703058</v>
      </c>
      <c r="AS958" s="10">
        <f t="shared" si="26"/>
        <v>9592058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3698198</v>
      </c>
      <c r="E959" s="3">
        <f>[1]july!E921</f>
        <v>387969</v>
      </c>
      <c r="F959" s="3">
        <f>[1]july!F921</f>
        <v>4086167</v>
      </c>
      <c r="G959" s="3">
        <f>[1]august!D921</f>
        <v>3349809</v>
      </c>
      <c r="H959" s="3">
        <f>[1]august!E921</f>
        <v>344587</v>
      </c>
      <c r="I959" s="3">
        <f>[1]august!F921</f>
        <v>3694396</v>
      </c>
      <c r="J959" s="3">
        <f>[1]September!D921</f>
        <v>3576136</v>
      </c>
      <c r="K959" s="3">
        <f>[1]September!E921</f>
        <v>351679</v>
      </c>
      <c r="L959" s="3">
        <f>[1]September!F921</f>
        <v>3927815</v>
      </c>
      <c r="M959" s="3">
        <f>[1]October!D921</f>
        <v>3816274</v>
      </c>
      <c r="N959" s="3">
        <f>[1]October!E921</f>
        <v>379805</v>
      </c>
      <c r="O959" s="3">
        <f>[1]October!F921</f>
        <v>4196079</v>
      </c>
      <c r="P959" s="3">
        <f>[1]NOVEMBER!D921</f>
        <v>3353970</v>
      </c>
      <c r="Q959" s="3">
        <f>[1]NOVEMBER!E921</f>
        <v>360153</v>
      </c>
      <c r="R959" s="3">
        <f>[1]NOVEMBER!F921</f>
        <v>3714123</v>
      </c>
      <c r="S959" s="3">
        <f>[1]December!D921</f>
        <v>3752843</v>
      </c>
      <c r="T959" s="3">
        <f>[1]December!E921</f>
        <v>410909</v>
      </c>
      <c r="U959" s="3">
        <f>[1]December!F921</f>
        <v>4163752</v>
      </c>
      <c r="V959" s="3">
        <f>[1]january!D921</f>
        <v>3351363</v>
      </c>
      <c r="W959" s="3">
        <f>[1]january!E921</f>
        <v>434947</v>
      </c>
      <c r="X959" s="3">
        <f>[1]january!F921</f>
        <v>3786310</v>
      </c>
      <c r="Y959" s="3">
        <f>[1]february!D921</f>
        <v>3669995</v>
      </c>
      <c r="Z959" s="3">
        <f>[1]february!E921</f>
        <v>277733</v>
      </c>
      <c r="AA959" s="3">
        <f>[1]february!F921</f>
        <v>3947728</v>
      </c>
      <c r="AB959" s="3">
        <f>[1]march!D921</f>
        <v>3783756</v>
      </c>
      <c r="AC959" s="3">
        <f>[1]march!E921</f>
        <v>337972</v>
      </c>
      <c r="AD959" s="3">
        <f>[1]march!F921</f>
        <v>4121728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32352344</v>
      </c>
      <c r="AR959" s="10">
        <f t="shared" si="26"/>
        <v>3285754</v>
      </c>
      <c r="AS959" s="10">
        <f t="shared" si="26"/>
        <v>35638098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8735261</v>
      </c>
      <c r="E960" s="3">
        <f>[1]july!E922</f>
        <v>800699</v>
      </c>
      <c r="F960" s="3">
        <f>[1]july!F922</f>
        <v>9535960</v>
      </c>
      <c r="G960" s="3">
        <f>[1]august!D922</f>
        <v>8249916</v>
      </c>
      <c r="H960" s="3">
        <f>[1]august!E922</f>
        <v>750063</v>
      </c>
      <c r="I960" s="3">
        <f>[1]august!F922</f>
        <v>8999979</v>
      </c>
      <c r="J960" s="3">
        <f>[1]September!D922</f>
        <v>8767986</v>
      </c>
      <c r="K960" s="3">
        <f>[1]September!E922</f>
        <v>751244</v>
      </c>
      <c r="L960" s="3">
        <f>[1]September!F922</f>
        <v>9519230</v>
      </c>
      <c r="M960" s="3">
        <f>[1]October!D922</f>
        <v>8941850</v>
      </c>
      <c r="N960" s="3">
        <f>[1]October!E922</f>
        <v>795041</v>
      </c>
      <c r="O960" s="3">
        <f>[1]October!F922</f>
        <v>9736891</v>
      </c>
      <c r="P960" s="3">
        <f>[1]NOVEMBER!D922</f>
        <v>8547089</v>
      </c>
      <c r="Q960" s="3">
        <f>[1]NOVEMBER!E922</f>
        <v>785730</v>
      </c>
      <c r="R960" s="3">
        <f>[1]NOVEMBER!F922</f>
        <v>9332819</v>
      </c>
      <c r="S960" s="3">
        <f>[1]December!D922</f>
        <v>9089643</v>
      </c>
      <c r="T960" s="3">
        <f>[1]December!E922</f>
        <v>823839</v>
      </c>
      <c r="U960" s="3">
        <f>[1]December!F922</f>
        <v>9913482</v>
      </c>
      <c r="V960" s="3">
        <f>[1]january!D922</f>
        <v>8738095</v>
      </c>
      <c r="W960" s="3">
        <f>[1]january!E922</f>
        <v>875418</v>
      </c>
      <c r="X960" s="3">
        <f>[1]january!F922</f>
        <v>9613513</v>
      </c>
      <c r="Y960" s="3">
        <f>[1]february!D922</f>
        <v>8509536</v>
      </c>
      <c r="Z960" s="3">
        <f>[1]february!E922</f>
        <v>651046</v>
      </c>
      <c r="AA960" s="3">
        <f>[1]february!F922</f>
        <v>9160582</v>
      </c>
      <c r="AB960" s="3">
        <f>[1]march!D922</f>
        <v>9153581</v>
      </c>
      <c r="AC960" s="3">
        <f>[1]march!E922</f>
        <v>720982</v>
      </c>
      <c r="AD960" s="3">
        <f>[1]march!F922</f>
        <v>9874563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78732957</v>
      </c>
      <c r="AR960" s="10">
        <f t="shared" si="26"/>
        <v>6954062</v>
      </c>
      <c r="AS960" s="10">
        <f t="shared" si="26"/>
        <v>85687019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165861</v>
      </c>
      <c r="E961" s="3">
        <f>[1]july!E923</f>
        <v>0</v>
      </c>
      <c r="F961" s="3">
        <f>[1]july!F923</f>
        <v>165861</v>
      </c>
      <c r="G961" s="3">
        <f>[1]august!D923</f>
        <v>166755</v>
      </c>
      <c r="H961" s="3">
        <f>[1]august!E923</f>
        <v>0</v>
      </c>
      <c r="I961" s="3">
        <f>[1]august!F923</f>
        <v>166755</v>
      </c>
      <c r="J961" s="3">
        <f>[1]September!D923</f>
        <v>165224</v>
      </c>
      <c r="K961" s="3">
        <f>[1]September!E923</f>
        <v>0</v>
      </c>
      <c r="L961" s="3">
        <f>[1]September!F923</f>
        <v>165224</v>
      </c>
      <c r="M961" s="3">
        <f>[1]October!D923</f>
        <v>172796</v>
      </c>
      <c r="N961" s="3">
        <f>[1]October!E923</f>
        <v>0</v>
      </c>
      <c r="O961" s="3">
        <f>[1]October!F923</f>
        <v>172796</v>
      </c>
      <c r="P961" s="3">
        <f>[1]NOVEMBER!D923</f>
        <v>163820</v>
      </c>
      <c r="Q961" s="3">
        <f>[1]NOVEMBER!E923</f>
        <v>0</v>
      </c>
      <c r="R961" s="3">
        <f>[1]NOVEMBER!F923</f>
        <v>163820</v>
      </c>
      <c r="S961" s="3">
        <f>[1]December!D923</f>
        <v>164819</v>
      </c>
      <c r="T961" s="3">
        <f>[1]December!E923</f>
        <v>0</v>
      </c>
      <c r="U961" s="3">
        <f>[1]December!F923</f>
        <v>164819</v>
      </c>
      <c r="V961" s="3">
        <f>[1]january!D923</f>
        <v>164611</v>
      </c>
      <c r="W961" s="3">
        <f>[1]january!E923</f>
        <v>0</v>
      </c>
      <c r="X961" s="3">
        <f>[1]january!F923</f>
        <v>164611</v>
      </c>
      <c r="Y961" s="3">
        <f>[1]february!D923</f>
        <v>160832</v>
      </c>
      <c r="Z961" s="3">
        <f>[1]february!E923</f>
        <v>0</v>
      </c>
      <c r="AA961" s="3">
        <f>[1]february!F923</f>
        <v>160832</v>
      </c>
      <c r="AB961" s="3">
        <f>[1]march!D923</f>
        <v>169184</v>
      </c>
      <c r="AC961" s="3">
        <f>[1]march!E923</f>
        <v>0</v>
      </c>
      <c r="AD961" s="3">
        <f>[1]march!F923</f>
        <v>169184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1493902</v>
      </c>
      <c r="AR961" s="10">
        <f t="shared" si="26"/>
        <v>0</v>
      </c>
      <c r="AS961" s="10">
        <f t="shared" si="26"/>
        <v>1493902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771865</v>
      </c>
      <c r="E962" s="3">
        <f>[1]july!E924</f>
        <v>6582</v>
      </c>
      <c r="F962" s="3">
        <f>[1]july!F924</f>
        <v>778447</v>
      </c>
      <c r="G962" s="3">
        <f>[1]august!D924</f>
        <v>772361</v>
      </c>
      <c r="H962" s="3">
        <f>[1]august!E924</f>
        <v>6582</v>
      </c>
      <c r="I962" s="3">
        <f>[1]august!F924</f>
        <v>778943</v>
      </c>
      <c r="J962" s="3">
        <f>[1]September!D924</f>
        <v>764164</v>
      </c>
      <c r="K962" s="3">
        <f>[1]September!E924</f>
        <v>6583</v>
      </c>
      <c r="L962" s="3">
        <f>[1]September!F924</f>
        <v>770747</v>
      </c>
      <c r="M962" s="3">
        <f>[1]October!D924</f>
        <v>716337</v>
      </c>
      <c r="N962" s="3">
        <f>[1]October!E924</f>
        <v>7542</v>
      </c>
      <c r="O962" s="3">
        <f>[1]October!F924</f>
        <v>723879</v>
      </c>
      <c r="P962" s="3">
        <f>[1]NOVEMBER!D924</f>
        <v>742831</v>
      </c>
      <c r="Q962" s="3">
        <f>[1]NOVEMBER!E924</f>
        <v>7534</v>
      </c>
      <c r="R962" s="3">
        <f>[1]NOVEMBER!F924</f>
        <v>750365</v>
      </c>
      <c r="S962" s="3">
        <f>[1]December!D924</f>
        <v>732343</v>
      </c>
      <c r="T962" s="3">
        <f>[1]December!E924</f>
        <v>7533</v>
      </c>
      <c r="U962" s="3">
        <f>[1]December!F924</f>
        <v>739876</v>
      </c>
      <c r="V962" s="3">
        <f>[1]january!D924</f>
        <v>727180</v>
      </c>
      <c r="W962" s="3">
        <f>[1]january!E924</f>
        <v>7503</v>
      </c>
      <c r="X962" s="3">
        <f>[1]january!F924</f>
        <v>734683</v>
      </c>
      <c r="Y962" s="3">
        <f>[1]february!D924</f>
        <v>727215</v>
      </c>
      <c r="Z962" s="3">
        <f>[1]february!E924</f>
        <v>7502</v>
      </c>
      <c r="AA962" s="3">
        <f>[1]february!F924</f>
        <v>734717</v>
      </c>
      <c r="AB962" s="3">
        <f>[1]march!D924</f>
        <v>724133</v>
      </c>
      <c r="AC962" s="3">
        <f>[1]march!E924</f>
        <v>7537</v>
      </c>
      <c r="AD962" s="3">
        <f>[1]march!F924</f>
        <v>731670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6678429</v>
      </c>
      <c r="AR962" s="10">
        <f t="shared" si="26"/>
        <v>64898</v>
      </c>
      <c r="AS962" s="10">
        <f t="shared" si="26"/>
        <v>6743327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9672987</v>
      </c>
      <c r="E963" s="3">
        <f>[1]july!E925</f>
        <v>807281</v>
      </c>
      <c r="F963" s="3">
        <f>[1]july!F925</f>
        <v>10480268</v>
      </c>
      <c r="G963" s="3">
        <f>[1]august!D925</f>
        <v>9189032</v>
      </c>
      <c r="H963" s="3">
        <f>[1]august!E925</f>
        <v>756645</v>
      </c>
      <c r="I963" s="3">
        <f>[1]august!F925</f>
        <v>9945677</v>
      </c>
      <c r="J963" s="3">
        <f>[1]September!D925</f>
        <v>9697374</v>
      </c>
      <c r="K963" s="3">
        <f>[1]September!E925</f>
        <v>757827</v>
      </c>
      <c r="L963" s="3">
        <f>[1]September!F925</f>
        <v>10455201</v>
      </c>
      <c r="M963" s="3">
        <f>[1]October!D925</f>
        <v>9830983</v>
      </c>
      <c r="N963" s="3">
        <f>[1]October!E925</f>
        <v>802583</v>
      </c>
      <c r="O963" s="3">
        <f>[1]October!F925</f>
        <v>10633566</v>
      </c>
      <c r="P963" s="3">
        <f>[1]NOVEMBER!D925</f>
        <v>9453740</v>
      </c>
      <c r="Q963" s="3">
        <f>[1]NOVEMBER!E925</f>
        <v>793264</v>
      </c>
      <c r="R963" s="3">
        <f>[1]NOVEMBER!F925</f>
        <v>10247004</v>
      </c>
      <c r="S963" s="3">
        <f>[1]December!D925</f>
        <v>9986805</v>
      </c>
      <c r="T963" s="3">
        <f>[1]December!E925</f>
        <v>831372</v>
      </c>
      <c r="U963" s="3">
        <f>[1]December!F925</f>
        <v>10818177</v>
      </c>
      <c r="V963" s="3">
        <f>[1]january!D925</f>
        <v>9629886</v>
      </c>
      <c r="W963" s="3">
        <f>[1]january!E925</f>
        <v>882921</v>
      </c>
      <c r="X963" s="3">
        <f>[1]january!F925</f>
        <v>10512807</v>
      </c>
      <c r="Y963" s="3">
        <f>[1]february!D925</f>
        <v>9397583</v>
      </c>
      <c r="Z963" s="3">
        <f>[1]february!E925</f>
        <v>658548</v>
      </c>
      <c r="AA963" s="3">
        <f>[1]february!F925</f>
        <v>10056131</v>
      </c>
      <c r="AB963" s="3">
        <f>[1]march!D925</f>
        <v>10046898</v>
      </c>
      <c r="AC963" s="3">
        <f>[1]march!E925</f>
        <v>728519</v>
      </c>
      <c r="AD963" s="3">
        <f>[1]march!F925</f>
        <v>10775417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86905288</v>
      </c>
      <c r="AR963" s="10">
        <f t="shared" si="26"/>
        <v>7018960</v>
      </c>
      <c r="AS963" s="10">
        <f t="shared" si="26"/>
        <v>93924248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1216248</v>
      </c>
      <c r="E964" s="3">
        <f>[1]july!E926</f>
        <v>-285958</v>
      </c>
      <c r="F964" s="3">
        <f>[1]july!F926</f>
        <v>930290</v>
      </c>
      <c r="G964" s="3">
        <f>[1]august!D926</f>
        <v>1362647</v>
      </c>
      <c r="H964" s="3">
        <f>[1]august!E926</f>
        <v>-325893</v>
      </c>
      <c r="I964" s="3">
        <f>[1]august!F926</f>
        <v>1036754</v>
      </c>
      <c r="J964" s="3">
        <f>[1]September!D926</f>
        <v>589337</v>
      </c>
      <c r="K964" s="3">
        <f>[1]September!E926</f>
        <v>-341551</v>
      </c>
      <c r="L964" s="3">
        <f>[1]September!F926</f>
        <v>247786</v>
      </c>
      <c r="M964" s="3">
        <f>[1]October!D926</f>
        <v>996776</v>
      </c>
      <c r="N964" s="3">
        <f>[1]October!E926</f>
        <v>-275353</v>
      </c>
      <c r="O964" s="3">
        <f>[1]October!F926</f>
        <v>721423</v>
      </c>
      <c r="P964" s="3">
        <f>[1]NOVEMBER!D926</f>
        <v>431596</v>
      </c>
      <c r="Q964" s="3">
        <f>[1]NOVEMBER!E926</f>
        <v>-429292</v>
      </c>
      <c r="R964" s="3">
        <f>[1]NOVEMBER!F926</f>
        <v>2304</v>
      </c>
      <c r="S964" s="3">
        <f>[1]December!D926</f>
        <v>652339</v>
      </c>
      <c r="T964" s="3">
        <f>[1]December!E926</f>
        <v>-293381</v>
      </c>
      <c r="U964" s="3">
        <f>[1]December!F926</f>
        <v>358958</v>
      </c>
      <c r="V964" s="3">
        <f>[1]january!D926</f>
        <v>1007365</v>
      </c>
      <c r="W964" s="3">
        <f>[1]january!E926</f>
        <v>-321597</v>
      </c>
      <c r="X964" s="3">
        <f>[1]january!F926</f>
        <v>685768</v>
      </c>
      <c r="Y964" s="3">
        <f>[1]february!D926</f>
        <v>1341610</v>
      </c>
      <c r="Z964" s="3">
        <f>[1]february!E926</f>
        <v>-176315</v>
      </c>
      <c r="AA964" s="3">
        <f>[1]february!F926</f>
        <v>1165295</v>
      </c>
      <c r="AB964" s="3">
        <f>[1]march!D926</f>
        <v>1304915</v>
      </c>
      <c r="AC964" s="3">
        <f>[1]march!E926</f>
        <v>-167856</v>
      </c>
      <c r="AD964" s="3">
        <f>[1]march!F926</f>
        <v>1137059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8902833</v>
      </c>
      <c r="AR964" s="10">
        <f t="shared" si="26"/>
        <v>-2617196</v>
      </c>
      <c r="AS964" s="10">
        <f t="shared" si="26"/>
        <v>6285637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300</v>
      </c>
      <c r="F965" s="3">
        <f>[1]july!F927</f>
        <v>300</v>
      </c>
      <c r="G965" s="3">
        <f>[1]august!D927</f>
        <v>0</v>
      </c>
      <c r="H965" s="3">
        <f>[1]august!E927</f>
        <v>3606</v>
      </c>
      <c r="I965" s="3">
        <f>[1]august!F927</f>
        <v>3606</v>
      </c>
      <c r="J965" s="3">
        <f>[1]September!D927</f>
        <v>0</v>
      </c>
      <c r="K965" s="3">
        <f>[1]September!E927</f>
        <v>1442</v>
      </c>
      <c r="L965" s="3">
        <f>[1]September!F927</f>
        <v>1442</v>
      </c>
      <c r="M965" s="3">
        <f>[1]October!D927</f>
        <v>0</v>
      </c>
      <c r="N965" s="3">
        <f>[1]October!E927</f>
        <v>3038</v>
      </c>
      <c r="O965" s="3">
        <f>[1]October!F927</f>
        <v>3038</v>
      </c>
      <c r="P965" s="3">
        <f>[1]NOVEMBER!D927</f>
        <v>0</v>
      </c>
      <c r="Q965" s="3">
        <f>[1]NOVEMBER!E927</f>
        <v>5465</v>
      </c>
      <c r="R965" s="3">
        <f>[1]NOVEMBER!F927</f>
        <v>5465</v>
      </c>
      <c r="S965" s="3">
        <f>[1]December!D927</f>
        <v>0</v>
      </c>
      <c r="T965" s="3">
        <f>[1]December!E927</f>
        <v>3566</v>
      </c>
      <c r="U965" s="3">
        <f>[1]December!F927</f>
        <v>3566</v>
      </c>
      <c r="V965" s="3">
        <f>[1]january!D927</f>
        <v>0</v>
      </c>
      <c r="W965" s="3">
        <f>[1]january!E927</f>
        <v>355</v>
      </c>
      <c r="X965" s="3">
        <f>[1]january!F927</f>
        <v>355</v>
      </c>
      <c r="Y965" s="3">
        <f>[1]february!D927</f>
        <v>0</v>
      </c>
      <c r="Z965" s="3">
        <f>[1]february!E927</f>
        <v>11554</v>
      </c>
      <c r="AA965" s="3">
        <f>[1]february!F927</f>
        <v>11554</v>
      </c>
      <c r="AB965" s="3">
        <f>[1]march!D927</f>
        <v>0</v>
      </c>
      <c r="AC965" s="3">
        <f>[1]march!E927</f>
        <v>13725</v>
      </c>
      <c r="AD965" s="3">
        <f>[1]march!F927</f>
        <v>13725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43051</v>
      </c>
      <c r="AS965" s="10">
        <f t="shared" si="26"/>
        <v>43051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2793097</v>
      </c>
      <c r="AA966" s="3">
        <f>[1]february!F928</f>
        <v>2793097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2793097</v>
      </c>
      <c r="AS966" s="10">
        <f t="shared" si="26"/>
        <v>2793097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1216248</v>
      </c>
      <c r="E967" s="3">
        <f>[1]july!E929</f>
        <v>-285658</v>
      </c>
      <c r="F967" s="3">
        <f>[1]july!F929</f>
        <v>930590</v>
      </c>
      <c r="G967" s="3">
        <f>[1]august!D929</f>
        <v>1362647</v>
      </c>
      <c r="H967" s="3">
        <f>[1]august!E929</f>
        <v>-322287</v>
      </c>
      <c r="I967" s="3">
        <f>[1]august!F929</f>
        <v>1040360</v>
      </c>
      <c r="J967" s="3">
        <f>[1]September!D929</f>
        <v>589337</v>
      </c>
      <c r="K967" s="3">
        <f>[1]September!E929</f>
        <v>-340109</v>
      </c>
      <c r="L967" s="3">
        <f>[1]September!F929</f>
        <v>249228</v>
      </c>
      <c r="M967" s="3">
        <f>[1]October!D929</f>
        <v>996776</v>
      </c>
      <c r="N967" s="3">
        <f>[1]October!E929</f>
        <v>-272315</v>
      </c>
      <c r="O967" s="3">
        <f>[1]October!F929</f>
        <v>724461</v>
      </c>
      <c r="P967" s="3">
        <f>[1]NOVEMBER!D929</f>
        <v>431596</v>
      </c>
      <c r="Q967" s="3">
        <f>[1]NOVEMBER!E929</f>
        <v>-423827</v>
      </c>
      <c r="R967" s="3">
        <f>[1]NOVEMBER!F929</f>
        <v>7769</v>
      </c>
      <c r="S967" s="3">
        <f>[1]December!D929</f>
        <v>652339</v>
      </c>
      <c r="T967" s="3">
        <f>[1]December!E929</f>
        <v>-289815</v>
      </c>
      <c r="U967" s="3">
        <f>[1]December!F929</f>
        <v>362524</v>
      </c>
      <c r="V967" s="3">
        <f>[1]january!D929</f>
        <v>1007365</v>
      </c>
      <c r="W967" s="3">
        <f>[1]january!E929</f>
        <v>-321242</v>
      </c>
      <c r="X967" s="3">
        <f>[1]january!F929</f>
        <v>686123</v>
      </c>
      <c r="Y967" s="3">
        <f>[1]february!D929</f>
        <v>1341610</v>
      </c>
      <c r="Z967" s="3">
        <f>[1]february!E929</f>
        <v>-2957858</v>
      </c>
      <c r="AA967" s="3">
        <f>[1]february!F929</f>
        <v>-1616248</v>
      </c>
      <c r="AB967" s="3">
        <f>[1]march!D929</f>
        <v>1304915</v>
      </c>
      <c r="AC967" s="3">
        <f>[1]march!E929</f>
        <v>-154131</v>
      </c>
      <c r="AD967" s="3">
        <f>[1]march!F929</f>
        <v>1150784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8902833</v>
      </c>
      <c r="AR967" s="10">
        <f t="shared" si="26"/>
        <v>-5367242</v>
      </c>
      <c r="AS967" s="10">
        <f t="shared" si="26"/>
        <v>3535591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40</v>
      </c>
      <c r="Q968" s="3">
        <f>[1]NOVEMBER!E930</f>
        <v>40</v>
      </c>
      <c r="R968" s="3">
        <f>[1]NOVEMBER!F930</f>
        <v>40</v>
      </c>
      <c r="S968" s="3">
        <f>[1]December!D930</f>
        <v>40</v>
      </c>
      <c r="T968" s="3">
        <f>[1]December!E930</f>
        <v>40</v>
      </c>
      <c r="U968" s="3">
        <f>[1]December!F930</f>
        <v>40</v>
      </c>
      <c r="V968" s="3">
        <f>[1]january!D930</f>
        <v>40</v>
      </c>
      <c r="W968" s="3">
        <f>[1]january!E930</f>
        <v>40</v>
      </c>
      <c r="X968" s="3">
        <f>[1]january!F930</f>
        <v>40</v>
      </c>
      <c r="Y968" s="3">
        <f>[1]february!D930</f>
        <v>40</v>
      </c>
      <c r="Z968" s="3">
        <f>[1]february!E930</f>
        <v>40</v>
      </c>
      <c r="AA968" s="3">
        <f>[1]february!F930</f>
        <v>40</v>
      </c>
      <c r="AB968" s="3">
        <f>[1]march!D930</f>
        <v>40</v>
      </c>
      <c r="AC968" s="3">
        <f>[1]march!E930</f>
        <v>40</v>
      </c>
      <c r="AD968" s="3">
        <f>[1]march!F930</f>
        <v>40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360</v>
      </c>
      <c r="AR968" s="10">
        <f t="shared" si="26"/>
        <v>360</v>
      </c>
      <c r="AS968" s="10">
        <f t="shared" si="26"/>
        <v>360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12704896</v>
      </c>
      <c r="E969" s="3">
        <f>[1]july!E931</f>
        <v>945035</v>
      </c>
      <c r="F969" s="3">
        <f>[1]july!F931</f>
        <v>13649931</v>
      </c>
      <c r="G969" s="3">
        <f>[1]august!D931</f>
        <v>12118685</v>
      </c>
      <c r="H969" s="3">
        <f>[1]august!E931</f>
        <v>1049106</v>
      </c>
      <c r="I969" s="3">
        <f>[1]august!F931</f>
        <v>13167791</v>
      </c>
      <c r="J969" s="3">
        <f>[1]September!D931</f>
        <v>12251592</v>
      </c>
      <c r="K969" s="3">
        <f>[1]September!E931</f>
        <v>998594</v>
      </c>
      <c r="L969" s="3">
        <f>[1]September!F931</f>
        <v>13250186</v>
      </c>
      <c r="M969" s="3">
        <f>[1]October!D931</f>
        <v>12737583</v>
      </c>
      <c r="N969" s="3">
        <f>[1]October!E931</f>
        <v>1211635</v>
      </c>
      <c r="O969" s="3">
        <f>[1]October!F931</f>
        <v>13949218</v>
      </c>
      <c r="P969" s="3">
        <f>[1]NOVEMBER!D931</f>
        <v>11838195</v>
      </c>
      <c r="Q969" s="3">
        <f>[1]NOVEMBER!E931</f>
        <v>1153065</v>
      </c>
      <c r="R969" s="3">
        <f>[1]NOVEMBER!F931</f>
        <v>12991260</v>
      </c>
      <c r="S969" s="3">
        <f>[1]December!D931</f>
        <v>12240156</v>
      </c>
      <c r="T969" s="3">
        <f>[1]December!E931</f>
        <v>1079063</v>
      </c>
      <c r="U969" s="3">
        <f>[1]December!F931</f>
        <v>13319219</v>
      </c>
      <c r="V969" s="3">
        <f>[1]january!D931</f>
        <v>12449104</v>
      </c>
      <c r="W969" s="3">
        <f>[1]january!E931</f>
        <v>1181425</v>
      </c>
      <c r="X969" s="3">
        <f>[1]january!F931</f>
        <v>13630529</v>
      </c>
      <c r="Y969" s="3">
        <f>[1]february!D931</f>
        <v>9642157</v>
      </c>
      <c r="Z969" s="3">
        <f>[1]february!E931</f>
        <v>1070545</v>
      </c>
      <c r="AA969" s="3">
        <f>[1]february!F931</f>
        <v>10712702</v>
      </c>
      <c r="AB969" s="3">
        <f>[1]march!D931</f>
        <v>11097709</v>
      </c>
      <c r="AC969" s="3">
        <f>[1]march!E931</f>
        <v>1221698</v>
      </c>
      <c r="AD969" s="3">
        <f>[1]march!F931</f>
        <v>12319407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107080077</v>
      </c>
      <c r="AR969" s="10">
        <f t="shared" si="26"/>
        <v>9910166</v>
      </c>
      <c r="AS969" s="10">
        <f t="shared" si="26"/>
        <v>116990243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8856233</v>
      </c>
      <c r="E970" s="3">
        <f>[1]july!E932</f>
        <v>1950656</v>
      </c>
      <c r="F970" s="3">
        <f>[1]july!F932</f>
        <v>10806889</v>
      </c>
      <c r="G970" s="3">
        <f>[1]august!D932</f>
        <v>8454936</v>
      </c>
      <c r="H970" s="3">
        <f>[1]august!E932</f>
        <v>2763666</v>
      </c>
      <c r="I970" s="3">
        <f>[1]august!F932</f>
        <v>11218602</v>
      </c>
      <c r="J970" s="3">
        <f>[1]September!D932</f>
        <v>8052465</v>
      </c>
      <c r="K970" s="3">
        <f>[1]September!E932</f>
        <v>2190844</v>
      </c>
      <c r="L970" s="3">
        <f>[1]September!F932</f>
        <v>10243309</v>
      </c>
      <c r="M970" s="3">
        <f>[1]October!D932</f>
        <v>9259857</v>
      </c>
      <c r="N970" s="3">
        <f>[1]October!E932</f>
        <v>2353245</v>
      </c>
      <c r="O970" s="3">
        <f>[1]October!F932</f>
        <v>11613102</v>
      </c>
      <c r="P970" s="3">
        <f>[1]NOVEMBER!D932</f>
        <v>7648974</v>
      </c>
      <c r="Q970" s="3">
        <f>[1]NOVEMBER!E932</f>
        <v>2357344</v>
      </c>
      <c r="R970" s="3">
        <f>[1]NOVEMBER!F932</f>
        <v>10006318</v>
      </c>
      <c r="S970" s="3">
        <f>[1]December!D932</f>
        <v>8857142</v>
      </c>
      <c r="T970" s="3">
        <f>[1]December!E932</f>
        <v>2895166</v>
      </c>
      <c r="U970" s="3">
        <f>[1]December!F932</f>
        <v>11752308</v>
      </c>
      <c r="V970" s="3">
        <f>[1]january!D932</f>
        <v>9040453</v>
      </c>
      <c r="W970" s="3">
        <f>[1]january!E932</f>
        <v>2684275</v>
      </c>
      <c r="X970" s="3">
        <f>[1]january!F932</f>
        <v>11724728</v>
      </c>
      <c r="Y970" s="3">
        <f>[1]february!D932</f>
        <v>8995935</v>
      </c>
      <c r="Z970" s="3">
        <f>[1]february!E932</f>
        <v>3104614</v>
      </c>
      <c r="AA970" s="3">
        <f>[1]february!F932</f>
        <v>12100549</v>
      </c>
      <c r="AB970" s="3">
        <f>[1]march!D932</f>
        <v>10193145</v>
      </c>
      <c r="AC970" s="3">
        <f>[1]march!E932</f>
        <v>2853001</v>
      </c>
      <c r="AD970" s="3">
        <f>[1]march!F932</f>
        <v>13046146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79359140</v>
      </c>
      <c r="AR970" s="10">
        <f t="shared" si="26"/>
        <v>23152811</v>
      </c>
      <c r="AS970" s="10">
        <f t="shared" si="26"/>
        <v>102511951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21561129</v>
      </c>
      <c r="E971" s="3">
        <f>[1]july!E933</f>
        <v>2895691</v>
      </c>
      <c r="F971" s="3">
        <f>[1]july!F933</f>
        <v>24456820</v>
      </c>
      <c r="G971" s="3">
        <f>[1]august!D933</f>
        <v>20573621</v>
      </c>
      <c r="H971" s="3">
        <f>[1]august!E933</f>
        <v>3812772</v>
      </c>
      <c r="I971" s="3">
        <f>[1]august!F933</f>
        <v>24386393</v>
      </c>
      <c r="J971" s="3">
        <f>[1]September!D933</f>
        <v>20304057</v>
      </c>
      <c r="K971" s="3">
        <f>[1]September!E933</f>
        <v>3189438</v>
      </c>
      <c r="L971" s="3">
        <f>[1]September!F933</f>
        <v>23493495</v>
      </c>
      <c r="M971" s="3">
        <f>[1]October!D933</f>
        <v>21997440</v>
      </c>
      <c r="N971" s="3">
        <f>[1]October!E933</f>
        <v>3564880</v>
      </c>
      <c r="O971" s="3">
        <f>[1]October!F933</f>
        <v>25562320</v>
      </c>
      <c r="P971" s="3">
        <f>[1]NOVEMBER!D933</f>
        <v>19487169</v>
      </c>
      <c r="Q971" s="3">
        <f>[1]NOVEMBER!E933</f>
        <v>3510409</v>
      </c>
      <c r="R971" s="3">
        <f>[1]NOVEMBER!F933</f>
        <v>22997578</v>
      </c>
      <c r="S971" s="3">
        <f>[1]December!D933</f>
        <v>21097298</v>
      </c>
      <c r="T971" s="3">
        <f>[1]December!E933</f>
        <v>3974229</v>
      </c>
      <c r="U971" s="3">
        <f>[1]December!F933</f>
        <v>25071527</v>
      </c>
      <c r="V971" s="3">
        <f>[1]january!D933</f>
        <v>21489557</v>
      </c>
      <c r="W971" s="3">
        <f>[1]january!E933</f>
        <v>3865700</v>
      </c>
      <c r="X971" s="3">
        <f>[1]january!F933</f>
        <v>25355257</v>
      </c>
      <c r="Y971" s="3">
        <f>[1]february!D933</f>
        <v>18638092</v>
      </c>
      <c r="Z971" s="3">
        <f>[1]february!E933</f>
        <v>4175159</v>
      </c>
      <c r="AA971" s="3">
        <f>[1]february!F933</f>
        <v>22813251</v>
      </c>
      <c r="AB971" s="3">
        <f>[1]march!D933</f>
        <v>21290854</v>
      </c>
      <c r="AC971" s="3">
        <f>[1]march!E933</f>
        <v>4074699</v>
      </c>
      <c r="AD971" s="3">
        <f>[1]march!F933</f>
        <v>25365553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186439217</v>
      </c>
      <c r="AR971" s="10">
        <f t="shared" si="26"/>
        <v>33062977</v>
      </c>
      <c r="AS971" s="10">
        <f t="shared" si="26"/>
        <v>219502194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281645</v>
      </c>
      <c r="E972" s="3">
        <f>[1]july!E934</f>
        <v>0</v>
      </c>
      <c r="F972" s="3">
        <f>[1]july!F934</f>
        <v>281645</v>
      </c>
      <c r="G972" s="3">
        <f>[1]august!D934</f>
        <v>351642</v>
      </c>
      <c r="H972" s="3">
        <f>[1]august!E934</f>
        <v>3969</v>
      </c>
      <c r="I972" s="3">
        <f>[1]august!F934</f>
        <v>355611</v>
      </c>
      <c r="J972" s="3">
        <f>[1]September!D934</f>
        <v>223337</v>
      </c>
      <c r="K972" s="3">
        <f>[1]September!E934</f>
        <v>4750</v>
      </c>
      <c r="L972" s="3">
        <f>[1]September!F934</f>
        <v>228087</v>
      </c>
      <c r="M972" s="3">
        <f>[1]October!D934</f>
        <v>101610</v>
      </c>
      <c r="N972" s="3">
        <f>[1]October!E934</f>
        <v>2348</v>
      </c>
      <c r="O972" s="3">
        <f>[1]October!F934</f>
        <v>103958</v>
      </c>
      <c r="P972" s="3">
        <f>[1]NOVEMBER!D934</f>
        <v>114556</v>
      </c>
      <c r="Q972" s="3">
        <f>[1]NOVEMBER!E934</f>
        <v>1823</v>
      </c>
      <c r="R972" s="3">
        <f>[1]NOVEMBER!F934</f>
        <v>116379</v>
      </c>
      <c r="S972" s="3">
        <f>[1]December!D934</f>
        <v>84550</v>
      </c>
      <c r="T972" s="3">
        <f>[1]December!E934</f>
        <v>4533</v>
      </c>
      <c r="U972" s="3">
        <f>[1]December!F934</f>
        <v>89083</v>
      </c>
      <c r="V972" s="3">
        <f>[1]january!D934</f>
        <v>152032</v>
      </c>
      <c r="W972" s="3">
        <f>[1]january!E934</f>
        <v>4235</v>
      </c>
      <c r="X972" s="3">
        <f>[1]january!F934</f>
        <v>156267</v>
      </c>
      <c r="Y972" s="3">
        <f>[1]february!D934</f>
        <v>73782</v>
      </c>
      <c r="Z972" s="3">
        <f>[1]february!E934</f>
        <v>4427</v>
      </c>
      <c r="AA972" s="3">
        <f>[1]february!F934</f>
        <v>78209</v>
      </c>
      <c r="AB972" s="3">
        <f>[1]march!D934</f>
        <v>130215</v>
      </c>
      <c r="AC972" s="3">
        <f>[1]march!E934</f>
        <v>2771</v>
      </c>
      <c r="AD972" s="3">
        <f>[1]march!F934</f>
        <v>132986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1513369</v>
      </c>
      <c r="AR972" s="10">
        <f t="shared" si="26"/>
        <v>28856</v>
      </c>
      <c r="AS972" s="10">
        <f t="shared" si="26"/>
        <v>1542225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600623</v>
      </c>
      <c r="E973" s="3">
        <f>[1]july!E935</f>
        <v>0</v>
      </c>
      <c r="F973" s="3">
        <f>[1]july!F935</f>
        <v>600623</v>
      </c>
      <c r="G973" s="3">
        <f>[1]august!D935</f>
        <v>269392</v>
      </c>
      <c r="H973" s="3">
        <f>[1]august!E935</f>
        <v>0</v>
      </c>
      <c r="I973" s="3">
        <f>[1]august!F935</f>
        <v>269392</v>
      </c>
      <c r="J973" s="3">
        <f>[1]September!D935</f>
        <v>131693</v>
      </c>
      <c r="K973" s="3">
        <f>[1]September!E935</f>
        <v>0</v>
      </c>
      <c r="L973" s="3">
        <f>[1]September!F935</f>
        <v>131693</v>
      </c>
      <c r="M973" s="3">
        <f>[1]October!D935</f>
        <v>791873</v>
      </c>
      <c r="N973" s="3">
        <f>[1]October!E935</f>
        <v>0</v>
      </c>
      <c r="O973" s="3">
        <f>[1]October!F935</f>
        <v>791873</v>
      </c>
      <c r="P973" s="3">
        <f>[1]NOVEMBER!D935</f>
        <v>262863</v>
      </c>
      <c r="Q973" s="3">
        <f>[1]NOVEMBER!E935</f>
        <v>0</v>
      </c>
      <c r="R973" s="3">
        <f>[1]NOVEMBER!F935</f>
        <v>262863</v>
      </c>
      <c r="S973" s="3">
        <f>[1]December!D935</f>
        <v>-210742</v>
      </c>
      <c r="T973" s="3">
        <f>[1]December!E935</f>
        <v>0</v>
      </c>
      <c r="U973" s="3">
        <f>[1]December!F935</f>
        <v>-210742</v>
      </c>
      <c r="V973" s="3">
        <f>[1]january!D935</f>
        <v>904867</v>
      </c>
      <c r="W973" s="3">
        <f>[1]january!E935</f>
        <v>0</v>
      </c>
      <c r="X973" s="3">
        <f>[1]january!F935</f>
        <v>904867</v>
      </c>
      <c r="Y973" s="3">
        <f>[1]february!D935</f>
        <v>988576</v>
      </c>
      <c r="Z973" s="3">
        <f>[1]february!E935</f>
        <v>0</v>
      </c>
      <c r="AA973" s="3">
        <f>[1]february!F935</f>
        <v>988576</v>
      </c>
      <c r="AB973" s="3">
        <f>[1]march!D935</f>
        <v>189</v>
      </c>
      <c r="AC973" s="3">
        <f>[1]march!E935</f>
        <v>0</v>
      </c>
      <c r="AD973" s="3">
        <f>[1]march!F935</f>
        <v>189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3739334</v>
      </c>
      <c r="AR973" s="10">
        <f t="shared" si="26"/>
        <v>0</v>
      </c>
      <c r="AS973" s="10">
        <f t="shared" si="26"/>
        <v>3739334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121981</v>
      </c>
      <c r="E974" s="3">
        <f>[1]july!E936</f>
        <v>0</v>
      </c>
      <c r="F974" s="3">
        <f>[1]july!F936</f>
        <v>121981</v>
      </c>
      <c r="G974" s="3">
        <f>[1]august!D936</f>
        <v>85774</v>
      </c>
      <c r="H974" s="3">
        <f>[1]august!E936</f>
        <v>0</v>
      </c>
      <c r="I974" s="3">
        <f>[1]august!F936</f>
        <v>85774</v>
      </c>
      <c r="J974" s="3">
        <f>[1]September!D936</f>
        <v>105695</v>
      </c>
      <c r="K974" s="3">
        <f>[1]September!E936</f>
        <v>0</v>
      </c>
      <c r="L974" s="3">
        <f>[1]September!F936</f>
        <v>105695</v>
      </c>
      <c r="M974" s="3">
        <f>[1]October!D936</f>
        <v>70780</v>
      </c>
      <c r="N974" s="3">
        <f>[1]October!E936</f>
        <v>0</v>
      </c>
      <c r="O974" s="3">
        <f>[1]October!F936</f>
        <v>70780</v>
      </c>
      <c r="P974" s="3">
        <f>[1]NOVEMBER!D936</f>
        <v>96304</v>
      </c>
      <c r="Q974" s="3">
        <f>[1]NOVEMBER!E936</f>
        <v>0</v>
      </c>
      <c r="R974" s="3">
        <f>[1]NOVEMBER!F936</f>
        <v>96304</v>
      </c>
      <c r="S974" s="3">
        <f>[1]December!D936</f>
        <v>144729</v>
      </c>
      <c r="T974" s="3">
        <f>[1]December!E936</f>
        <v>0</v>
      </c>
      <c r="U974" s="3">
        <f>[1]December!F936</f>
        <v>144729</v>
      </c>
      <c r="V974" s="3">
        <f>[1]january!D936</f>
        <v>120734</v>
      </c>
      <c r="W974" s="3">
        <f>[1]january!E936</f>
        <v>0</v>
      </c>
      <c r="X974" s="3">
        <f>[1]january!F936</f>
        <v>120734</v>
      </c>
      <c r="Y974" s="3">
        <f>[1]february!D936</f>
        <v>149330</v>
      </c>
      <c r="Z974" s="3">
        <f>[1]february!E936</f>
        <v>0</v>
      </c>
      <c r="AA974" s="3">
        <f>[1]february!F936</f>
        <v>149330</v>
      </c>
      <c r="AB974" s="3">
        <f>[1]march!D936</f>
        <v>89164</v>
      </c>
      <c r="AC974" s="3">
        <f>[1]march!E936</f>
        <v>0</v>
      </c>
      <c r="AD974" s="3">
        <f>[1]march!F936</f>
        <v>89164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984491</v>
      </c>
      <c r="AR974" s="10">
        <f t="shared" si="26"/>
        <v>0</v>
      </c>
      <c r="AS974" s="10">
        <f t="shared" si="26"/>
        <v>984491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601158</v>
      </c>
      <c r="E975" s="3">
        <f>[1]july!E937</f>
        <v>130671</v>
      </c>
      <c r="F975" s="3">
        <f>[1]july!F937</f>
        <v>731829</v>
      </c>
      <c r="G975" s="3">
        <f>[1]august!D937</f>
        <v>446501</v>
      </c>
      <c r="H975" s="3">
        <f>[1]august!E937</f>
        <v>185087</v>
      </c>
      <c r="I975" s="3">
        <f>[1]august!F937</f>
        <v>631588</v>
      </c>
      <c r="J975" s="3">
        <f>[1]September!D937</f>
        <v>739723</v>
      </c>
      <c r="K975" s="3">
        <f>[1]September!E937</f>
        <v>146739</v>
      </c>
      <c r="L975" s="3">
        <f>[1]September!F937</f>
        <v>886462</v>
      </c>
      <c r="M975" s="3">
        <f>[1]October!D937</f>
        <v>500332</v>
      </c>
      <c r="N975" s="3">
        <f>[1]October!E937</f>
        <v>157635</v>
      </c>
      <c r="O975" s="3">
        <f>[1]October!F937</f>
        <v>657967</v>
      </c>
      <c r="P975" s="3">
        <f>[1]NOVEMBER!D937</f>
        <v>1017046</v>
      </c>
      <c r="Q975" s="3">
        <f>[1]NOVEMBER!E937</f>
        <v>157874</v>
      </c>
      <c r="R975" s="3">
        <f>[1]NOVEMBER!F937</f>
        <v>1174920</v>
      </c>
      <c r="S975" s="3">
        <f>[1]December!D937</f>
        <v>793412</v>
      </c>
      <c r="T975" s="3">
        <f>[1]December!E937</f>
        <v>193963</v>
      </c>
      <c r="U975" s="3">
        <f>[1]December!F937</f>
        <v>987375</v>
      </c>
      <c r="V975" s="3">
        <f>[1]january!D937</f>
        <v>595253</v>
      </c>
      <c r="W975" s="3">
        <f>[1]january!E937</f>
        <v>158650</v>
      </c>
      <c r="X975" s="3">
        <f>[1]january!F937</f>
        <v>753903</v>
      </c>
      <c r="Y975" s="3">
        <f>[1]february!D937</f>
        <v>802379</v>
      </c>
      <c r="Z975" s="3">
        <f>[1]february!E937</f>
        <v>160034</v>
      </c>
      <c r="AA975" s="3">
        <f>[1]february!F937</f>
        <v>962413</v>
      </c>
      <c r="AB975" s="3">
        <f>[1]march!D937</f>
        <v>875798</v>
      </c>
      <c r="AC975" s="3">
        <f>[1]march!E937</f>
        <v>193859</v>
      </c>
      <c r="AD975" s="3">
        <f>[1]march!F937</f>
        <v>1069657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6371602</v>
      </c>
      <c r="AR975" s="10">
        <f t="shared" si="26"/>
        <v>1484512</v>
      </c>
      <c r="AS975" s="10">
        <f t="shared" si="26"/>
        <v>7856114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106879</v>
      </c>
      <c r="E977" s="3">
        <f>[1]july!E939</f>
        <v>0</v>
      </c>
      <c r="F977" s="3">
        <f>[1]july!F939</f>
        <v>106879</v>
      </c>
      <c r="G977" s="3">
        <f>[1]august!D939</f>
        <v>-28988</v>
      </c>
      <c r="H977" s="3">
        <f>[1]august!E939</f>
        <v>0</v>
      </c>
      <c r="I977" s="3">
        <f>[1]august!F939</f>
        <v>-28988</v>
      </c>
      <c r="J977" s="3">
        <f>[1]September!D939</f>
        <v>100586</v>
      </c>
      <c r="K977" s="3">
        <f>[1]September!E939</f>
        <v>0</v>
      </c>
      <c r="L977" s="3">
        <f>[1]September!F939</f>
        <v>100586</v>
      </c>
      <c r="M977" s="3">
        <f>[1]October!D939</f>
        <v>228553</v>
      </c>
      <c r="N977" s="3">
        <f>[1]October!E939</f>
        <v>0</v>
      </c>
      <c r="O977" s="3">
        <f>[1]October!F939</f>
        <v>228553</v>
      </c>
      <c r="P977" s="3">
        <f>[1]NOVEMBER!D939</f>
        <v>106005</v>
      </c>
      <c r="Q977" s="3">
        <f>[1]NOVEMBER!E939</f>
        <v>0</v>
      </c>
      <c r="R977" s="3">
        <f>[1]NOVEMBER!F939</f>
        <v>106005</v>
      </c>
      <c r="S977" s="3">
        <f>[1]December!D939</f>
        <v>555573</v>
      </c>
      <c r="T977" s="3">
        <f>[1]December!E939</f>
        <v>0</v>
      </c>
      <c r="U977" s="3">
        <f>[1]December!F939</f>
        <v>555573</v>
      </c>
      <c r="V977" s="3">
        <f>[1]january!D939</f>
        <v>374149</v>
      </c>
      <c r="W977" s="3">
        <f>[1]january!E939</f>
        <v>0</v>
      </c>
      <c r="X977" s="3">
        <f>[1]january!F939</f>
        <v>374149</v>
      </c>
      <c r="Y977" s="3">
        <f>[1]february!D939</f>
        <v>260762</v>
      </c>
      <c r="Z977" s="3">
        <f>[1]february!E939</f>
        <v>0</v>
      </c>
      <c r="AA977" s="3">
        <f>[1]february!F939</f>
        <v>260762</v>
      </c>
      <c r="AB977" s="3">
        <f>[1]march!D939</f>
        <v>155157</v>
      </c>
      <c r="AC977" s="3">
        <f>[1]march!E939</f>
        <v>0</v>
      </c>
      <c r="AD977" s="3">
        <f>[1]march!F939</f>
        <v>155157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1858676</v>
      </c>
      <c r="AR977" s="10">
        <f t="shared" si="26"/>
        <v>0</v>
      </c>
      <c r="AS977" s="10">
        <f t="shared" si="26"/>
        <v>1858676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918582</v>
      </c>
      <c r="E978" s="3">
        <f>[1]july!E940</f>
        <v>434327</v>
      </c>
      <c r="F978" s="3">
        <f>[1]july!F940</f>
        <v>1352909</v>
      </c>
      <c r="G978" s="3">
        <f>[1]august!D940</f>
        <v>722469</v>
      </c>
      <c r="H978" s="3">
        <f>[1]august!E940</f>
        <v>576165</v>
      </c>
      <c r="I978" s="3">
        <f>[1]august!F940</f>
        <v>1298634</v>
      </c>
      <c r="J978" s="3">
        <f>[1]September!D940</f>
        <v>655051</v>
      </c>
      <c r="K978" s="3">
        <f>[1]September!E940</f>
        <v>522073</v>
      </c>
      <c r="L978" s="3">
        <f>[1]September!F940</f>
        <v>1177124</v>
      </c>
      <c r="M978" s="3">
        <f>[1]October!D940</f>
        <v>618568</v>
      </c>
      <c r="N978" s="3">
        <f>[1]October!E940</f>
        <v>749269</v>
      </c>
      <c r="O978" s="3">
        <f>[1]October!F940</f>
        <v>1367837</v>
      </c>
      <c r="P978" s="3">
        <f>[1]NOVEMBER!D940</f>
        <v>639786</v>
      </c>
      <c r="Q978" s="3">
        <f>[1]NOVEMBER!E940</f>
        <v>639765</v>
      </c>
      <c r="R978" s="3">
        <f>[1]NOVEMBER!F940</f>
        <v>1279551</v>
      </c>
      <c r="S978" s="3">
        <f>[1]December!D940</f>
        <v>719558</v>
      </c>
      <c r="T978" s="3">
        <f>[1]December!E940</f>
        <v>546467</v>
      </c>
      <c r="U978" s="3">
        <f>[1]December!F940</f>
        <v>1266025</v>
      </c>
      <c r="V978" s="3">
        <f>[1]january!D940</f>
        <v>800075</v>
      </c>
      <c r="W978" s="3">
        <f>[1]january!E940</f>
        <v>591577</v>
      </c>
      <c r="X978" s="3">
        <f>[1]january!F940</f>
        <v>1391652</v>
      </c>
      <c r="Y978" s="3">
        <f>[1]february!D940</f>
        <v>779434</v>
      </c>
      <c r="Z978" s="3">
        <f>[1]february!E940</f>
        <v>509381</v>
      </c>
      <c r="AA978" s="3">
        <f>[1]february!F940</f>
        <v>1288815</v>
      </c>
      <c r="AB978" s="3">
        <f>[1]march!D940</f>
        <v>1583502</v>
      </c>
      <c r="AC978" s="3">
        <f>[1]march!E940</f>
        <v>-158554</v>
      </c>
      <c r="AD978" s="3">
        <f>[1]march!F940</f>
        <v>1424948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7437025</v>
      </c>
      <c r="AR978" s="10">
        <f t="shared" si="26"/>
        <v>4410470</v>
      </c>
      <c r="AS978" s="10">
        <f t="shared" si="26"/>
        <v>11847495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58916</v>
      </c>
      <c r="E980" s="3">
        <f>[1]july!E942</f>
        <v>0</v>
      </c>
      <c r="F980" s="3">
        <f>[1]july!F942</f>
        <v>58916</v>
      </c>
      <c r="G980" s="3">
        <f>[1]august!D942</f>
        <v>221098</v>
      </c>
      <c r="H980" s="3">
        <f>[1]august!E942</f>
        <v>0</v>
      </c>
      <c r="I980" s="3">
        <f>[1]august!F942</f>
        <v>221098</v>
      </c>
      <c r="J980" s="3">
        <f>[1]September!D942</f>
        <v>98522</v>
      </c>
      <c r="K980" s="3">
        <f>[1]September!E942</f>
        <v>0</v>
      </c>
      <c r="L980" s="3">
        <f>[1]September!F942</f>
        <v>98522</v>
      </c>
      <c r="M980" s="3">
        <f>[1]October!D942</f>
        <v>107916</v>
      </c>
      <c r="N980" s="3">
        <f>[1]October!E942</f>
        <v>0</v>
      </c>
      <c r="O980" s="3">
        <f>[1]October!F942</f>
        <v>107916</v>
      </c>
      <c r="P980" s="3">
        <f>[1]NOVEMBER!D942</f>
        <v>171472</v>
      </c>
      <c r="Q980" s="3">
        <f>[1]NOVEMBER!E942</f>
        <v>0</v>
      </c>
      <c r="R980" s="3">
        <f>[1]NOVEMBER!F942</f>
        <v>171472</v>
      </c>
      <c r="S980" s="3">
        <f>[1]December!D942</f>
        <v>216805</v>
      </c>
      <c r="T980" s="3">
        <f>[1]December!E942</f>
        <v>0</v>
      </c>
      <c r="U980" s="3">
        <f>[1]December!F942</f>
        <v>216805</v>
      </c>
      <c r="V980" s="3">
        <f>[1]january!D942</f>
        <v>145759</v>
      </c>
      <c r="W980" s="3">
        <f>[1]january!E942</f>
        <v>0</v>
      </c>
      <c r="X980" s="3">
        <f>[1]january!F942</f>
        <v>145759</v>
      </c>
      <c r="Y980" s="3">
        <f>[1]february!D942</f>
        <v>106670</v>
      </c>
      <c r="Z980" s="3">
        <f>[1]february!E942</f>
        <v>0</v>
      </c>
      <c r="AA980" s="3">
        <f>[1]february!F942</f>
        <v>106670</v>
      </c>
      <c r="AB980" s="3">
        <f>[1]march!D942</f>
        <v>160887</v>
      </c>
      <c r="AC980" s="3">
        <f>[1]march!E942</f>
        <v>0</v>
      </c>
      <c r="AD980" s="3">
        <f>[1]march!F942</f>
        <v>160887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1288045</v>
      </c>
      <c r="AR980" s="10">
        <f t="shared" si="26"/>
        <v>0</v>
      </c>
      <c r="AS980" s="10">
        <f t="shared" si="26"/>
        <v>1288045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1142879</v>
      </c>
      <c r="E981" s="3">
        <f>[1]july!E943</f>
        <v>1231161</v>
      </c>
      <c r="F981" s="3">
        <f>[1]july!F943</f>
        <v>2374040</v>
      </c>
      <c r="G981" s="3">
        <f>[1]august!D943</f>
        <v>1018145</v>
      </c>
      <c r="H981" s="3">
        <f>[1]august!E943</f>
        <v>1628360</v>
      </c>
      <c r="I981" s="3">
        <f>[1]august!F943</f>
        <v>2646505</v>
      </c>
      <c r="J981" s="3">
        <f>[1]September!D943</f>
        <v>1318692</v>
      </c>
      <c r="K981" s="3">
        <f>[1]September!E943</f>
        <v>1154783</v>
      </c>
      <c r="L981" s="3">
        <f>[1]September!F943</f>
        <v>2473475</v>
      </c>
      <c r="M981" s="3">
        <f>[1]October!D943</f>
        <v>1392570</v>
      </c>
      <c r="N981" s="3">
        <f>[1]October!E943</f>
        <v>1364234</v>
      </c>
      <c r="O981" s="3">
        <f>[1]October!F943</f>
        <v>2756804</v>
      </c>
      <c r="P981" s="3">
        <f>[1]NOVEMBER!D943</f>
        <v>874735</v>
      </c>
      <c r="Q981" s="3">
        <f>[1]NOVEMBER!E943</f>
        <v>1311807</v>
      </c>
      <c r="R981" s="3">
        <f>[1]NOVEMBER!F943</f>
        <v>2186542</v>
      </c>
      <c r="S981" s="3">
        <f>[1]December!D943</f>
        <v>1035307</v>
      </c>
      <c r="T981" s="3">
        <f>[1]December!E943</f>
        <v>1916224</v>
      </c>
      <c r="U981" s="3">
        <f>[1]December!F943</f>
        <v>2951531</v>
      </c>
      <c r="V981" s="3">
        <f>[1]january!D943</f>
        <v>973440</v>
      </c>
      <c r="W981" s="3">
        <f>[1]january!E943</f>
        <v>1842125</v>
      </c>
      <c r="X981" s="3">
        <f>[1]january!F943</f>
        <v>2815565</v>
      </c>
      <c r="Y981" s="3">
        <f>[1]february!D943</f>
        <v>404945</v>
      </c>
      <c r="Z981" s="3">
        <f>[1]february!E943</f>
        <v>1454373</v>
      </c>
      <c r="AA981" s="3">
        <f>[1]february!F943</f>
        <v>1859318</v>
      </c>
      <c r="AB981" s="3">
        <f>[1]march!D943</f>
        <v>837067</v>
      </c>
      <c r="AC981" s="3">
        <f>[1]march!E943</f>
        <v>1278281</v>
      </c>
      <c r="AD981" s="3">
        <f>[1]march!F943</f>
        <v>2115348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8997780</v>
      </c>
      <c r="AR981" s="10">
        <f t="shared" si="26"/>
        <v>13181348</v>
      </c>
      <c r="AS981" s="10">
        <f t="shared" si="26"/>
        <v>22179128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2227256</v>
      </c>
      <c r="E982" s="3">
        <f>[1]july!E944</f>
        <v>1665488</v>
      </c>
      <c r="F982" s="3">
        <f>[1]july!F944</f>
        <v>3892744</v>
      </c>
      <c r="G982" s="3">
        <f>[1]august!D944</f>
        <v>1932724</v>
      </c>
      <c r="H982" s="3">
        <f>[1]august!E944</f>
        <v>2204525</v>
      </c>
      <c r="I982" s="3">
        <f>[1]august!F944</f>
        <v>4137249</v>
      </c>
      <c r="J982" s="3">
        <f>[1]September!D944</f>
        <v>2172851</v>
      </c>
      <c r="K982" s="3">
        <f>[1]September!E944</f>
        <v>1676856</v>
      </c>
      <c r="L982" s="3">
        <f>[1]September!F944</f>
        <v>3849707</v>
      </c>
      <c r="M982" s="3">
        <f>[1]October!D944</f>
        <v>2347607</v>
      </c>
      <c r="N982" s="3">
        <f>[1]October!E944</f>
        <v>2113503</v>
      </c>
      <c r="O982" s="3">
        <f>[1]October!F944</f>
        <v>4461110</v>
      </c>
      <c r="P982" s="3">
        <f>[1]NOVEMBER!D944</f>
        <v>1791998</v>
      </c>
      <c r="Q982" s="3">
        <f>[1]NOVEMBER!E944</f>
        <v>1951572</v>
      </c>
      <c r="R982" s="3">
        <f>[1]NOVEMBER!F944</f>
        <v>3743570</v>
      </c>
      <c r="S982" s="3">
        <f>[1]December!D944</f>
        <v>2527243</v>
      </c>
      <c r="T982" s="3">
        <f>[1]December!E944</f>
        <v>2462691</v>
      </c>
      <c r="U982" s="3">
        <f>[1]December!F944</f>
        <v>4989934</v>
      </c>
      <c r="V982" s="3">
        <f>[1]january!D944</f>
        <v>2293423</v>
      </c>
      <c r="W982" s="3">
        <f>[1]january!E944</f>
        <v>2433702</v>
      </c>
      <c r="X982" s="3">
        <f>[1]january!F944</f>
        <v>4727125</v>
      </c>
      <c r="Y982" s="3">
        <f>[1]february!D944</f>
        <v>1551811</v>
      </c>
      <c r="Z982" s="3">
        <f>[1]february!E944</f>
        <v>1963754</v>
      </c>
      <c r="AA982" s="3">
        <f>[1]february!F944</f>
        <v>3515565</v>
      </c>
      <c r="AB982" s="3">
        <f>[1]march!D944</f>
        <v>2736613</v>
      </c>
      <c r="AC982" s="3">
        <f>[1]march!E944</f>
        <v>1119727</v>
      </c>
      <c r="AD982" s="3">
        <f>[1]march!F944</f>
        <v>3856340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19581526</v>
      </c>
      <c r="AR982" s="10">
        <f t="shared" si="26"/>
        <v>17591818</v>
      </c>
      <c r="AS982" s="10">
        <f t="shared" si="26"/>
        <v>37173344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3832663</v>
      </c>
      <c r="E983" s="3">
        <f>[1]july!E945</f>
        <v>1796159</v>
      </c>
      <c r="F983" s="3">
        <f>[1]july!F945</f>
        <v>5628822</v>
      </c>
      <c r="G983" s="3">
        <f>[1]august!D945</f>
        <v>3086033</v>
      </c>
      <c r="H983" s="3">
        <f>[1]august!E945</f>
        <v>2393581</v>
      </c>
      <c r="I983" s="3">
        <f>[1]august!F945</f>
        <v>5479614</v>
      </c>
      <c r="J983" s="3">
        <f>[1]September!D945</f>
        <v>3373299</v>
      </c>
      <c r="K983" s="3">
        <f>[1]September!E945</f>
        <v>1828345</v>
      </c>
      <c r="L983" s="3">
        <f>[1]September!F945</f>
        <v>5201644</v>
      </c>
      <c r="M983" s="3">
        <f>[1]October!D945</f>
        <v>3812202</v>
      </c>
      <c r="N983" s="3">
        <f>[1]October!E945</f>
        <v>2273486</v>
      </c>
      <c r="O983" s="3">
        <f>[1]October!F945</f>
        <v>6085688</v>
      </c>
      <c r="P983" s="3">
        <f>[1]NOVEMBER!D945</f>
        <v>3282767</v>
      </c>
      <c r="Q983" s="3">
        <f>[1]NOVEMBER!E945</f>
        <v>2111269</v>
      </c>
      <c r="R983" s="3">
        <f>[1]NOVEMBER!F945</f>
        <v>5394036</v>
      </c>
      <c r="S983" s="3">
        <f>[1]December!D945</f>
        <v>3339192</v>
      </c>
      <c r="T983" s="3">
        <f>[1]December!E945</f>
        <v>2661187</v>
      </c>
      <c r="U983" s="3">
        <f>[1]December!F945</f>
        <v>6000379</v>
      </c>
      <c r="V983" s="3">
        <f>[1]january!D945</f>
        <v>4066309</v>
      </c>
      <c r="W983" s="3">
        <f>[1]january!E945</f>
        <v>2596587</v>
      </c>
      <c r="X983" s="3">
        <f>[1]january!F945</f>
        <v>6662896</v>
      </c>
      <c r="Y983" s="3">
        <f>[1]february!D945</f>
        <v>3565878</v>
      </c>
      <c r="Z983" s="3">
        <f>[1]february!E945</f>
        <v>2128215</v>
      </c>
      <c r="AA983" s="3">
        <f>[1]february!F945</f>
        <v>5694093</v>
      </c>
      <c r="AB983" s="3">
        <f>[1]march!D945</f>
        <v>3831979</v>
      </c>
      <c r="AC983" s="3">
        <f>[1]march!E945</f>
        <v>1316357</v>
      </c>
      <c r="AD983" s="3">
        <f>[1]march!F945</f>
        <v>5148336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32190322</v>
      </c>
      <c r="AR983" s="10">
        <f t="shared" si="26"/>
        <v>19105186</v>
      </c>
      <c r="AS983" s="10">
        <f t="shared" si="26"/>
        <v>51295508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17728466</v>
      </c>
      <c r="E984" s="3">
        <f>[1]july!E946</f>
        <v>1099532</v>
      </c>
      <c r="F984" s="3">
        <f>[1]july!F946</f>
        <v>18827998</v>
      </c>
      <c r="G984" s="3">
        <f>[1]august!D946</f>
        <v>17487588</v>
      </c>
      <c r="H984" s="3">
        <f>[1]august!E946</f>
        <v>1419191</v>
      </c>
      <c r="I984" s="3">
        <f>[1]august!F946</f>
        <v>18906779</v>
      </c>
      <c r="J984" s="3">
        <f>[1]September!D946</f>
        <v>16930758</v>
      </c>
      <c r="K984" s="3">
        <f>[1]September!E946</f>
        <v>1361093</v>
      </c>
      <c r="L984" s="3">
        <f>[1]September!F946</f>
        <v>18291851</v>
      </c>
      <c r="M984" s="3">
        <f>[1]October!D946</f>
        <v>18185238</v>
      </c>
      <c r="N984" s="3">
        <f>[1]October!E946</f>
        <v>1291394</v>
      </c>
      <c r="O984" s="3">
        <f>[1]October!F946</f>
        <v>19476632</v>
      </c>
      <c r="P984" s="3">
        <f>[1]NOVEMBER!D946</f>
        <v>16204402</v>
      </c>
      <c r="Q984" s="3">
        <f>[1]NOVEMBER!E946</f>
        <v>1399140</v>
      </c>
      <c r="R984" s="3">
        <f>[1]NOVEMBER!F946</f>
        <v>17603542</v>
      </c>
      <c r="S984" s="3">
        <f>[1]December!D946</f>
        <v>17758106</v>
      </c>
      <c r="T984" s="3">
        <f>[1]December!E946</f>
        <v>1313042</v>
      </c>
      <c r="U984" s="3">
        <f>[1]December!F946</f>
        <v>19071148</v>
      </c>
      <c r="V984" s="3">
        <f>[1]january!D946</f>
        <v>17423248</v>
      </c>
      <c r="W984" s="3">
        <f>[1]january!E946</f>
        <v>1269113</v>
      </c>
      <c r="X984" s="3">
        <f>[1]january!F946</f>
        <v>18692361</v>
      </c>
      <c r="Y984" s="3">
        <f>[1]february!D946</f>
        <v>15072214</v>
      </c>
      <c r="Z984" s="3">
        <f>[1]february!E946</f>
        <v>2046944</v>
      </c>
      <c r="AA984" s="3">
        <f>[1]february!F946</f>
        <v>17119158</v>
      </c>
      <c r="AB984" s="3">
        <f>[1]march!D946</f>
        <v>17458875</v>
      </c>
      <c r="AC984" s="3">
        <f>[1]march!E946</f>
        <v>2758342</v>
      </c>
      <c r="AD984" s="3">
        <f>[1]march!F946</f>
        <v>20217217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154248895</v>
      </c>
      <c r="AR984" s="10">
        <f t="shared" si="26"/>
        <v>13957791</v>
      </c>
      <c r="AS984" s="10">
        <f t="shared" si="26"/>
        <v>168206686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0</v>
      </c>
      <c r="E985" s="3">
        <f>[1]july!E947</f>
        <v>366257</v>
      </c>
      <c r="F985" s="3">
        <f>[1]july!F947</f>
        <v>366257</v>
      </c>
      <c r="G985" s="3">
        <f>[1]august!D947</f>
        <v>0</v>
      </c>
      <c r="H985" s="3">
        <f>[1]august!E947</f>
        <v>494973</v>
      </c>
      <c r="I985" s="3">
        <f>[1]august!F947</f>
        <v>494973</v>
      </c>
      <c r="J985" s="3">
        <f>[1]September!D947</f>
        <v>0</v>
      </c>
      <c r="K985" s="3">
        <f>[1]September!E947</f>
        <v>422833</v>
      </c>
      <c r="L985" s="3">
        <f>[1]September!F947</f>
        <v>422833</v>
      </c>
      <c r="M985" s="3">
        <f>[1]October!D947</f>
        <v>0</v>
      </c>
      <c r="N985" s="3">
        <f>[1]October!E947</f>
        <v>545377</v>
      </c>
      <c r="O985" s="3">
        <f>[1]October!F947</f>
        <v>545377</v>
      </c>
      <c r="P985" s="3">
        <f>[1]NOVEMBER!D947</f>
        <v>0</v>
      </c>
      <c r="Q985" s="3">
        <f>[1]NOVEMBER!E947</f>
        <v>763569</v>
      </c>
      <c r="R985" s="3">
        <f>[1]NOVEMBER!F947</f>
        <v>763569</v>
      </c>
      <c r="S985" s="3">
        <f>[1]December!D947</f>
        <v>0</v>
      </c>
      <c r="T985" s="3">
        <f>[1]December!E947</f>
        <v>530863</v>
      </c>
      <c r="U985" s="3">
        <f>[1]December!F947</f>
        <v>530863</v>
      </c>
      <c r="V985" s="3">
        <f>[1]january!D947</f>
        <v>0</v>
      </c>
      <c r="W985" s="3">
        <f>[1]january!E947</f>
        <v>579714</v>
      </c>
      <c r="X985" s="3">
        <f>[1]january!F947</f>
        <v>579714</v>
      </c>
      <c r="Y985" s="3">
        <f>[1]february!D947</f>
        <v>0</v>
      </c>
      <c r="Z985" s="3">
        <f>[1]february!E947</f>
        <v>481330</v>
      </c>
      <c r="AA985" s="3">
        <f>[1]february!F947</f>
        <v>481330</v>
      </c>
      <c r="AB985" s="3">
        <f>[1]march!D947</f>
        <v>0</v>
      </c>
      <c r="AC985" s="3">
        <f>[1]march!E947</f>
        <v>512810</v>
      </c>
      <c r="AD985" s="3">
        <f>[1]march!F947</f>
        <v>512810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0</v>
      </c>
      <c r="AR985" s="10">
        <f t="shared" si="26"/>
        <v>4697726</v>
      </c>
      <c r="AS985" s="10">
        <f t="shared" si="26"/>
        <v>4697726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17728466</v>
      </c>
      <c r="E986" s="3">
        <f>[1]july!E948</f>
        <v>1465789</v>
      </c>
      <c r="F986" s="3">
        <f>[1]july!F948</f>
        <v>19194255</v>
      </c>
      <c r="G986" s="3">
        <f>[1]august!D948</f>
        <v>17487588</v>
      </c>
      <c r="H986" s="3">
        <f>[1]august!E948</f>
        <v>1914164</v>
      </c>
      <c r="I986" s="3">
        <f>[1]august!F948</f>
        <v>19401752</v>
      </c>
      <c r="J986" s="3">
        <f>[1]September!D948</f>
        <v>16930758</v>
      </c>
      <c r="K986" s="3">
        <f>[1]September!E948</f>
        <v>1783926</v>
      </c>
      <c r="L986" s="3">
        <f>[1]September!F948</f>
        <v>18714684</v>
      </c>
      <c r="M986" s="3">
        <f>[1]October!D948</f>
        <v>18185238</v>
      </c>
      <c r="N986" s="3">
        <f>[1]October!E948</f>
        <v>1836771</v>
      </c>
      <c r="O986" s="3">
        <f>[1]October!F948</f>
        <v>20022009</v>
      </c>
      <c r="P986" s="3">
        <f>[1]NOVEMBER!D948</f>
        <v>16204402</v>
      </c>
      <c r="Q986" s="3">
        <f>[1]NOVEMBER!E948</f>
        <v>2162709</v>
      </c>
      <c r="R986" s="3">
        <f>[1]NOVEMBER!F948</f>
        <v>18367111</v>
      </c>
      <c r="S986" s="3">
        <f>[1]December!D948</f>
        <v>17758106</v>
      </c>
      <c r="T986" s="3">
        <f>[1]December!E948</f>
        <v>1843905</v>
      </c>
      <c r="U986" s="3">
        <f>[1]December!F948</f>
        <v>19602011</v>
      </c>
      <c r="V986" s="3">
        <f>[1]january!D948</f>
        <v>17423248</v>
      </c>
      <c r="W986" s="3">
        <f>[1]january!E948</f>
        <v>1848827</v>
      </c>
      <c r="X986" s="3">
        <f>[1]january!F948</f>
        <v>19272075</v>
      </c>
      <c r="Y986" s="3">
        <f>[1]february!D948</f>
        <v>15072214</v>
      </c>
      <c r="Z986" s="3">
        <f>[1]february!E948</f>
        <v>2528274</v>
      </c>
      <c r="AA986" s="3">
        <f>[1]february!F948</f>
        <v>17600488</v>
      </c>
      <c r="AB986" s="3">
        <f>[1]march!D948</f>
        <v>17458875</v>
      </c>
      <c r="AC986" s="3">
        <f>[1]march!E948</f>
        <v>3271152</v>
      </c>
      <c r="AD986" s="3">
        <f>[1]march!F948</f>
        <v>20730027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154248895</v>
      </c>
      <c r="AR986" s="10">
        <f t="shared" si="26"/>
        <v>18655517</v>
      </c>
      <c r="AS986" s="10">
        <f t="shared" si="26"/>
        <v>172904412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5430294</v>
      </c>
      <c r="E987" s="3">
        <f>[1]july!E949</f>
        <v>1469500</v>
      </c>
      <c r="F987" s="3">
        <f>[1]july!F949</f>
        <v>6899794</v>
      </c>
      <c r="G987" s="3">
        <f>[1]august!D949</f>
        <v>5218902</v>
      </c>
      <c r="H987" s="3">
        <f>[1]august!E949</f>
        <v>1565646</v>
      </c>
      <c r="I987" s="3">
        <f>[1]august!F949</f>
        <v>6784548</v>
      </c>
      <c r="J987" s="3">
        <f>[1]September!D949</f>
        <v>5141267</v>
      </c>
      <c r="K987" s="3">
        <f>[1]September!E949</f>
        <v>1450012</v>
      </c>
      <c r="L987" s="3">
        <f>[1]September!F949</f>
        <v>6591279</v>
      </c>
      <c r="M987" s="3">
        <f>[1]October!D949</f>
        <v>5565669</v>
      </c>
      <c r="N987" s="3">
        <f>[1]October!E949</f>
        <v>1802067</v>
      </c>
      <c r="O987" s="3">
        <f>[1]October!F949</f>
        <v>7367736</v>
      </c>
      <c r="P987" s="3">
        <f>[1]NOVEMBER!D949</f>
        <v>5402634</v>
      </c>
      <c r="Q987" s="3">
        <f>[1]NOVEMBER!E949</f>
        <v>1445328</v>
      </c>
      <c r="R987" s="3">
        <f>[1]NOVEMBER!F949</f>
        <v>6847962</v>
      </c>
      <c r="S987" s="3">
        <f>[1]December!D949</f>
        <v>5521696</v>
      </c>
      <c r="T987" s="3">
        <f>[1]December!E949</f>
        <v>1615602</v>
      </c>
      <c r="U987" s="3">
        <f>[1]December!F949</f>
        <v>7137298</v>
      </c>
      <c r="V987" s="3">
        <f>[1]january!D949</f>
        <v>5904443</v>
      </c>
      <c r="W987" s="3">
        <f>[1]january!E949</f>
        <v>1656659</v>
      </c>
      <c r="X987" s="3">
        <f>[1]january!F949</f>
        <v>7561102</v>
      </c>
      <c r="Y987" s="3">
        <f>[1]february!D949</f>
        <v>5217509</v>
      </c>
      <c r="Z987" s="3">
        <f>[1]february!E949</f>
        <v>1471737</v>
      </c>
      <c r="AA987" s="3">
        <f>[1]february!F949</f>
        <v>6689246</v>
      </c>
      <c r="AB987" s="3">
        <f>[1]march!D949</f>
        <v>5741327</v>
      </c>
      <c r="AC987" s="3">
        <f>[1]march!E949</f>
        <v>1678719</v>
      </c>
      <c r="AD987" s="3">
        <f>[1]march!F949</f>
        <v>7420046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49143741</v>
      </c>
      <c r="AR987" s="10">
        <f t="shared" si="26"/>
        <v>14155270</v>
      </c>
      <c r="AS987" s="10">
        <f t="shared" si="26"/>
        <v>63299011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1560445</v>
      </c>
      <c r="E988" s="3">
        <f>[1]july!E950</f>
        <v>30472</v>
      </c>
      <c r="F988" s="3">
        <f>[1]july!F950</f>
        <v>1590917</v>
      </c>
      <c r="G988" s="3">
        <f>[1]august!D950</f>
        <v>1816344</v>
      </c>
      <c r="H988" s="3">
        <f>[1]august!E950</f>
        <v>38989</v>
      </c>
      <c r="I988" s="3">
        <f>[1]august!F950</f>
        <v>1855333</v>
      </c>
      <c r="J988" s="3">
        <f>[1]September!D950</f>
        <v>2003958</v>
      </c>
      <c r="K988" s="3">
        <f>[1]September!E950</f>
        <v>34271</v>
      </c>
      <c r="L988" s="3">
        <f>[1]September!F950</f>
        <v>2038229</v>
      </c>
      <c r="M988" s="3">
        <f>[1]October!D950</f>
        <v>1833075</v>
      </c>
      <c r="N988" s="3">
        <f>[1]October!E950</f>
        <v>34273</v>
      </c>
      <c r="O988" s="3">
        <f>[1]October!F950</f>
        <v>1867348</v>
      </c>
      <c r="P988" s="3">
        <f>[1]NOVEMBER!D950</f>
        <v>1493457</v>
      </c>
      <c r="Q988" s="3">
        <f>[1]NOVEMBER!E950</f>
        <v>33581</v>
      </c>
      <c r="R988" s="3">
        <f>[1]NOVEMBER!F950</f>
        <v>1527038</v>
      </c>
      <c r="S988" s="3">
        <f>[1]December!D950</f>
        <v>2056072</v>
      </c>
      <c r="T988" s="3">
        <f>[1]December!E950</f>
        <v>31081</v>
      </c>
      <c r="U988" s="3">
        <f>[1]December!F950</f>
        <v>2087153</v>
      </c>
      <c r="V988" s="3">
        <f>[1]january!D950</f>
        <v>1631284</v>
      </c>
      <c r="W988" s="3">
        <f>[1]january!E950</f>
        <v>34066</v>
      </c>
      <c r="X988" s="3">
        <f>[1]january!F950</f>
        <v>1665350</v>
      </c>
      <c r="Y988" s="3">
        <f>[1]february!D950</f>
        <v>1439543</v>
      </c>
      <c r="Z988" s="3">
        <f>[1]february!E950</f>
        <v>31949</v>
      </c>
      <c r="AA988" s="3">
        <f>[1]february!F950</f>
        <v>1471492</v>
      </c>
      <c r="AB988" s="3">
        <f>[1]march!D950</f>
        <v>1691097</v>
      </c>
      <c r="AC988" s="3">
        <f>[1]march!E950</f>
        <v>31101</v>
      </c>
      <c r="AD988" s="3">
        <f>[1]march!F950</f>
        <v>1722198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15525275</v>
      </c>
      <c r="AR988" s="10">
        <f t="shared" si="26"/>
        <v>299783</v>
      </c>
      <c r="AS988" s="10">
        <f t="shared" si="26"/>
        <v>15825058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6984524</v>
      </c>
      <c r="E989" s="3">
        <f>[1]july!E951</f>
        <v>633728</v>
      </c>
      <c r="F989" s="3">
        <f>[1]july!F951</f>
        <v>7618252</v>
      </c>
      <c r="G989" s="3">
        <f>[1]august!D951</f>
        <v>6504213</v>
      </c>
      <c r="H989" s="3">
        <f>[1]august!E951</f>
        <v>625920</v>
      </c>
      <c r="I989" s="3">
        <f>[1]august!F951</f>
        <v>7130133</v>
      </c>
      <c r="J989" s="3">
        <f>[1]September!D951</f>
        <v>6346144</v>
      </c>
      <c r="K989" s="3">
        <f>[1]September!E951</f>
        <v>816265</v>
      </c>
      <c r="L989" s="3">
        <f>[1]September!F951</f>
        <v>7162409</v>
      </c>
      <c r="M989" s="3">
        <f>[1]October!D951</f>
        <v>7394504</v>
      </c>
      <c r="N989" s="3">
        <f>[1]October!E951</f>
        <v>950317</v>
      </c>
      <c r="O989" s="3">
        <f>[1]October!F951</f>
        <v>8344821</v>
      </c>
      <c r="P989" s="3">
        <f>[1]NOVEMBER!D951</f>
        <v>6277044</v>
      </c>
      <c r="Q989" s="3">
        <f>[1]NOVEMBER!E951</f>
        <v>938963</v>
      </c>
      <c r="R989" s="3">
        <f>[1]NOVEMBER!F951</f>
        <v>7216007</v>
      </c>
      <c r="S989" s="3">
        <f>[1]December!D951</f>
        <v>7310609</v>
      </c>
      <c r="T989" s="3">
        <f>[1]December!E951</f>
        <v>1039488</v>
      </c>
      <c r="U989" s="3">
        <f>[1]December!F951</f>
        <v>8350097</v>
      </c>
      <c r="V989" s="3">
        <f>[1]january!D951</f>
        <v>6696582</v>
      </c>
      <c r="W989" s="3">
        <f>[1]january!E951</f>
        <v>1065331</v>
      </c>
      <c r="X989" s="3">
        <f>[1]january!F951</f>
        <v>7761913</v>
      </c>
      <c r="Y989" s="3">
        <f>[1]february!D951</f>
        <v>6370078</v>
      </c>
      <c r="Z989" s="3">
        <f>[1]february!E951</f>
        <v>834070</v>
      </c>
      <c r="AA989" s="3">
        <f>[1]february!F951</f>
        <v>7204148</v>
      </c>
      <c r="AB989" s="3">
        <f>[1]march!D951</f>
        <v>7281444</v>
      </c>
      <c r="AC989" s="3">
        <f>[1]march!E951</f>
        <v>1057442</v>
      </c>
      <c r="AD989" s="3">
        <f>[1]march!F951</f>
        <v>8338886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61165142</v>
      </c>
      <c r="AR989" s="10">
        <f t="shared" si="26"/>
        <v>7961524</v>
      </c>
      <c r="AS989" s="10">
        <f t="shared" si="26"/>
        <v>69126666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13975263</v>
      </c>
      <c r="E990" s="3">
        <f>[1]july!E952</f>
        <v>2133700</v>
      </c>
      <c r="F990" s="3">
        <f>[1]july!F952</f>
        <v>16108963</v>
      </c>
      <c r="G990" s="3">
        <f>[1]august!D952</f>
        <v>13539459</v>
      </c>
      <c r="H990" s="3">
        <f>[1]august!E952</f>
        <v>2230555</v>
      </c>
      <c r="I990" s="3">
        <f>[1]august!F952</f>
        <v>15770014</v>
      </c>
      <c r="J990" s="3">
        <f>[1]September!D952</f>
        <v>13491369</v>
      </c>
      <c r="K990" s="3">
        <f>[1]September!E952</f>
        <v>2300548</v>
      </c>
      <c r="L990" s="3">
        <f>[1]September!F952</f>
        <v>15791917</v>
      </c>
      <c r="M990" s="3">
        <f>[1]October!D952</f>
        <v>14793248</v>
      </c>
      <c r="N990" s="3">
        <f>[1]October!E952</f>
        <v>2786657</v>
      </c>
      <c r="O990" s="3">
        <f>[1]October!F952</f>
        <v>17579905</v>
      </c>
      <c r="P990" s="3">
        <f>[1]NOVEMBER!D952</f>
        <v>13173135</v>
      </c>
      <c r="Q990" s="3">
        <f>[1]NOVEMBER!E952</f>
        <v>2417872</v>
      </c>
      <c r="R990" s="3">
        <f>[1]NOVEMBER!F952</f>
        <v>15591007</v>
      </c>
      <c r="S990" s="3">
        <f>[1]December!D952</f>
        <v>14888377</v>
      </c>
      <c r="T990" s="3">
        <f>[1]December!E952</f>
        <v>2686171</v>
      </c>
      <c r="U990" s="3">
        <f>[1]December!F952</f>
        <v>17574548</v>
      </c>
      <c r="V990" s="3">
        <f>[1]january!D952</f>
        <v>14232309</v>
      </c>
      <c r="W990" s="3">
        <f>[1]january!E952</f>
        <v>2756056</v>
      </c>
      <c r="X990" s="3">
        <f>[1]january!F952</f>
        <v>16988365</v>
      </c>
      <c r="Y990" s="3">
        <f>[1]february!D952</f>
        <v>13027130</v>
      </c>
      <c r="Z990" s="3">
        <f>[1]february!E952</f>
        <v>2337756</v>
      </c>
      <c r="AA990" s="3">
        <f>[1]february!F952</f>
        <v>15364886</v>
      </c>
      <c r="AB990" s="3">
        <f>[1]march!D952</f>
        <v>14713868</v>
      </c>
      <c r="AC990" s="3">
        <f>[1]march!E952</f>
        <v>2767262</v>
      </c>
      <c r="AD990" s="3">
        <f>[1]march!F952</f>
        <v>17481130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125834158</v>
      </c>
      <c r="AR990" s="10">
        <f t="shared" si="26"/>
        <v>22416577</v>
      </c>
      <c r="AS990" s="10">
        <f t="shared" si="26"/>
        <v>148250735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315989</v>
      </c>
      <c r="E991" s="3">
        <f>[1]july!E953</f>
        <v>55622</v>
      </c>
      <c r="F991" s="3">
        <f>[1]july!F953</f>
        <v>371611</v>
      </c>
      <c r="G991" s="3">
        <f>[1]august!D953</f>
        <v>315989</v>
      </c>
      <c r="H991" s="3">
        <f>[1]august!E953</f>
        <v>55622</v>
      </c>
      <c r="I991" s="3">
        <f>[1]august!F953</f>
        <v>371611</v>
      </c>
      <c r="J991" s="3">
        <f>[1]September!D953</f>
        <v>315989</v>
      </c>
      <c r="K991" s="3">
        <f>[1]September!E953</f>
        <v>55622</v>
      </c>
      <c r="L991" s="3">
        <f>[1]September!F953</f>
        <v>371611</v>
      </c>
      <c r="M991" s="3">
        <f>[1]October!D953</f>
        <v>315989</v>
      </c>
      <c r="N991" s="3">
        <f>[1]October!E953</f>
        <v>55622</v>
      </c>
      <c r="O991" s="3">
        <f>[1]October!F953</f>
        <v>371611</v>
      </c>
      <c r="P991" s="3">
        <f>[1]NOVEMBER!D953</f>
        <v>315989</v>
      </c>
      <c r="Q991" s="3">
        <f>[1]NOVEMBER!E953</f>
        <v>55622</v>
      </c>
      <c r="R991" s="3">
        <f>[1]NOVEMBER!F953</f>
        <v>371611</v>
      </c>
      <c r="S991" s="3">
        <f>[1]December!D953</f>
        <v>315989</v>
      </c>
      <c r="T991" s="3">
        <f>[1]December!E953</f>
        <v>55622</v>
      </c>
      <c r="U991" s="3">
        <f>[1]December!F953</f>
        <v>371611</v>
      </c>
      <c r="V991" s="3">
        <f>[1]january!D953</f>
        <v>315989</v>
      </c>
      <c r="W991" s="3">
        <f>[1]january!E953</f>
        <v>55622</v>
      </c>
      <c r="X991" s="3">
        <f>[1]january!F953</f>
        <v>371611</v>
      </c>
      <c r="Y991" s="3">
        <f>[1]february!D953</f>
        <v>315989</v>
      </c>
      <c r="Z991" s="3">
        <f>[1]february!E953</f>
        <v>55622</v>
      </c>
      <c r="AA991" s="3">
        <f>[1]february!F953</f>
        <v>371611</v>
      </c>
      <c r="AB991" s="3">
        <f>[1]march!D953</f>
        <v>315989</v>
      </c>
      <c r="AC991" s="3">
        <f>[1]march!E953</f>
        <v>55622</v>
      </c>
      <c r="AD991" s="3">
        <f>[1]march!F953</f>
        <v>371611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2843901</v>
      </c>
      <c r="AR991" s="10">
        <f t="shared" si="26"/>
        <v>500598</v>
      </c>
      <c r="AS991" s="10">
        <f t="shared" si="26"/>
        <v>3344499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0</v>
      </c>
      <c r="E992" s="3">
        <f>[1]july!E954</f>
        <v>979325</v>
      </c>
      <c r="F992" s="3">
        <f>[1]july!F954</f>
        <v>979325</v>
      </c>
      <c r="G992" s="3">
        <f>[1]august!D954</f>
        <v>0</v>
      </c>
      <c r="H992" s="3">
        <f>[1]august!E954</f>
        <v>980640</v>
      </c>
      <c r="I992" s="3">
        <f>[1]august!F954</f>
        <v>980640</v>
      </c>
      <c r="J992" s="3">
        <f>[1]September!D954</f>
        <v>0</v>
      </c>
      <c r="K992" s="3">
        <f>[1]September!E954</f>
        <v>984482</v>
      </c>
      <c r="L992" s="3">
        <f>[1]September!F954</f>
        <v>984482</v>
      </c>
      <c r="M992" s="3">
        <f>[1]October!D954</f>
        <v>0</v>
      </c>
      <c r="N992" s="3">
        <f>[1]October!E954</f>
        <v>982648</v>
      </c>
      <c r="O992" s="3">
        <f>[1]October!F954</f>
        <v>982648</v>
      </c>
      <c r="P992" s="3">
        <f>[1]NOVEMBER!D954</f>
        <v>0</v>
      </c>
      <c r="Q992" s="3">
        <f>[1]NOVEMBER!E954</f>
        <v>990316</v>
      </c>
      <c r="R992" s="3">
        <f>[1]NOVEMBER!F954</f>
        <v>990316</v>
      </c>
      <c r="S992" s="3">
        <f>[1]December!D954</f>
        <v>0</v>
      </c>
      <c r="T992" s="3">
        <f>[1]December!E954</f>
        <v>987408</v>
      </c>
      <c r="U992" s="3">
        <f>[1]December!F954</f>
        <v>987408</v>
      </c>
      <c r="V992" s="3">
        <f>[1]january!D954</f>
        <v>0</v>
      </c>
      <c r="W992" s="3">
        <f>[1]january!E954</f>
        <v>911677</v>
      </c>
      <c r="X992" s="3">
        <f>[1]january!F954</f>
        <v>911677</v>
      </c>
      <c r="Y992" s="3">
        <f>[1]february!D954</f>
        <v>0</v>
      </c>
      <c r="Z992" s="3">
        <f>[1]february!E954</f>
        <v>744402</v>
      </c>
      <c r="AA992" s="3">
        <f>[1]february!F954</f>
        <v>744402</v>
      </c>
      <c r="AB992" s="3">
        <f>[1]march!D954</f>
        <v>0</v>
      </c>
      <c r="AC992" s="3">
        <f>[1]march!E954</f>
        <v>962425</v>
      </c>
      <c r="AD992" s="3">
        <f>[1]march!F954</f>
        <v>962425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0</v>
      </c>
      <c r="AR992" s="10">
        <f t="shared" si="26"/>
        <v>8523323</v>
      </c>
      <c r="AS992" s="10">
        <f t="shared" si="26"/>
        <v>8523323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14291252</v>
      </c>
      <c r="E993" s="3">
        <f>[1]july!E955</f>
        <v>3168647</v>
      </c>
      <c r="F993" s="3">
        <f>[1]july!F955</f>
        <v>17459899</v>
      </c>
      <c r="G993" s="3">
        <f>[1]august!D955</f>
        <v>13855448</v>
      </c>
      <c r="H993" s="3">
        <f>[1]august!E955</f>
        <v>3266817</v>
      </c>
      <c r="I993" s="3">
        <f>[1]august!F955</f>
        <v>17122265</v>
      </c>
      <c r="J993" s="3">
        <f>[1]September!D955</f>
        <v>13807358</v>
      </c>
      <c r="K993" s="3">
        <f>[1]September!E955</f>
        <v>3340652</v>
      </c>
      <c r="L993" s="3">
        <f>[1]September!F955</f>
        <v>17148010</v>
      </c>
      <c r="M993" s="3">
        <f>[1]October!D955</f>
        <v>15109237</v>
      </c>
      <c r="N993" s="3">
        <f>[1]October!E955</f>
        <v>3824927</v>
      </c>
      <c r="O993" s="3">
        <f>[1]October!F955</f>
        <v>18934164</v>
      </c>
      <c r="P993" s="3">
        <f>[1]NOVEMBER!D955</f>
        <v>13489124</v>
      </c>
      <c r="Q993" s="3">
        <f>[1]NOVEMBER!E955</f>
        <v>3463810</v>
      </c>
      <c r="R993" s="3">
        <f>[1]NOVEMBER!F955</f>
        <v>16952934</v>
      </c>
      <c r="S993" s="3">
        <f>[1]December!D955</f>
        <v>15204366</v>
      </c>
      <c r="T993" s="3">
        <f>[1]December!E955</f>
        <v>3729201</v>
      </c>
      <c r="U993" s="3">
        <f>[1]December!F955</f>
        <v>18933567</v>
      </c>
      <c r="V993" s="3">
        <f>[1]january!D955</f>
        <v>14548298</v>
      </c>
      <c r="W993" s="3">
        <f>[1]january!E955</f>
        <v>3723355</v>
      </c>
      <c r="X993" s="3">
        <f>[1]january!F955</f>
        <v>18271653</v>
      </c>
      <c r="Y993" s="3">
        <f>[1]february!D955</f>
        <v>13343119</v>
      </c>
      <c r="Z993" s="3">
        <f>[1]february!E955</f>
        <v>3137780</v>
      </c>
      <c r="AA993" s="3">
        <f>[1]february!F955</f>
        <v>16480899</v>
      </c>
      <c r="AB993" s="3">
        <f>[1]march!D955</f>
        <v>15029857</v>
      </c>
      <c r="AC993" s="3">
        <f>[1]march!E955</f>
        <v>3785309</v>
      </c>
      <c r="AD993" s="3">
        <f>[1]march!F955</f>
        <v>18815166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128678059</v>
      </c>
      <c r="AR993" s="10">
        <f t="shared" si="26"/>
        <v>31440498</v>
      </c>
      <c r="AS993" s="10">
        <f t="shared" si="26"/>
        <v>160118557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3437214</v>
      </c>
      <c r="E994" s="3">
        <f>[1]july!E956</f>
        <v>-1702858</v>
      </c>
      <c r="F994" s="3">
        <f>[1]july!F956</f>
        <v>1734356</v>
      </c>
      <c r="G994" s="3">
        <f>[1]august!D956</f>
        <v>3632140</v>
      </c>
      <c r="H994" s="3">
        <f>[1]august!E956</f>
        <v>-1352653</v>
      </c>
      <c r="I994" s="3">
        <f>[1]august!F956</f>
        <v>2279487</v>
      </c>
      <c r="J994" s="3">
        <f>[1]September!D956</f>
        <v>3123400</v>
      </c>
      <c r="K994" s="3">
        <f>[1]September!E956</f>
        <v>-1556726</v>
      </c>
      <c r="L994" s="3">
        <f>[1]September!F956</f>
        <v>1566674</v>
      </c>
      <c r="M994" s="3">
        <f>[1]October!D956</f>
        <v>3076001</v>
      </c>
      <c r="N994" s="3">
        <f>[1]October!E956</f>
        <v>-1988156</v>
      </c>
      <c r="O994" s="3">
        <f>[1]October!F956</f>
        <v>1087845</v>
      </c>
      <c r="P994" s="3">
        <f>[1]NOVEMBER!D956</f>
        <v>2715278</v>
      </c>
      <c r="Q994" s="3">
        <f>[1]NOVEMBER!E956</f>
        <v>-1301101</v>
      </c>
      <c r="R994" s="3">
        <f>[1]NOVEMBER!F956</f>
        <v>1414177</v>
      </c>
      <c r="S994" s="3">
        <f>[1]December!D956</f>
        <v>2553740</v>
      </c>
      <c r="T994" s="3">
        <f>[1]December!E956</f>
        <v>-1885296</v>
      </c>
      <c r="U994" s="3">
        <f>[1]December!F956</f>
        <v>668444</v>
      </c>
      <c r="V994" s="3">
        <f>[1]january!D956</f>
        <v>2874950</v>
      </c>
      <c r="W994" s="3">
        <f>[1]january!E956</f>
        <v>-1874528</v>
      </c>
      <c r="X994" s="3">
        <f>[1]january!F956</f>
        <v>1000422</v>
      </c>
      <c r="Y994" s="3">
        <f>[1]february!D956</f>
        <v>1729095</v>
      </c>
      <c r="Z994" s="3">
        <f>[1]february!E956</f>
        <v>-609506</v>
      </c>
      <c r="AA994" s="3">
        <f>[1]february!F956</f>
        <v>1119589</v>
      </c>
      <c r="AB994" s="3">
        <f>[1]march!D956</f>
        <v>2429018</v>
      </c>
      <c r="AC994" s="3">
        <f>[1]march!E956</f>
        <v>-514157</v>
      </c>
      <c r="AD994" s="3">
        <f>[1]march!F956</f>
        <v>1914861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25570836</v>
      </c>
      <c r="AR994" s="10">
        <f t="shared" si="26"/>
        <v>-12784981</v>
      </c>
      <c r="AS994" s="10">
        <f t="shared" si="26"/>
        <v>12785855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-957149</v>
      </c>
      <c r="F995" s="3">
        <f>[1]july!F957</f>
        <v>-957149</v>
      </c>
      <c r="G995" s="3">
        <f>[1]august!D957</f>
        <v>0</v>
      </c>
      <c r="H995" s="3">
        <f>[1]august!E957</f>
        <v>2002718</v>
      </c>
      <c r="I995" s="3">
        <f>[1]august!F957</f>
        <v>2002718</v>
      </c>
      <c r="J995" s="3">
        <f>[1]September!D957</f>
        <v>0</v>
      </c>
      <c r="K995" s="3">
        <f>[1]September!E957</f>
        <v>-2460802</v>
      </c>
      <c r="L995" s="3">
        <f>[1]September!F957</f>
        <v>-2460802</v>
      </c>
      <c r="M995" s="3">
        <f>[1]October!D957</f>
        <v>0</v>
      </c>
      <c r="N995" s="3">
        <f>[1]October!E957</f>
        <v>1241622</v>
      </c>
      <c r="O995" s="3">
        <f>[1]October!F957</f>
        <v>1241622</v>
      </c>
      <c r="P995" s="3">
        <f>[1]NOVEMBER!D957</f>
        <v>0</v>
      </c>
      <c r="Q995" s="3">
        <f>[1]NOVEMBER!E957</f>
        <v>1013077</v>
      </c>
      <c r="R995" s="3">
        <f>[1]NOVEMBER!F957</f>
        <v>1013077</v>
      </c>
      <c r="S995" s="3">
        <f>[1]December!D957</f>
        <v>0</v>
      </c>
      <c r="T995" s="3">
        <f>[1]December!E957</f>
        <v>-1454327</v>
      </c>
      <c r="U995" s="3">
        <f>[1]December!F957</f>
        <v>-1454327</v>
      </c>
      <c r="V995" s="3">
        <f>[1]january!D957</f>
        <v>0</v>
      </c>
      <c r="W995" s="3">
        <f>[1]january!E957</f>
        <v>-22096</v>
      </c>
      <c r="X995" s="3">
        <f>[1]january!F957</f>
        <v>-22096</v>
      </c>
      <c r="Y995" s="3">
        <f>[1]february!D957</f>
        <v>0</v>
      </c>
      <c r="Z995" s="3">
        <f>[1]february!E957</f>
        <v>2852780</v>
      </c>
      <c r="AA995" s="3">
        <f>[1]february!F957</f>
        <v>2852780</v>
      </c>
      <c r="AB995" s="3">
        <f>[1]march!D957</f>
        <v>0</v>
      </c>
      <c r="AC995" s="3">
        <f>[1]march!E957</f>
        <v>-517084</v>
      </c>
      <c r="AD995" s="3">
        <f>[1]march!F957</f>
        <v>-517084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1698739</v>
      </c>
      <c r="AS995" s="10">
        <f t="shared" si="26"/>
        <v>1698739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3437214</v>
      </c>
      <c r="E997" s="3">
        <f>[1]july!E959</f>
        <v>-2660007</v>
      </c>
      <c r="F997" s="3">
        <f>[1]july!F959</f>
        <v>777207</v>
      </c>
      <c r="G997" s="3">
        <f>[1]august!D959</f>
        <v>3632140</v>
      </c>
      <c r="H997" s="3">
        <f>[1]august!E959</f>
        <v>650065</v>
      </c>
      <c r="I997" s="3">
        <f>[1]august!F959</f>
        <v>4282205</v>
      </c>
      <c r="J997" s="3">
        <f>[1]September!D959</f>
        <v>3123400</v>
      </c>
      <c r="K997" s="3">
        <f>[1]September!E959</f>
        <v>-4017528</v>
      </c>
      <c r="L997" s="3">
        <f>[1]September!F959</f>
        <v>-894128</v>
      </c>
      <c r="M997" s="3">
        <f>[1]October!D959</f>
        <v>3076001</v>
      </c>
      <c r="N997" s="3">
        <f>[1]October!E959</f>
        <v>-746534</v>
      </c>
      <c r="O997" s="3">
        <f>[1]October!F959</f>
        <v>2329467</v>
      </c>
      <c r="P997" s="3">
        <f>[1]NOVEMBER!D959</f>
        <v>2715278</v>
      </c>
      <c r="Q997" s="3">
        <f>[1]NOVEMBER!E959</f>
        <v>-288024</v>
      </c>
      <c r="R997" s="3">
        <f>[1]NOVEMBER!F959</f>
        <v>2427254</v>
      </c>
      <c r="S997" s="3">
        <f>[1]December!D959</f>
        <v>2553740</v>
      </c>
      <c r="T997" s="3">
        <f>[1]December!E959</f>
        <v>-3339623</v>
      </c>
      <c r="U997" s="3">
        <f>[1]December!F959</f>
        <v>-785883</v>
      </c>
      <c r="V997" s="3">
        <f>[1]january!D959</f>
        <v>2874950</v>
      </c>
      <c r="W997" s="3">
        <f>[1]january!E959</f>
        <v>-1896624</v>
      </c>
      <c r="X997" s="3">
        <f>[1]january!F959</f>
        <v>978326</v>
      </c>
      <c r="Y997" s="3">
        <f>[1]february!D959</f>
        <v>1729095</v>
      </c>
      <c r="Z997" s="3">
        <f>[1]february!E959</f>
        <v>2243274</v>
      </c>
      <c r="AA997" s="3">
        <f>[1]february!F959</f>
        <v>3972369</v>
      </c>
      <c r="AB997" s="3">
        <f>[1]march!D959</f>
        <v>2429018</v>
      </c>
      <c r="AC997" s="3">
        <f>[1]march!E959</f>
        <v>-1031241</v>
      </c>
      <c r="AD997" s="3">
        <f>[1]march!F959</f>
        <v>1397777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25570836</v>
      </c>
      <c r="AR997" s="10">
        <f t="shared" si="26"/>
        <v>-11086242</v>
      </c>
      <c r="AS997" s="10">
        <f t="shared" si="26"/>
        <v>14484594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43</v>
      </c>
      <c r="Q998" s="3">
        <f>[1]NOVEMBER!E960</f>
        <v>43</v>
      </c>
      <c r="R998" s="3">
        <f>[1]NOVEMBER!F960</f>
        <v>43</v>
      </c>
      <c r="S998" s="3">
        <f>[1]December!D960</f>
        <v>43</v>
      </c>
      <c r="T998" s="3">
        <f>[1]December!E960</f>
        <v>43</v>
      </c>
      <c r="U998" s="3">
        <f>[1]December!F960</f>
        <v>43</v>
      </c>
      <c r="V998" s="3">
        <f>[1]january!D960</f>
        <v>43</v>
      </c>
      <c r="W998" s="3">
        <f>[1]january!E960</f>
        <v>43</v>
      </c>
      <c r="X998" s="3">
        <f>[1]january!F960</f>
        <v>43</v>
      </c>
      <c r="Y998" s="3">
        <f>[1]february!D960</f>
        <v>43</v>
      </c>
      <c r="Z998" s="3">
        <f>[1]february!E960</f>
        <v>43</v>
      </c>
      <c r="AA998" s="3">
        <f>[1]february!F960</f>
        <v>43</v>
      </c>
      <c r="AB998" s="3">
        <f>[1]march!D960</f>
        <v>43</v>
      </c>
      <c r="AC998" s="3">
        <f>[1]march!E960</f>
        <v>43</v>
      </c>
      <c r="AD998" s="3">
        <f>[1]march!F960</f>
        <v>43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387</v>
      </c>
      <c r="AR998" s="10">
        <f t="shared" si="26"/>
        <v>387</v>
      </c>
      <c r="AS998" s="10">
        <f t="shared" si="26"/>
        <v>387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18261804</v>
      </c>
      <c r="E999" s="3">
        <f>[1]july!E961</f>
        <v>0</v>
      </c>
      <c r="F999" s="3">
        <f>[1]july!F961</f>
        <v>18261804</v>
      </c>
      <c r="G999" s="3">
        <f>[1]august!D961</f>
        <v>18887470</v>
      </c>
      <c r="H999" s="3">
        <f>[1]august!E961</f>
        <v>0</v>
      </c>
      <c r="I999" s="3">
        <f>[1]august!F961</f>
        <v>18887470</v>
      </c>
      <c r="J999" s="3">
        <f>[1]September!D961</f>
        <v>18710247</v>
      </c>
      <c r="K999" s="3">
        <f>[1]September!E961</f>
        <v>0</v>
      </c>
      <c r="L999" s="3">
        <f>[1]September!F961</f>
        <v>18710247</v>
      </c>
      <c r="M999" s="3">
        <f>[1]October!D961</f>
        <v>19764067</v>
      </c>
      <c r="N999" s="3">
        <f>[1]October!E961</f>
        <v>0</v>
      </c>
      <c r="O999" s="3">
        <f>[1]October!F961</f>
        <v>19764067</v>
      </c>
      <c r="P999" s="3">
        <f>[1]NOVEMBER!D961</f>
        <v>19677859</v>
      </c>
      <c r="Q999" s="3">
        <f>[1]NOVEMBER!E961</f>
        <v>0</v>
      </c>
      <c r="R999" s="3">
        <f>[1]NOVEMBER!F961</f>
        <v>19677859</v>
      </c>
      <c r="S999" s="3">
        <f>[1]December!D961</f>
        <v>21818107</v>
      </c>
      <c r="T999" s="3">
        <f>[1]December!E961</f>
        <v>-275427</v>
      </c>
      <c r="U999" s="3">
        <f>[1]December!F961</f>
        <v>21542680</v>
      </c>
      <c r="V999" s="3">
        <f>[1]january!D961</f>
        <v>21571413</v>
      </c>
      <c r="W999" s="3">
        <f>[1]january!E961</f>
        <v>0</v>
      </c>
      <c r="X999" s="3">
        <f>[1]january!F961</f>
        <v>21571413</v>
      </c>
      <c r="Y999" s="3">
        <f>[1]february!D961</f>
        <v>20246885</v>
      </c>
      <c r="Z999" s="3">
        <f>[1]february!E961</f>
        <v>0</v>
      </c>
      <c r="AA999" s="3">
        <f>[1]february!F961</f>
        <v>20246885</v>
      </c>
      <c r="AB999" s="3">
        <f>[1]march!D961</f>
        <v>20054184</v>
      </c>
      <c r="AC999" s="3">
        <f>[1]march!E961</f>
        <v>0</v>
      </c>
      <c r="AD999" s="3">
        <f>[1]march!F961</f>
        <v>20054184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178992036</v>
      </c>
      <c r="AR999" s="10">
        <f t="shared" si="26"/>
        <v>-275427</v>
      </c>
      <c r="AS999" s="10">
        <f t="shared" si="26"/>
        <v>178716609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13845399</v>
      </c>
      <c r="E1000" s="3">
        <f>[1]july!E962</f>
        <v>2585636</v>
      </c>
      <c r="F1000" s="3">
        <f>[1]july!F962</f>
        <v>16431035</v>
      </c>
      <c r="G1000" s="3">
        <f>[1]august!D962</f>
        <v>14744258</v>
      </c>
      <c r="H1000" s="3">
        <f>[1]august!E962</f>
        <v>2544823</v>
      </c>
      <c r="I1000" s="3">
        <f>[1]august!F962</f>
        <v>17289081</v>
      </c>
      <c r="J1000" s="3">
        <f>[1]September!D962</f>
        <v>14107164</v>
      </c>
      <c r="K1000" s="3">
        <f>[1]September!E962</f>
        <v>2575874</v>
      </c>
      <c r="L1000" s="3">
        <f>[1]September!F962</f>
        <v>16683038</v>
      </c>
      <c r="M1000" s="3">
        <f>[1]October!D962</f>
        <v>14679949</v>
      </c>
      <c r="N1000" s="3">
        <f>[1]October!E962</f>
        <v>2797742</v>
      </c>
      <c r="O1000" s="3">
        <f>[1]October!F962</f>
        <v>17477691</v>
      </c>
      <c r="P1000" s="3">
        <f>[1]NOVEMBER!D962</f>
        <v>13129180</v>
      </c>
      <c r="Q1000" s="3">
        <f>[1]NOVEMBER!E962</f>
        <v>2643840</v>
      </c>
      <c r="R1000" s="3">
        <f>[1]NOVEMBER!F962</f>
        <v>15773020</v>
      </c>
      <c r="S1000" s="3">
        <f>[1]December!D962</f>
        <v>15412949</v>
      </c>
      <c r="T1000" s="3">
        <f>[1]December!E962</f>
        <v>-1676431</v>
      </c>
      <c r="U1000" s="3">
        <f>[1]December!F962</f>
        <v>13736518</v>
      </c>
      <c r="V1000" s="3">
        <f>[1]january!D962</f>
        <v>14016129</v>
      </c>
      <c r="W1000" s="3">
        <f>[1]january!E962</f>
        <v>3087998</v>
      </c>
      <c r="X1000" s="3">
        <f>[1]january!F962</f>
        <v>17104127</v>
      </c>
      <c r="Y1000" s="3">
        <f>[1]february!D962</f>
        <v>12478695</v>
      </c>
      <c r="Z1000" s="3">
        <f>[1]february!E962</f>
        <v>2607401</v>
      </c>
      <c r="AA1000" s="3">
        <f>[1]february!F962</f>
        <v>15086096</v>
      </c>
      <c r="AB1000" s="3">
        <f>[1]march!D962</f>
        <v>14651371</v>
      </c>
      <c r="AC1000" s="3">
        <f>[1]march!E962</f>
        <v>2863421</v>
      </c>
      <c r="AD1000" s="3">
        <f>[1]march!F962</f>
        <v>17514792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127065094</v>
      </c>
      <c r="AR1000" s="10">
        <f t="shared" si="27"/>
        <v>20030304</v>
      </c>
      <c r="AS1000" s="10">
        <f t="shared" si="27"/>
        <v>147095398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32107203</v>
      </c>
      <c r="E1001" s="3">
        <f>[1]july!E963</f>
        <v>2585636</v>
      </c>
      <c r="F1001" s="3">
        <f>[1]july!F963</f>
        <v>34692839</v>
      </c>
      <c r="G1001" s="3">
        <f>[1]august!D963</f>
        <v>33631728</v>
      </c>
      <c r="H1001" s="3">
        <f>[1]august!E963</f>
        <v>2544823</v>
      </c>
      <c r="I1001" s="3">
        <f>[1]august!F963</f>
        <v>36176551</v>
      </c>
      <c r="J1001" s="3">
        <f>[1]September!D963</f>
        <v>32817411</v>
      </c>
      <c r="K1001" s="3">
        <f>[1]September!E963</f>
        <v>2575874</v>
      </c>
      <c r="L1001" s="3">
        <f>[1]September!F963</f>
        <v>35393285</v>
      </c>
      <c r="M1001" s="3">
        <f>[1]October!D963</f>
        <v>34444016</v>
      </c>
      <c r="N1001" s="3">
        <f>[1]October!E963</f>
        <v>2797742</v>
      </c>
      <c r="O1001" s="3">
        <f>[1]October!F963</f>
        <v>37241758</v>
      </c>
      <c r="P1001" s="3">
        <f>[1]NOVEMBER!D963</f>
        <v>32807039</v>
      </c>
      <c r="Q1001" s="3">
        <f>[1]NOVEMBER!E963</f>
        <v>2643840</v>
      </c>
      <c r="R1001" s="3">
        <f>[1]NOVEMBER!F963</f>
        <v>35450879</v>
      </c>
      <c r="S1001" s="3">
        <f>[1]December!D963</f>
        <v>37231056</v>
      </c>
      <c r="T1001" s="3">
        <f>[1]December!E963</f>
        <v>-1951858</v>
      </c>
      <c r="U1001" s="3">
        <f>[1]December!F963</f>
        <v>35279198</v>
      </c>
      <c r="V1001" s="3">
        <f>[1]january!D963</f>
        <v>35587542</v>
      </c>
      <c r="W1001" s="3">
        <f>[1]january!E963</f>
        <v>3087998</v>
      </c>
      <c r="X1001" s="3">
        <f>[1]january!F963</f>
        <v>38675540</v>
      </c>
      <c r="Y1001" s="3">
        <f>[1]february!D963</f>
        <v>32725580</v>
      </c>
      <c r="Z1001" s="3">
        <f>[1]february!E963</f>
        <v>2607401</v>
      </c>
      <c r="AA1001" s="3">
        <f>[1]february!F963</f>
        <v>35332981</v>
      </c>
      <c r="AB1001" s="3">
        <f>[1]march!D963</f>
        <v>34705555</v>
      </c>
      <c r="AC1001" s="3">
        <f>[1]march!E963</f>
        <v>2863421</v>
      </c>
      <c r="AD1001" s="3">
        <f>[1]march!F963</f>
        <v>37568976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306057130</v>
      </c>
      <c r="AR1001" s="10">
        <f t="shared" si="27"/>
        <v>19754877</v>
      </c>
      <c r="AS1001" s="10">
        <f t="shared" si="27"/>
        <v>325812007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1162772</v>
      </c>
      <c r="E1002" s="3">
        <f>[1]july!E964</f>
        <v>0</v>
      </c>
      <c r="F1002" s="3">
        <f>[1]july!F964</f>
        <v>1162772</v>
      </c>
      <c r="G1002" s="3">
        <f>[1]august!D964</f>
        <v>1208048</v>
      </c>
      <c r="H1002" s="3">
        <f>[1]august!E964</f>
        <v>0</v>
      </c>
      <c r="I1002" s="3">
        <f>[1]august!F964</f>
        <v>1208048</v>
      </c>
      <c r="J1002" s="3">
        <f>[1]September!D964</f>
        <v>1193580</v>
      </c>
      <c r="K1002" s="3">
        <f>[1]September!E964</f>
        <v>0</v>
      </c>
      <c r="L1002" s="3">
        <f>[1]September!F964</f>
        <v>1193580</v>
      </c>
      <c r="M1002" s="3">
        <f>[1]October!D964</f>
        <v>-2186825</v>
      </c>
      <c r="N1002" s="3">
        <f>[1]October!E964</f>
        <v>0</v>
      </c>
      <c r="O1002" s="3">
        <f>[1]October!F964</f>
        <v>-2186825</v>
      </c>
      <c r="P1002" s="3">
        <f>[1]NOVEMBER!D964</f>
        <v>364207</v>
      </c>
      <c r="Q1002" s="3">
        <f>[1]NOVEMBER!E964</f>
        <v>0</v>
      </c>
      <c r="R1002" s="3">
        <f>[1]NOVEMBER!F964</f>
        <v>364207</v>
      </c>
      <c r="S1002" s="3">
        <f>[1]December!D964</f>
        <v>369109</v>
      </c>
      <c r="T1002" s="3">
        <f>[1]December!E964</f>
        <v>0</v>
      </c>
      <c r="U1002" s="3">
        <f>[1]December!F964</f>
        <v>369109</v>
      </c>
      <c r="V1002" s="3">
        <f>[1]january!D964</f>
        <v>396982</v>
      </c>
      <c r="W1002" s="3">
        <f>[1]january!E964</f>
        <v>0</v>
      </c>
      <c r="X1002" s="3">
        <f>[1]january!F964</f>
        <v>396982</v>
      </c>
      <c r="Y1002" s="3">
        <f>[1]february!D964</f>
        <v>375056</v>
      </c>
      <c r="Z1002" s="3">
        <f>[1]february!E964</f>
        <v>0</v>
      </c>
      <c r="AA1002" s="3">
        <f>[1]february!F964</f>
        <v>375056</v>
      </c>
      <c r="AB1002" s="3">
        <f>[1]march!D964</f>
        <v>370514</v>
      </c>
      <c r="AC1002" s="3">
        <f>[1]march!E964</f>
        <v>0</v>
      </c>
      <c r="AD1002" s="3">
        <f>[1]march!F964</f>
        <v>370514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3253443</v>
      </c>
      <c r="AR1002" s="10">
        <f t="shared" si="27"/>
        <v>0</v>
      </c>
      <c r="AS1002" s="10">
        <f t="shared" si="27"/>
        <v>3253443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427590</v>
      </c>
      <c r="E1003" s="3">
        <f>[1]july!E965</f>
        <v>0</v>
      </c>
      <c r="F1003" s="3">
        <f>[1]july!F965</f>
        <v>427590</v>
      </c>
      <c r="G1003" s="3">
        <f>[1]august!D965</f>
        <v>444239</v>
      </c>
      <c r="H1003" s="3">
        <f>[1]august!E965</f>
        <v>0</v>
      </c>
      <c r="I1003" s="3">
        <f>[1]august!F965</f>
        <v>444239</v>
      </c>
      <c r="J1003" s="3">
        <f>[1]September!D965</f>
        <v>438918</v>
      </c>
      <c r="K1003" s="3">
        <f>[1]September!E965</f>
        <v>0</v>
      </c>
      <c r="L1003" s="3">
        <f>[1]September!F965</f>
        <v>438918</v>
      </c>
      <c r="M1003" s="3">
        <f>[1]October!D965</f>
        <v>1711782</v>
      </c>
      <c r="N1003" s="3">
        <f>[1]October!E965</f>
        <v>0</v>
      </c>
      <c r="O1003" s="3">
        <f>[1]October!F965</f>
        <v>1711782</v>
      </c>
      <c r="P1003" s="3">
        <f>[1]NOVEMBER!D965</f>
        <v>783044</v>
      </c>
      <c r="Q1003" s="3">
        <f>[1]NOVEMBER!E965</f>
        <v>0</v>
      </c>
      <c r="R1003" s="3">
        <f>[1]NOVEMBER!F965</f>
        <v>783044</v>
      </c>
      <c r="S1003" s="3">
        <f>[1]December!D965</f>
        <v>247171</v>
      </c>
      <c r="T1003" s="3">
        <f>[1]December!E965</f>
        <v>0</v>
      </c>
      <c r="U1003" s="3">
        <f>[1]December!F965</f>
        <v>247171</v>
      </c>
      <c r="V1003" s="3">
        <f>[1]january!D965</f>
        <v>758234</v>
      </c>
      <c r="W1003" s="3">
        <f>[1]january!E965</f>
        <v>0</v>
      </c>
      <c r="X1003" s="3">
        <f>[1]january!F965</f>
        <v>758234</v>
      </c>
      <c r="Y1003" s="3">
        <f>[1]february!D965</f>
        <v>716355</v>
      </c>
      <c r="Z1003" s="3">
        <f>[1]february!E965</f>
        <v>0</v>
      </c>
      <c r="AA1003" s="3">
        <f>[1]february!F965</f>
        <v>716355</v>
      </c>
      <c r="AB1003" s="3">
        <f>[1]march!D965</f>
        <v>707682</v>
      </c>
      <c r="AC1003" s="3">
        <f>[1]march!E965</f>
        <v>0</v>
      </c>
      <c r="AD1003" s="3">
        <f>[1]march!F965</f>
        <v>707682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6235015</v>
      </c>
      <c r="AR1003" s="10">
        <f t="shared" si="27"/>
        <v>0</v>
      </c>
      <c r="AS1003" s="10">
        <f t="shared" si="27"/>
        <v>6235015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1046203</v>
      </c>
      <c r="E1004" s="3">
        <f>[1]july!E966</f>
        <v>0</v>
      </c>
      <c r="F1004" s="3">
        <f>[1]july!F966</f>
        <v>1046203</v>
      </c>
      <c r="G1004" s="3">
        <f>[1]august!D966</f>
        <v>1105815</v>
      </c>
      <c r="H1004" s="3">
        <f>[1]august!E966</f>
        <v>0</v>
      </c>
      <c r="I1004" s="3">
        <f>[1]august!F966</f>
        <v>1105815</v>
      </c>
      <c r="J1004" s="3">
        <f>[1]September!D966</f>
        <v>1064258</v>
      </c>
      <c r="K1004" s="3">
        <f>[1]September!E966</f>
        <v>0</v>
      </c>
      <c r="L1004" s="3">
        <f>[1]September!F966</f>
        <v>1064258</v>
      </c>
      <c r="M1004" s="3">
        <f>[1]October!D966</f>
        <v>-1933845</v>
      </c>
      <c r="N1004" s="3">
        <f>[1]October!E966</f>
        <v>0</v>
      </c>
      <c r="O1004" s="3">
        <f>[1]October!F966</f>
        <v>-1933845</v>
      </c>
      <c r="P1004" s="3">
        <f>[1]NOVEMBER!D966</f>
        <v>291934</v>
      </c>
      <c r="Q1004" s="3">
        <f>[1]NOVEMBER!E966</f>
        <v>0</v>
      </c>
      <c r="R1004" s="3">
        <f>[1]NOVEMBER!F966</f>
        <v>291934</v>
      </c>
      <c r="S1004" s="3">
        <f>[1]December!D966</f>
        <v>288657</v>
      </c>
      <c r="T1004" s="3">
        <f>[1]December!E966</f>
        <v>0</v>
      </c>
      <c r="U1004" s="3">
        <f>[1]December!F966</f>
        <v>288657</v>
      </c>
      <c r="V1004" s="3">
        <f>[1]january!D966</f>
        <v>314769</v>
      </c>
      <c r="W1004" s="3">
        <f>[1]january!E966</f>
        <v>0</v>
      </c>
      <c r="X1004" s="3">
        <f>[1]january!F966</f>
        <v>314769</v>
      </c>
      <c r="Y1004" s="3">
        <f>[1]february!D966</f>
        <v>279456</v>
      </c>
      <c r="Z1004" s="3">
        <f>[1]february!E966</f>
        <v>0</v>
      </c>
      <c r="AA1004" s="3">
        <f>[1]february!F966</f>
        <v>279456</v>
      </c>
      <c r="AB1004" s="3">
        <f>[1]march!D966</f>
        <v>323597</v>
      </c>
      <c r="AC1004" s="3">
        <f>[1]march!E966</f>
        <v>0</v>
      </c>
      <c r="AD1004" s="3">
        <f>[1]march!F966</f>
        <v>323597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2780844</v>
      </c>
      <c r="AR1004" s="10">
        <f t="shared" si="27"/>
        <v>0</v>
      </c>
      <c r="AS1004" s="10">
        <f t="shared" si="27"/>
        <v>2780844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384723</v>
      </c>
      <c r="E1005" s="3">
        <f>[1]july!E967</f>
        <v>0</v>
      </c>
      <c r="F1005" s="3">
        <f>[1]july!F967</f>
        <v>384723</v>
      </c>
      <c r="G1005" s="3">
        <f>[1]august!D967</f>
        <v>406644</v>
      </c>
      <c r="H1005" s="3">
        <f>[1]august!E967</f>
        <v>0</v>
      </c>
      <c r="I1005" s="3">
        <f>[1]august!F967</f>
        <v>406644</v>
      </c>
      <c r="J1005" s="3">
        <f>[1]September!D967</f>
        <v>391362</v>
      </c>
      <c r="K1005" s="3">
        <f>[1]September!E967</f>
        <v>0</v>
      </c>
      <c r="L1005" s="3">
        <f>[1]September!F967</f>
        <v>391362</v>
      </c>
      <c r="M1005" s="3">
        <f>[1]October!D967</f>
        <v>1513757</v>
      </c>
      <c r="N1005" s="3">
        <f>[1]October!E967</f>
        <v>0</v>
      </c>
      <c r="O1005" s="3">
        <f>[1]October!F967</f>
        <v>1513757</v>
      </c>
      <c r="P1005" s="3">
        <f>[1]NOVEMBER!D967</f>
        <v>627659</v>
      </c>
      <c r="Q1005" s="3">
        <f>[1]NOVEMBER!E967</f>
        <v>0</v>
      </c>
      <c r="R1005" s="3">
        <f>[1]NOVEMBER!F967</f>
        <v>627659</v>
      </c>
      <c r="S1005" s="3">
        <f>[1]December!D967</f>
        <v>211024</v>
      </c>
      <c r="T1005" s="3">
        <f>[1]December!E967</f>
        <v>0</v>
      </c>
      <c r="U1005" s="3">
        <f>[1]December!F967</f>
        <v>211024</v>
      </c>
      <c r="V1005" s="3">
        <f>[1]january!D967</f>
        <v>601210</v>
      </c>
      <c r="W1005" s="3">
        <f>[1]january!E967</f>
        <v>0</v>
      </c>
      <c r="X1005" s="3">
        <f>[1]january!F967</f>
        <v>601210</v>
      </c>
      <c r="Y1005" s="3">
        <f>[1]february!D967</f>
        <v>533761</v>
      </c>
      <c r="Z1005" s="3">
        <f>[1]february!E967</f>
        <v>0</v>
      </c>
      <c r="AA1005" s="3">
        <f>[1]february!F967</f>
        <v>533761</v>
      </c>
      <c r="AB1005" s="3">
        <f>[1]march!D967</f>
        <v>618070</v>
      </c>
      <c r="AC1005" s="3">
        <f>[1]march!E967</f>
        <v>0</v>
      </c>
      <c r="AD1005" s="3">
        <f>[1]march!F967</f>
        <v>618070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5288210</v>
      </c>
      <c r="AR1005" s="10">
        <f t="shared" si="27"/>
        <v>0</v>
      </c>
      <c r="AS1005" s="10">
        <f t="shared" si="27"/>
        <v>5288210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1732141</v>
      </c>
      <c r="E1006" s="3">
        <f>[1]july!E968</f>
        <v>0</v>
      </c>
      <c r="F1006" s="3">
        <f>[1]july!F968</f>
        <v>1732141</v>
      </c>
      <c r="G1006" s="3">
        <f>[1]august!D968</f>
        <v>1708812</v>
      </c>
      <c r="H1006" s="3">
        <f>[1]august!E968</f>
        <v>0</v>
      </c>
      <c r="I1006" s="3">
        <f>[1]august!F968</f>
        <v>1708812</v>
      </c>
      <c r="J1006" s="3">
        <f>[1]September!D968</f>
        <v>1496207</v>
      </c>
      <c r="K1006" s="3">
        <f>[1]September!E968</f>
        <v>0</v>
      </c>
      <c r="L1006" s="3">
        <f>[1]September!F968</f>
        <v>1496207</v>
      </c>
      <c r="M1006" s="3">
        <f>[1]October!D968</f>
        <v>3888975</v>
      </c>
      <c r="N1006" s="3">
        <f>[1]October!E968</f>
        <v>0</v>
      </c>
      <c r="O1006" s="3">
        <f>[1]October!F968</f>
        <v>3888975</v>
      </c>
      <c r="P1006" s="3">
        <f>[1]NOVEMBER!D968</f>
        <v>2347557</v>
      </c>
      <c r="Q1006" s="3">
        <f>[1]NOVEMBER!E968</f>
        <v>0</v>
      </c>
      <c r="R1006" s="3">
        <f>[1]NOVEMBER!F968</f>
        <v>2347557</v>
      </c>
      <c r="S1006" s="3">
        <f>[1]December!D968</f>
        <v>2061097</v>
      </c>
      <c r="T1006" s="3">
        <f>[1]December!E968</f>
        <v>0</v>
      </c>
      <c r="U1006" s="3">
        <f>[1]December!F968</f>
        <v>2061097</v>
      </c>
      <c r="V1006" s="3">
        <f>[1]january!D968</f>
        <v>2550997</v>
      </c>
      <c r="W1006" s="3">
        <f>[1]january!E968</f>
        <v>0</v>
      </c>
      <c r="X1006" s="3">
        <f>[1]january!F968</f>
        <v>2550997</v>
      </c>
      <c r="Y1006" s="3">
        <f>[1]february!D968</f>
        <v>2200210</v>
      </c>
      <c r="Z1006" s="3">
        <f>[1]february!E968</f>
        <v>0</v>
      </c>
      <c r="AA1006" s="3">
        <f>[1]february!F968</f>
        <v>2200210</v>
      </c>
      <c r="AB1006" s="3">
        <f>[1]march!D968</f>
        <v>2283514</v>
      </c>
      <c r="AC1006" s="3">
        <f>[1]march!E968</f>
        <v>0</v>
      </c>
      <c r="AD1006" s="3">
        <f>[1]march!F968</f>
        <v>2283514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20269510</v>
      </c>
      <c r="AR1006" s="10">
        <f t="shared" si="27"/>
        <v>0</v>
      </c>
      <c r="AS1006" s="10">
        <f t="shared" si="27"/>
        <v>20269510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476605</v>
      </c>
      <c r="E1007" s="3">
        <f>[1]july!E969</f>
        <v>0</v>
      </c>
      <c r="F1007" s="3">
        <f>[1]july!F969</f>
        <v>476605</v>
      </c>
      <c r="G1007" s="3">
        <f>[1]august!D969</f>
        <v>499236</v>
      </c>
      <c r="H1007" s="3">
        <f>[1]august!E969</f>
        <v>0</v>
      </c>
      <c r="I1007" s="3">
        <f>[1]august!F969</f>
        <v>499236</v>
      </c>
      <c r="J1007" s="3">
        <f>[1]September!D969</f>
        <v>487148</v>
      </c>
      <c r="K1007" s="3">
        <f>[1]September!E969</f>
        <v>0</v>
      </c>
      <c r="L1007" s="3">
        <f>[1]September!F969</f>
        <v>487148</v>
      </c>
      <c r="M1007" s="3">
        <f>[1]October!D969</f>
        <v>511293</v>
      </c>
      <c r="N1007" s="3">
        <f>[1]October!E969</f>
        <v>0</v>
      </c>
      <c r="O1007" s="3">
        <f>[1]October!F969</f>
        <v>511293</v>
      </c>
      <c r="P1007" s="3">
        <f>[1]NOVEMBER!D969</f>
        <v>486994</v>
      </c>
      <c r="Q1007" s="3">
        <f>[1]NOVEMBER!E969</f>
        <v>0</v>
      </c>
      <c r="R1007" s="3">
        <f>[1]NOVEMBER!F969</f>
        <v>486994</v>
      </c>
      <c r="S1007" s="3">
        <f>[1]December!D969</f>
        <v>149517</v>
      </c>
      <c r="T1007" s="3">
        <f>[1]December!E969</f>
        <v>66224</v>
      </c>
      <c r="U1007" s="3">
        <f>[1]December!F969</f>
        <v>215741</v>
      </c>
      <c r="V1007" s="3">
        <f>[1]january!D969</f>
        <v>528268</v>
      </c>
      <c r="W1007" s="3">
        <f>[1]january!E969</f>
        <v>0</v>
      </c>
      <c r="X1007" s="3">
        <f>[1]january!F969</f>
        <v>528268</v>
      </c>
      <c r="Y1007" s="3">
        <f>[1]february!D969</f>
        <v>485785</v>
      </c>
      <c r="Z1007" s="3">
        <f>[1]february!E969</f>
        <v>0</v>
      </c>
      <c r="AA1007" s="3">
        <f>[1]february!F969</f>
        <v>485785</v>
      </c>
      <c r="AB1007" s="3">
        <f>[1]march!D969</f>
        <v>515176</v>
      </c>
      <c r="AC1007" s="3">
        <f>[1]march!E969</f>
        <v>0</v>
      </c>
      <c r="AD1007" s="3">
        <f>[1]march!F969</f>
        <v>515176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4140022</v>
      </c>
      <c r="AR1007" s="10">
        <f t="shared" si="27"/>
        <v>66224</v>
      </c>
      <c r="AS1007" s="10">
        <f t="shared" si="27"/>
        <v>4206246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0</v>
      </c>
      <c r="E1008" s="3">
        <f>[1]july!E970</f>
        <v>0</v>
      </c>
      <c r="F1008" s="3">
        <f>[1]july!F970</f>
        <v>0</v>
      </c>
      <c r="G1008" s="3">
        <f>[1]august!D970</f>
        <v>0</v>
      </c>
      <c r="H1008" s="3">
        <f>[1]august!E970</f>
        <v>0</v>
      </c>
      <c r="I1008" s="3">
        <f>[1]august!F970</f>
        <v>0</v>
      </c>
      <c r="J1008" s="3">
        <f>[1]September!D970</f>
        <v>0</v>
      </c>
      <c r="K1008" s="3">
        <f>[1]September!E970</f>
        <v>0</v>
      </c>
      <c r="L1008" s="3">
        <f>[1]September!F970</f>
        <v>0</v>
      </c>
      <c r="M1008" s="3">
        <f>[1]October!D970</f>
        <v>0</v>
      </c>
      <c r="N1008" s="3">
        <f>[1]October!E970</f>
        <v>0</v>
      </c>
      <c r="O1008" s="3">
        <f>[1]October!F970</f>
        <v>0</v>
      </c>
      <c r="P1008" s="3">
        <f>[1]NOVEMBER!D970</f>
        <v>0</v>
      </c>
      <c r="Q1008" s="3">
        <f>[1]NOVEMBER!E970</f>
        <v>0</v>
      </c>
      <c r="R1008" s="3">
        <f>[1]NOVEMBER!F970</f>
        <v>0</v>
      </c>
      <c r="S1008" s="3">
        <f>[1]December!D970</f>
        <v>50297</v>
      </c>
      <c r="T1008" s="3">
        <f>[1]December!E970</f>
        <v>935174</v>
      </c>
      <c r="U1008" s="3">
        <f>[1]December!F970</f>
        <v>985471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50297</v>
      </c>
      <c r="AR1008" s="10">
        <f t="shared" si="27"/>
        <v>935174</v>
      </c>
      <c r="AS1008" s="10">
        <f t="shared" si="27"/>
        <v>985471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1313242</v>
      </c>
      <c r="E1009" s="3">
        <f>[1]july!E971</f>
        <v>0</v>
      </c>
      <c r="F1009" s="3">
        <f>[1]july!F971</f>
        <v>1313242</v>
      </c>
      <c r="G1009" s="3">
        <f>[1]august!D971</f>
        <v>1333962</v>
      </c>
      <c r="H1009" s="3">
        <f>[1]august!E971</f>
        <v>0</v>
      </c>
      <c r="I1009" s="3">
        <f>[1]august!F971</f>
        <v>1333962</v>
      </c>
      <c r="J1009" s="3">
        <f>[1]September!D971</f>
        <v>1128111</v>
      </c>
      <c r="K1009" s="3">
        <f>[1]September!E971</f>
        <v>0</v>
      </c>
      <c r="L1009" s="3">
        <f>[1]September!F971</f>
        <v>1128111</v>
      </c>
      <c r="M1009" s="3">
        <f>[1]October!D971</f>
        <v>2888573</v>
      </c>
      <c r="N1009" s="3">
        <f>[1]October!E971</f>
        <v>0</v>
      </c>
      <c r="O1009" s="3">
        <f>[1]October!F971</f>
        <v>2888573</v>
      </c>
      <c r="P1009" s="3">
        <f>[1]NOVEMBER!D971</f>
        <v>1566303</v>
      </c>
      <c r="Q1009" s="3">
        <f>[1]NOVEMBER!E971</f>
        <v>0</v>
      </c>
      <c r="R1009" s="3">
        <f>[1]NOVEMBER!F971</f>
        <v>1566303</v>
      </c>
      <c r="S1009" s="3">
        <f>[1]December!D971</f>
        <v>603811</v>
      </c>
      <c r="T1009" s="3">
        <f>[1]December!E971</f>
        <v>0</v>
      </c>
      <c r="U1009" s="3">
        <f>[1]December!F971</f>
        <v>603811</v>
      </c>
      <c r="V1009" s="3">
        <f>[1]january!D971</f>
        <v>1657523</v>
      </c>
      <c r="W1009" s="3">
        <f>[1]january!E971</f>
        <v>0</v>
      </c>
      <c r="X1009" s="3">
        <f>[1]january!F971</f>
        <v>1657523</v>
      </c>
      <c r="Y1009" s="3">
        <f>[1]february!D971</f>
        <v>1356049</v>
      </c>
      <c r="Z1009" s="3">
        <f>[1]february!E971</f>
        <v>0</v>
      </c>
      <c r="AA1009" s="3">
        <f>[1]february!F971</f>
        <v>1356049</v>
      </c>
      <c r="AB1009" s="3">
        <f>[1]march!D971</f>
        <v>1668311</v>
      </c>
      <c r="AC1009" s="3">
        <f>[1]march!E971</f>
        <v>0</v>
      </c>
      <c r="AD1009" s="3">
        <f>[1]march!F971</f>
        <v>1668311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13515885</v>
      </c>
      <c r="AR1009" s="10">
        <f t="shared" si="27"/>
        <v>0</v>
      </c>
      <c r="AS1009" s="10">
        <f t="shared" si="27"/>
        <v>13515885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0</v>
      </c>
      <c r="E1010" s="3">
        <f>[1]july!E972</f>
        <v>0</v>
      </c>
      <c r="F1010" s="3">
        <f>[1]july!F972</f>
        <v>0</v>
      </c>
      <c r="G1010" s="3">
        <f>[1]august!D972</f>
        <v>0</v>
      </c>
      <c r="H1010" s="3">
        <f>[1]august!E972</f>
        <v>0</v>
      </c>
      <c r="I1010" s="3">
        <f>[1]august!F972</f>
        <v>0</v>
      </c>
      <c r="J1010" s="3">
        <f>[1]September!D972</f>
        <v>0</v>
      </c>
      <c r="K1010" s="3">
        <f>[1]September!E972</f>
        <v>0</v>
      </c>
      <c r="L1010" s="3">
        <f>[1]September!F972</f>
        <v>0</v>
      </c>
      <c r="M1010" s="3">
        <f>[1]October!D972</f>
        <v>0</v>
      </c>
      <c r="N1010" s="3">
        <f>[1]October!E972</f>
        <v>0</v>
      </c>
      <c r="O1010" s="3">
        <f>[1]October!F972</f>
        <v>0</v>
      </c>
      <c r="P1010" s="3">
        <f>[1]NOVEMBER!D972</f>
        <v>0</v>
      </c>
      <c r="Q1010" s="3">
        <f>[1]NOVEMBER!E972</f>
        <v>0</v>
      </c>
      <c r="R1010" s="3">
        <f>[1]NOVEMBER!F972</f>
        <v>0</v>
      </c>
      <c r="S1010" s="3">
        <f>[1]December!D972</f>
        <v>163498</v>
      </c>
      <c r="T1010" s="3">
        <f>[1]December!E972</f>
        <v>27005</v>
      </c>
      <c r="U1010" s="3">
        <f>[1]December!F972</f>
        <v>190503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163498</v>
      </c>
      <c r="AR1010" s="10">
        <f t="shared" si="27"/>
        <v>27005</v>
      </c>
      <c r="AS1010" s="10">
        <f t="shared" si="27"/>
        <v>190503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0</v>
      </c>
      <c r="E1011" s="3">
        <f>[1]july!E973</f>
        <v>245249</v>
      </c>
      <c r="F1011" s="3">
        <f>[1]july!F973</f>
        <v>245249</v>
      </c>
      <c r="G1011" s="3">
        <f>[1]august!D973</f>
        <v>0</v>
      </c>
      <c r="H1011" s="3">
        <f>[1]august!E973</f>
        <v>230239</v>
      </c>
      <c r="I1011" s="3">
        <f>[1]august!F973</f>
        <v>230239</v>
      </c>
      <c r="J1011" s="3">
        <f>[1]September!D973</f>
        <v>0</v>
      </c>
      <c r="K1011" s="3">
        <f>[1]September!E973</f>
        <v>205986</v>
      </c>
      <c r="L1011" s="3">
        <f>[1]September!F973</f>
        <v>205986</v>
      </c>
      <c r="M1011" s="3">
        <f>[1]October!D973</f>
        <v>0</v>
      </c>
      <c r="N1011" s="3">
        <f>[1]October!E973</f>
        <v>550512</v>
      </c>
      <c r="O1011" s="3">
        <f>[1]October!F973</f>
        <v>550512</v>
      </c>
      <c r="P1011" s="3">
        <f>[1]NOVEMBER!D973</f>
        <v>0</v>
      </c>
      <c r="Q1011" s="3">
        <f>[1]NOVEMBER!E973</f>
        <v>315408</v>
      </c>
      <c r="R1011" s="3">
        <f>[1]NOVEMBER!F973</f>
        <v>315408</v>
      </c>
      <c r="S1011" s="3">
        <f>[1]December!D973</f>
        <v>20054</v>
      </c>
      <c r="T1011" s="3">
        <f>[1]December!E973</f>
        <v>381356</v>
      </c>
      <c r="U1011" s="3">
        <f>[1]December!F973</f>
        <v>401410</v>
      </c>
      <c r="V1011" s="3">
        <f>[1]january!D973</f>
        <v>0</v>
      </c>
      <c r="W1011" s="3">
        <f>[1]january!E973</f>
        <v>365181</v>
      </c>
      <c r="X1011" s="3">
        <f>[1]january!F973</f>
        <v>365181</v>
      </c>
      <c r="Y1011" s="3">
        <f>[1]february!D973</f>
        <v>0</v>
      </c>
      <c r="Z1011" s="3">
        <f>[1]february!E973</f>
        <v>283344</v>
      </c>
      <c r="AA1011" s="3">
        <f>[1]february!F973</f>
        <v>283344</v>
      </c>
      <c r="AB1011" s="3">
        <f>[1]march!D973</f>
        <v>0</v>
      </c>
      <c r="AC1011" s="3">
        <f>[1]march!E973</f>
        <v>326050</v>
      </c>
      <c r="AD1011" s="3">
        <f>[1]march!F973</f>
        <v>326050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20054</v>
      </c>
      <c r="AR1011" s="10">
        <f t="shared" si="27"/>
        <v>2903325</v>
      </c>
      <c r="AS1011" s="10">
        <f t="shared" si="27"/>
        <v>2923379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3521988</v>
      </c>
      <c r="E1012" s="3">
        <f>[1]july!E974</f>
        <v>245249</v>
      </c>
      <c r="F1012" s="3">
        <f>[1]july!F974</f>
        <v>3767237</v>
      </c>
      <c r="G1012" s="3">
        <f>[1]august!D974</f>
        <v>3542010</v>
      </c>
      <c r="H1012" s="3">
        <f>[1]august!E974</f>
        <v>230239</v>
      </c>
      <c r="I1012" s="3">
        <f>[1]august!F974</f>
        <v>3772249</v>
      </c>
      <c r="J1012" s="3">
        <f>[1]September!D974</f>
        <v>3111466</v>
      </c>
      <c r="K1012" s="3">
        <f>[1]September!E974</f>
        <v>205986</v>
      </c>
      <c r="L1012" s="3">
        <f>[1]September!F974</f>
        <v>3317452</v>
      </c>
      <c r="M1012" s="3">
        <f>[1]October!D974</f>
        <v>7288841</v>
      </c>
      <c r="N1012" s="3">
        <f>[1]October!E974</f>
        <v>550512</v>
      </c>
      <c r="O1012" s="3">
        <f>[1]October!F974</f>
        <v>7839353</v>
      </c>
      <c r="P1012" s="3">
        <f>[1]NOVEMBER!D974</f>
        <v>4400854</v>
      </c>
      <c r="Q1012" s="3">
        <f>[1]NOVEMBER!E974</f>
        <v>315408</v>
      </c>
      <c r="R1012" s="3">
        <f>[1]NOVEMBER!F974</f>
        <v>4716262</v>
      </c>
      <c r="S1012" s="3">
        <f>[1]December!D974</f>
        <v>3048274</v>
      </c>
      <c r="T1012" s="3">
        <f>[1]December!E974</f>
        <v>1409759</v>
      </c>
      <c r="U1012" s="3">
        <f>[1]December!F974</f>
        <v>4458033</v>
      </c>
      <c r="V1012" s="3">
        <f>[1]january!D974</f>
        <v>4736788</v>
      </c>
      <c r="W1012" s="3">
        <f>[1]january!E974</f>
        <v>365181</v>
      </c>
      <c r="X1012" s="3">
        <f>[1]january!F974</f>
        <v>5101969</v>
      </c>
      <c r="Y1012" s="3">
        <f>[1]february!D974</f>
        <v>4042044</v>
      </c>
      <c r="Z1012" s="3">
        <f>[1]february!E974</f>
        <v>283344</v>
      </c>
      <c r="AA1012" s="3">
        <f>[1]february!F974</f>
        <v>4325388</v>
      </c>
      <c r="AB1012" s="3">
        <f>[1]march!D974</f>
        <v>4467001</v>
      </c>
      <c r="AC1012" s="3">
        <f>[1]march!E974</f>
        <v>326050</v>
      </c>
      <c r="AD1012" s="3">
        <f>[1]march!F974</f>
        <v>4793051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38159266</v>
      </c>
      <c r="AR1012" s="10">
        <f t="shared" si="27"/>
        <v>3931728</v>
      </c>
      <c r="AS1012" s="10">
        <f t="shared" si="27"/>
        <v>42090994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6543276</v>
      </c>
      <c r="E1013" s="3">
        <f>[1]july!E975</f>
        <v>245249</v>
      </c>
      <c r="F1013" s="3">
        <f>[1]july!F975</f>
        <v>6788525</v>
      </c>
      <c r="G1013" s="3">
        <f>[1]august!D975</f>
        <v>6706756</v>
      </c>
      <c r="H1013" s="3">
        <f>[1]august!E975</f>
        <v>230239</v>
      </c>
      <c r="I1013" s="3">
        <f>[1]august!F975</f>
        <v>6936995</v>
      </c>
      <c r="J1013" s="3">
        <f>[1]September!D975</f>
        <v>6199584</v>
      </c>
      <c r="K1013" s="3">
        <f>[1]September!E975</f>
        <v>205986</v>
      </c>
      <c r="L1013" s="3">
        <f>[1]September!F975</f>
        <v>6405570</v>
      </c>
      <c r="M1013" s="3">
        <f>[1]October!D975</f>
        <v>6393710</v>
      </c>
      <c r="N1013" s="3">
        <f>[1]October!E975</f>
        <v>550512</v>
      </c>
      <c r="O1013" s="3">
        <f>[1]October!F975</f>
        <v>6944222</v>
      </c>
      <c r="P1013" s="3">
        <f>[1]NOVEMBER!D975</f>
        <v>6467698</v>
      </c>
      <c r="Q1013" s="3">
        <f>[1]NOVEMBER!E975</f>
        <v>315408</v>
      </c>
      <c r="R1013" s="3">
        <f>[1]NOVEMBER!F975</f>
        <v>6783106</v>
      </c>
      <c r="S1013" s="3">
        <f>[1]December!D975</f>
        <v>4164235</v>
      </c>
      <c r="T1013" s="3">
        <f>[1]December!E975</f>
        <v>1409759</v>
      </c>
      <c r="U1013" s="3">
        <f>[1]December!F975</f>
        <v>5573994</v>
      </c>
      <c r="V1013" s="3">
        <f>[1]january!D975</f>
        <v>6807983</v>
      </c>
      <c r="W1013" s="3">
        <f>[1]january!E975</f>
        <v>365181</v>
      </c>
      <c r="X1013" s="3">
        <f>[1]january!F975</f>
        <v>7173164</v>
      </c>
      <c r="Y1013" s="3">
        <f>[1]february!D975</f>
        <v>5946672</v>
      </c>
      <c r="Z1013" s="3">
        <f>[1]february!E975</f>
        <v>283344</v>
      </c>
      <c r="AA1013" s="3">
        <f>[1]february!F975</f>
        <v>6230016</v>
      </c>
      <c r="AB1013" s="3">
        <f>[1]march!D975</f>
        <v>6486864</v>
      </c>
      <c r="AC1013" s="3">
        <f>[1]march!E975</f>
        <v>326050</v>
      </c>
      <c r="AD1013" s="3">
        <f>[1]march!F975</f>
        <v>6812914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55716778</v>
      </c>
      <c r="AR1013" s="10">
        <f t="shared" si="27"/>
        <v>3931728</v>
      </c>
      <c r="AS1013" s="10">
        <f t="shared" si="27"/>
        <v>59648506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25563927</v>
      </c>
      <c r="E1014" s="3">
        <f>[1]july!E976</f>
        <v>2340387</v>
      </c>
      <c r="F1014" s="3">
        <f>[1]july!F976</f>
        <v>27904314</v>
      </c>
      <c r="G1014" s="3">
        <f>[1]august!D976</f>
        <v>26924972</v>
      </c>
      <c r="H1014" s="3">
        <f>[1]august!E976</f>
        <v>2314584</v>
      </c>
      <c r="I1014" s="3">
        <f>[1]august!F976</f>
        <v>29239556</v>
      </c>
      <c r="J1014" s="3">
        <f>[1]September!D976</f>
        <v>26617827</v>
      </c>
      <c r="K1014" s="3">
        <f>[1]September!E976</f>
        <v>2369888</v>
      </c>
      <c r="L1014" s="3">
        <f>[1]September!F976</f>
        <v>28987715</v>
      </c>
      <c r="M1014" s="3">
        <f>[1]October!D976</f>
        <v>28050306</v>
      </c>
      <c r="N1014" s="3">
        <f>[1]October!E976</f>
        <v>2247230</v>
      </c>
      <c r="O1014" s="3">
        <f>[1]October!F976</f>
        <v>30297536</v>
      </c>
      <c r="P1014" s="3">
        <f>[1]NOVEMBER!D976</f>
        <v>26339341</v>
      </c>
      <c r="Q1014" s="3">
        <f>[1]NOVEMBER!E976</f>
        <v>2328432</v>
      </c>
      <c r="R1014" s="3">
        <f>[1]NOVEMBER!F976</f>
        <v>28667773</v>
      </c>
      <c r="S1014" s="3">
        <f>[1]December!D976</f>
        <v>33066821</v>
      </c>
      <c r="T1014" s="3">
        <f>[1]December!E976</f>
        <v>-3361617</v>
      </c>
      <c r="U1014" s="3">
        <f>[1]December!F976</f>
        <v>29705204</v>
      </c>
      <c r="V1014" s="3">
        <f>[1]january!D976</f>
        <v>28779559</v>
      </c>
      <c r="W1014" s="3">
        <f>[1]january!E976</f>
        <v>2722817</v>
      </c>
      <c r="X1014" s="3">
        <f>[1]january!F976</f>
        <v>31502376</v>
      </c>
      <c r="Y1014" s="3">
        <f>[1]february!D976</f>
        <v>26778908</v>
      </c>
      <c r="Z1014" s="3">
        <f>[1]february!E976</f>
        <v>2324057</v>
      </c>
      <c r="AA1014" s="3">
        <f>[1]february!F976</f>
        <v>29102965</v>
      </c>
      <c r="AB1014" s="3">
        <f>[1]march!D976</f>
        <v>28218691</v>
      </c>
      <c r="AC1014" s="3">
        <f>[1]march!E976</f>
        <v>2537371</v>
      </c>
      <c r="AD1014" s="3">
        <f>[1]march!F976</f>
        <v>30756062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250340352</v>
      </c>
      <c r="AR1014" s="10">
        <f t="shared" si="27"/>
        <v>15823149</v>
      </c>
      <c r="AS1014" s="10">
        <f t="shared" si="27"/>
        <v>266163501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142589</v>
      </c>
      <c r="E1015" s="3">
        <f>[1]july!E977</f>
        <v>104885</v>
      </c>
      <c r="F1015" s="3">
        <f>[1]july!F977</f>
        <v>247474</v>
      </c>
      <c r="G1015" s="3">
        <f>[1]august!D977</f>
        <v>133384</v>
      </c>
      <c r="H1015" s="3">
        <f>[1]august!E977</f>
        <v>98113</v>
      </c>
      <c r="I1015" s="3">
        <f>[1]august!F977</f>
        <v>231497</v>
      </c>
      <c r="J1015" s="3">
        <f>[1]September!D977</f>
        <v>152733</v>
      </c>
      <c r="K1015" s="3">
        <f>[1]September!E977</f>
        <v>112347</v>
      </c>
      <c r="L1015" s="3">
        <f>[1]September!F977</f>
        <v>265080</v>
      </c>
      <c r="M1015" s="3">
        <f>[1]October!D977</f>
        <v>84585</v>
      </c>
      <c r="N1015" s="3">
        <f>[1]October!E977</f>
        <v>62218</v>
      </c>
      <c r="O1015" s="3">
        <f>[1]October!F977</f>
        <v>146803</v>
      </c>
      <c r="P1015" s="3">
        <f>[1]NOVEMBER!D977</f>
        <v>135878</v>
      </c>
      <c r="Q1015" s="3">
        <f>[1]NOVEMBER!E977</f>
        <v>99948</v>
      </c>
      <c r="R1015" s="3">
        <f>[1]NOVEMBER!F977</f>
        <v>235826</v>
      </c>
      <c r="S1015" s="3">
        <f>[1]December!D977</f>
        <v>302885</v>
      </c>
      <c r="T1015" s="3">
        <f>[1]December!E977</f>
        <v>0</v>
      </c>
      <c r="U1015" s="3">
        <f>[1]December!F977</f>
        <v>302885</v>
      </c>
      <c r="V1015" s="3">
        <f>[1]january!D977</f>
        <v>135504</v>
      </c>
      <c r="W1015" s="3">
        <f>[1]january!E977</f>
        <v>99673</v>
      </c>
      <c r="X1015" s="3">
        <f>[1]january!F977</f>
        <v>235177</v>
      </c>
      <c r="Y1015" s="3">
        <f>[1]february!D977</f>
        <v>135491</v>
      </c>
      <c r="Z1015" s="3">
        <f>[1]february!E977</f>
        <v>99666</v>
      </c>
      <c r="AA1015" s="3">
        <f>[1]february!F977</f>
        <v>235157</v>
      </c>
      <c r="AB1015" s="3">
        <f>[1]march!D977</f>
        <v>165139</v>
      </c>
      <c r="AC1015" s="3">
        <f>[1]march!E977</f>
        <v>121472</v>
      </c>
      <c r="AD1015" s="3">
        <f>[1]march!F977</f>
        <v>286611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1388188</v>
      </c>
      <c r="AR1015" s="10">
        <f t="shared" si="27"/>
        <v>798322</v>
      </c>
      <c r="AS1015" s="10">
        <f t="shared" si="27"/>
        <v>2186510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25706516</v>
      </c>
      <c r="E1016" s="3">
        <f>[1]july!E978</f>
        <v>2445272</v>
      </c>
      <c r="F1016" s="3">
        <f>[1]july!F978</f>
        <v>28151788</v>
      </c>
      <c r="G1016" s="3">
        <f>[1]august!D978</f>
        <v>27058356</v>
      </c>
      <c r="H1016" s="3">
        <f>[1]august!E978</f>
        <v>2412697</v>
      </c>
      <c r="I1016" s="3">
        <f>[1]august!F978</f>
        <v>29471053</v>
      </c>
      <c r="J1016" s="3">
        <f>[1]September!D978</f>
        <v>26770560</v>
      </c>
      <c r="K1016" s="3">
        <f>[1]September!E978</f>
        <v>2482235</v>
      </c>
      <c r="L1016" s="3">
        <f>[1]September!F978</f>
        <v>29252795</v>
      </c>
      <c r="M1016" s="3">
        <f>[1]October!D978</f>
        <v>28134891</v>
      </c>
      <c r="N1016" s="3">
        <f>[1]October!E978</f>
        <v>2309448</v>
      </c>
      <c r="O1016" s="3">
        <f>[1]October!F978</f>
        <v>30444339</v>
      </c>
      <c r="P1016" s="3">
        <f>[1]NOVEMBER!D978</f>
        <v>26475219</v>
      </c>
      <c r="Q1016" s="3">
        <f>[1]NOVEMBER!E978</f>
        <v>2428380</v>
      </c>
      <c r="R1016" s="3">
        <f>[1]NOVEMBER!F978</f>
        <v>28903599</v>
      </c>
      <c r="S1016" s="3">
        <f>[1]December!D978</f>
        <v>33369706</v>
      </c>
      <c r="T1016" s="3">
        <f>[1]December!E978</f>
        <v>-3361617</v>
      </c>
      <c r="U1016" s="3">
        <f>[1]December!F978</f>
        <v>30008089</v>
      </c>
      <c r="V1016" s="3">
        <f>[1]january!D978</f>
        <v>28915063</v>
      </c>
      <c r="W1016" s="3">
        <f>[1]january!E978</f>
        <v>2822490</v>
      </c>
      <c r="X1016" s="3">
        <f>[1]january!F978</f>
        <v>31737553</v>
      </c>
      <c r="Y1016" s="3">
        <f>[1]february!D978</f>
        <v>26914399</v>
      </c>
      <c r="Z1016" s="3">
        <f>[1]february!E978</f>
        <v>2423723</v>
      </c>
      <c r="AA1016" s="3">
        <f>[1]february!F978</f>
        <v>29338122</v>
      </c>
      <c r="AB1016" s="3">
        <f>[1]march!D978</f>
        <v>28383830</v>
      </c>
      <c r="AC1016" s="3">
        <f>[1]march!E978</f>
        <v>2658843</v>
      </c>
      <c r="AD1016" s="3">
        <f>[1]march!F978</f>
        <v>31042673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251728540</v>
      </c>
      <c r="AR1016" s="10">
        <f t="shared" si="27"/>
        <v>16621471</v>
      </c>
      <c r="AS1016" s="10">
        <f t="shared" si="27"/>
        <v>268350011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9697212</v>
      </c>
      <c r="E1017" s="3">
        <f>[1]july!E979</f>
        <v>1210301</v>
      </c>
      <c r="F1017" s="3">
        <f>[1]july!F979</f>
        <v>10907513</v>
      </c>
      <c r="G1017" s="3">
        <f>[1]august!D979</f>
        <v>9911442</v>
      </c>
      <c r="H1017" s="3">
        <f>[1]august!E979</f>
        <v>1237039</v>
      </c>
      <c r="I1017" s="3">
        <f>[1]august!F979</f>
        <v>11148481</v>
      </c>
      <c r="J1017" s="3">
        <f>[1]September!D979</f>
        <v>9983671</v>
      </c>
      <c r="K1017" s="3">
        <f>[1]September!E979</f>
        <v>1246054</v>
      </c>
      <c r="L1017" s="3">
        <f>[1]September!F979</f>
        <v>11229725</v>
      </c>
      <c r="M1017" s="3">
        <f>[1]October!D979</f>
        <v>10131268</v>
      </c>
      <c r="N1017" s="3">
        <f>[1]October!E979</f>
        <v>1264475</v>
      </c>
      <c r="O1017" s="3">
        <f>[1]October!F979</f>
        <v>11395743</v>
      </c>
      <c r="P1017" s="3">
        <f>[1]NOVEMBER!D979</f>
        <v>10197220</v>
      </c>
      <c r="Q1017" s="3">
        <f>[1]NOVEMBER!E979</f>
        <v>1272707</v>
      </c>
      <c r="R1017" s="3">
        <f>[1]NOVEMBER!F979</f>
        <v>11469927</v>
      </c>
      <c r="S1017" s="3">
        <f>[1]December!D979</f>
        <v>10430925</v>
      </c>
      <c r="T1017" s="3">
        <f>[1]December!E979</f>
        <v>1889380</v>
      </c>
      <c r="U1017" s="3">
        <f>[1]December!F979</f>
        <v>12320305</v>
      </c>
      <c r="V1017" s="3">
        <f>[1]january!D979</f>
        <v>10974452</v>
      </c>
      <c r="W1017" s="3">
        <f>[1]january!E979</f>
        <v>1369713</v>
      </c>
      <c r="X1017" s="3">
        <f>[1]january!F979</f>
        <v>12344165</v>
      </c>
      <c r="Y1017" s="3">
        <f>[1]february!D979</f>
        <v>9698456</v>
      </c>
      <c r="Z1017" s="3">
        <f>[1]february!E979</f>
        <v>1210456</v>
      </c>
      <c r="AA1017" s="3">
        <f>[1]february!F979</f>
        <v>10908912</v>
      </c>
      <c r="AB1017" s="3">
        <f>[1]march!D979</f>
        <v>10729290</v>
      </c>
      <c r="AC1017" s="3">
        <f>[1]march!E979</f>
        <v>1339114</v>
      </c>
      <c r="AD1017" s="3">
        <f>[1]march!F979</f>
        <v>12068404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91753936</v>
      </c>
      <c r="AR1017" s="10">
        <f t="shared" si="27"/>
        <v>12039239</v>
      </c>
      <c r="AS1017" s="10">
        <f t="shared" si="27"/>
        <v>103793175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2222332</v>
      </c>
      <c r="E1018" s="3">
        <f>[1]july!E980</f>
        <v>277367</v>
      </c>
      <c r="F1018" s="3">
        <f>[1]july!F980</f>
        <v>2499699</v>
      </c>
      <c r="G1018" s="3">
        <f>[1]august!D980</f>
        <v>2286906</v>
      </c>
      <c r="H1018" s="3">
        <f>[1]august!E980</f>
        <v>285427</v>
      </c>
      <c r="I1018" s="3">
        <f>[1]august!F980</f>
        <v>2572333</v>
      </c>
      <c r="J1018" s="3">
        <f>[1]September!D980</f>
        <v>2288465</v>
      </c>
      <c r="K1018" s="3">
        <f>[1]September!E980</f>
        <v>285622</v>
      </c>
      <c r="L1018" s="3">
        <f>[1]September!F980</f>
        <v>2574087</v>
      </c>
      <c r="M1018" s="3">
        <f>[1]October!D980</f>
        <v>2470716</v>
      </c>
      <c r="N1018" s="3">
        <f>[1]October!E980</f>
        <v>308368</v>
      </c>
      <c r="O1018" s="3">
        <f>[1]October!F980</f>
        <v>2779084</v>
      </c>
      <c r="P1018" s="3">
        <f>[1]NOVEMBER!D980</f>
        <v>2162460</v>
      </c>
      <c r="Q1018" s="3">
        <f>[1]NOVEMBER!E980</f>
        <v>269895</v>
      </c>
      <c r="R1018" s="3">
        <f>[1]NOVEMBER!F980</f>
        <v>2432355</v>
      </c>
      <c r="S1018" s="3">
        <f>[1]December!D980</f>
        <v>2574254</v>
      </c>
      <c r="T1018" s="3">
        <f>[1]December!E980</f>
        <v>154135</v>
      </c>
      <c r="U1018" s="3">
        <f>[1]December!F980</f>
        <v>2728389</v>
      </c>
      <c r="V1018" s="3">
        <f>[1]january!D980</f>
        <v>2435354</v>
      </c>
      <c r="W1018" s="3">
        <f>[1]january!E980</f>
        <v>303955</v>
      </c>
      <c r="X1018" s="3">
        <f>[1]january!F980</f>
        <v>2739309</v>
      </c>
      <c r="Y1018" s="3">
        <f>[1]february!D980</f>
        <v>2201810</v>
      </c>
      <c r="Z1018" s="3">
        <f>[1]february!E980</f>
        <v>274806</v>
      </c>
      <c r="AA1018" s="3">
        <f>[1]february!F980</f>
        <v>2476616</v>
      </c>
      <c r="AB1018" s="3">
        <f>[1]march!D980</f>
        <v>2416432</v>
      </c>
      <c r="AC1018" s="3">
        <f>[1]march!E980</f>
        <v>301593</v>
      </c>
      <c r="AD1018" s="3">
        <f>[1]march!F980</f>
        <v>2718025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21058729</v>
      </c>
      <c r="AR1018" s="10">
        <f t="shared" si="27"/>
        <v>2461168</v>
      </c>
      <c r="AS1018" s="10">
        <f t="shared" si="27"/>
        <v>23519897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10486915</v>
      </c>
      <c r="E1019" s="3">
        <f>[1]july!E981</f>
        <v>437490</v>
      </c>
      <c r="F1019" s="3">
        <f>[1]july!F981</f>
        <v>10924405</v>
      </c>
      <c r="G1019" s="3">
        <f>[1]august!D981</f>
        <v>10708216</v>
      </c>
      <c r="H1019" s="3">
        <f>[1]august!E981</f>
        <v>441594</v>
      </c>
      <c r="I1019" s="3">
        <f>[1]august!F981</f>
        <v>11149810</v>
      </c>
      <c r="J1019" s="3">
        <f>[1]September!D981</f>
        <v>10935221</v>
      </c>
      <c r="K1019" s="3">
        <f>[1]September!E981</f>
        <v>454867</v>
      </c>
      <c r="L1019" s="3">
        <f>[1]September!F981</f>
        <v>11390088</v>
      </c>
      <c r="M1019" s="3">
        <f>[1]October!D981</f>
        <v>11049977</v>
      </c>
      <c r="N1019" s="3">
        <f>[1]October!E981</f>
        <v>448161</v>
      </c>
      <c r="O1019" s="3">
        <f>[1]October!F981</f>
        <v>11498138</v>
      </c>
      <c r="P1019" s="3">
        <f>[1]NOVEMBER!D981</f>
        <v>10385021</v>
      </c>
      <c r="Q1019" s="3">
        <f>[1]NOVEMBER!E981</f>
        <v>408388</v>
      </c>
      <c r="R1019" s="3">
        <f>[1]NOVEMBER!F981</f>
        <v>10793409</v>
      </c>
      <c r="S1019" s="3">
        <f>[1]December!D981</f>
        <v>11593345</v>
      </c>
      <c r="T1019" s="3">
        <f>[1]December!E981</f>
        <v>464918</v>
      </c>
      <c r="U1019" s="3">
        <f>[1]December!F981</f>
        <v>12058263</v>
      </c>
      <c r="V1019" s="3">
        <f>[1]january!D981</f>
        <v>11046537</v>
      </c>
      <c r="W1019" s="3">
        <f>[1]january!E981</f>
        <v>404153</v>
      </c>
      <c r="X1019" s="3">
        <f>[1]january!F981</f>
        <v>11450690</v>
      </c>
      <c r="Y1019" s="3">
        <f>[1]february!D981</f>
        <v>10299281</v>
      </c>
      <c r="Z1019" s="3">
        <f>[1]february!E981</f>
        <v>418070</v>
      </c>
      <c r="AA1019" s="3">
        <f>[1]february!F981</f>
        <v>10717351</v>
      </c>
      <c r="AB1019" s="3">
        <f>[1]march!D981</f>
        <v>10870572</v>
      </c>
      <c r="AC1019" s="3">
        <f>[1]march!E981</f>
        <v>402390</v>
      </c>
      <c r="AD1019" s="3">
        <f>[1]march!F981</f>
        <v>11272962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97375085</v>
      </c>
      <c r="AR1019" s="10">
        <f t="shared" si="27"/>
        <v>3880031</v>
      </c>
      <c r="AS1019" s="10">
        <f t="shared" si="27"/>
        <v>101255116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22406459</v>
      </c>
      <c r="E1020" s="3">
        <f>[1]july!E982</f>
        <v>1925158</v>
      </c>
      <c r="F1020" s="3">
        <f>[1]july!F982</f>
        <v>24331617</v>
      </c>
      <c r="G1020" s="3">
        <f>[1]august!D982</f>
        <v>22906564</v>
      </c>
      <c r="H1020" s="3">
        <f>[1]august!E982</f>
        <v>1964060</v>
      </c>
      <c r="I1020" s="3">
        <f>[1]august!F982</f>
        <v>24870624</v>
      </c>
      <c r="J1020" s="3">
        <f>[1]September!D982</f>
        <v>23207357</v>
      </c>
      <c r="K1020" s="3">
        <f>[1]September!E982</f>
        <v>1986543</v>
      </c>
      <c r="L1020" s="3">
        <f>[1]September!F982</f>
        <v>25193900</v>
      </c>
      <c r="M1020" s="3">
        <f>[1]October!D982</f>
        <v>23651961</v>
      </c>
      <c r="N1020" s="3">
        <f>[1]October!E982</f>
        <v>2021004</v>
      </c>
      <c r="O1020" s="3">
        <f>[1]October!F982</f>
        <v>25672965</v>
      </c>
      <c r="P1020" s="3">
        <f>[1]NOVEMBER!D982</f>
        <v>22744701</v>
      </c>
      <c r="Q1020" s="3">
        <f>[1]NOVEMBER!E982</f>
        <v>1950990</v>
      </c>
      <c r="R1020" s="3">
        <f>[1]NOVEMBER!F982</f>
        <v>24695691</v>
      </c>
      <c r="S1020" s="3">
        <f>[1]December!D982</f>
        <v>24598524</v>
      </c>
      <c r="T1020" s="3">
        <f>[1]December!E982</f>
        <v>2508433</v>
      </c>
      <c r="U1020" s="3">
        <f>[1]December!F982</f>
        <v>27106957</v>
      </c>
      <c r="V1020" s="3">
        <f>[1]january!D982</f>
        <v>24456343</v>
      </c>
      <c r="W1020" s="3">
        <f>[1]january!E982</f>
        <v>2077821</v>
      </c>
      <c r="X1020" s="3">
        <f>[1]january!F982</f>
        <v>26534164</v>
      </c>
      <c r="Y1020" s="3">
        <f>[1]february!D982</f>
        <v>22199547</v>
      </c>
      <c r="Z1020" s="3">
        <f>[1]february!E982</f>
        <v>1903332</v>
      </c>
      <c r="AA1020" s="3">
        <f>[1]february!F982</f>
        <v>24102879</v>
      </c>
      <c r="AB1020" s="3">
        <f>[1]march!D982</f>
        <v>24016294</v>
      </c>
      <c r="AC1020" s="3">
        <f>[1]march!E982</f>
        <v>2043097</v>
      </c>
      <c r="AD1020" s="3">
        <f>[1]march!F982</f>
        <v>26059391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210187750</v>
      </c>
      <c r="AR1020" s="10">
        <f t="shared" si="27"/>
        <v>18380438</v>
      </c>
      <c r="AS1020" s="10">
        <f t="shared" si="27"/>
        <v>228568188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731189</v>
      </c>
      <c r="E1021" s="3">
        <f>[1]july!E983</f>
        <v>0</v>
      </c>
      <c r="F1021" s="3">
        <f>[1]july!F983</f>
        <v>731189</v>
      </c>
      <c r="G1021" s="3">
        <f>[1]august!D983</f>
        <v>737044</v>
      </c>
      <c r="H1021" s="3">
        <f>[1]august!E983</f>
        <v>0</v>
      </c>
      <c r="I1021" s="3">
        <f>[1]august!F983</f>
        <v>737044</v>
      </c>
      <c r="J1021" s="3">
        <f>[1]September!D983</f>
        <v>728665</v>
      </c>
      <c r="K1021" s="3">
        <f>[1]September!E983</f>
        <v>0</v>
      </c>
      <c r="L1021" s="3">
        <f>[1]September!F983</f>
        <v>728665</v>
      </c>
      <c r="M1021" s="3">
        <f>[1]October!D983</f>
        <v>732282</v>
      </c>
      <c r="N1021" s="3">
        <f>[1]October!E983</f>
        <v>0</v>
      </c>
      <c r="O1021" s="3">
        <f>[1]October!F983</f>
        <v>732282</v>
      </c>
      <c r="P1021" s="3">
        <f>[1]NOVEMBER!D983</f>
        <v>728914</v>
      </c>
      <c r="Q1021" s="3">
        <f>[1]NOVEMBER!E983</f>
        <v>0</v>
      </c>
      <c r="R1021" s="3">
        <f>[1]NOVEMBER!F983</f>
        <v>728914</v>
      </c>
      <c r="S1021" s="3">
        <f>[1]December!D983</f>
        <v>680877</v>
      </c>
      <c r="T1021" s="3">
        <f>[1]December!E983</f>
        <v>0</v>
      </c>
      <c r="U1021" s="3">
        <f>[1]December!F983</f>
        <v>680877</v>
      </c>
      <c r="V1021" s="3">
        <f>[1]january!D983</f>
        <v>740644</v>
      </c>
      <c r="W1021" s="3">
        <f>[1]january!E983</f>
        <v>0</v>
      </c>
      <c r="X1021" s="3">
        <f>[1]january!F983</f>
        <v>740644</v>
      </c>
      <c r="Y1021" s="3">
        <f>[1]february!D983</f>
        <v>728004</v>
      </c>
      <c r="Z1021" s="3">
        <f>[1]february!E983</f>
        <v>0</v>
      </c>
      <c r="AA1021" s="3">
        <f>[1]february!F983</f>
        <v>728004</v>
      </c>
      <c r="AB1021" s="3">
        <f>[1]march!D983</f>
        <v>729079</v>
      </c>
      <c r="AC1021" s="3">
        <f>[1]march!E983</f>
        <v>0</v>
      </c>
      <c r="AD1021" s="3">
        <f>[1]march!F983</f>
        <v>729079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6536698</v>
      </c>
      <c r="AR1021" s="10">
        <f t="shared" si="27"/>
        <v>0</v>
      </c>
      <c r="AS1021" s="10">
        <f t="shared" si="27"/>
        <v>6536698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1908429</v>
      </c>
      <c r="E1022" s="3">
        <f>[1]july!E984</f>
        <v>529</v>
      </c>
      <c r="F1022" s="3">
        <f>[1]july!F984</f>
        <v>1908958</v>
      </c>
      <c r="G1022" s="3">
        <f>[1]august!D984</f>
        <v>1908429</v>
      </c>
      <c r="H1022" s="3">
        <f>[1]august!E984</f>
        <v>529</v>
      </c>
      <c r="I1022" s="3">
        <f>[1]august!F984</f>
        <v>1908958</v>
      </c>
      <c r="J1022" s="3">
        <f>[1]September!D984</f>
        <v>1908429</v>
      </c>
      <c r="K1022" s="3">
        <f>[1]September!E984</f>
        <v>529</v>
      </c>
      <c r="L1022" s="3">
        <f>[1]September!F984</f>
        <v>1908958</v>
      </c>
      <c r="M1022" s="3">
        <f>[1]October!D984</f>
        <v>1908429</v>
      </c>
      <c r="N1022" s="3">
        <f>[1]October!E984</f>
        <v>529</v>
      </c>
      <c r="O1022" s="3">
        <f>[1]October!F984</f>
        <v>1908958</v>
      </c>
      <c r="P1022" s="3">
        <f>[1]NOVEMBER!D984</f>
        <v>1908429</v>
      </c>
      <c r="Q1022" s="3">
        <f>[1]NOVEMBER!E984</f>
        <v>529</v>
      </c>
      <c r="R1022" s="3">
        <f>[1]NOVEMBER!F984</f>
        <v>1908958</v>
      </c>
      <c r="S1022" s="3">
        <f>[1]December!D984</f>
        <v>1464539</v>
      </c>
      <c r="T1022" s="3">
        <f>[1]December!E984</f>
        <v>0</v>
      </c>
      <c r="U1022" s="3">
        <f>[1]December!F984</f>
        <v>1464539</v>
      </c>
      <c r="V1022" s="3">
        <f>[1]january!D984</f>
        <v>1834379</v>
      </c>
      <c r="W1022" s="3">
        <f>[1]january!E984</f>
        <v>509</v>
      </c>
      <c r="X1022" s="3">
        <f>[1]january!F984</f>
        <v>1834888</v>
      </c>
      <c r="Y1022" s="3">
        <f>[1]february!D984</f>
        <v>1834379</v>
      </c>
      <c r="Z1022" s="3">
        <f>[1]february!E984</f>
        <v>0</v>
      </c>
      <c r="AA1022" s="3">
        <f>[1]february!F984</f>
        <v>1834379</v>
      </c>
      <c r="AB1022" s="3">
        <f>[1]march!D984</f>
        <v>1834379</v>
      </c>
      <c r="AC1022" s="3">
        <f>[1]march!E984</f>
        <v>509</v>
      </c>
      <c r="AD1022" s="3">
        <f>[1]march!F984</f>
        <v>1834888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16509821</v>
      </c>
      <c r="AR1022" s="10">
        <f t="shared" si="27"/>
        <v>3663</v>
      </c>
      <c r="AS1022" s="10">
        <f t="shared" si="27"/>
        <v>16513484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25046077</v>
      </c>
      <c r="E1023" s="3">
        <f>[1]july!E985</f>
        <v>1925687</v>
      </c>
      <c r="F1023" s="3">
        <f>[1]july!F985</f>
        <v>26971764</v>
      </c>
      <c r="G1023" s="3">
        <f>[1]august!D985</f>
        <v>25552037</v>
      </c>
      <c r="H1023" s="3">
        <f>[1]august!E985</f>
        <v>1964589</v>
      </c>
      <c r="I1023" s="3">
        <f>[1]august!F985</f>
        <v>27516626</v>
      </c>
      <c r="J1023" s="3">
        <f>[1]September!D985</f>
        <v>25844451</v>
      </c>
      <c r="K1023" s="3">
        <f>[1]September!E985</f>
        <v>1987072</v>
      </c>
      <c r="L1023" s="3">
        <f>[1]September!F985</f>
        <v>27831523</v>
      </c>
      <c r="M1023" s="3">
        <f>[1]October!D985</f>
        <v>26292672</v>
      </c>
      <c r="N1023" s="3">
        <f>[1]October!E985</f>
        <v>2021533</v>
      </c>
      <c r="O1023" s="3">
        <f>[1]October!F985</f>
        <v>28314205</v>
      </c>
      <c r="P1023" s="3">
        <f>[1]NOVEMBER!D985</f>
        <v>25382044</v>
      </c>
      <c r="Q1023" s="3">
        <f>[1]NOVEMBER!E985</f>
        <v>1951519</v>
      </c>
      <c r="R1023" s="3">
        <f>[1]NOVEMBER!F985</f>
        <v>27333563</v>
      </c>
      <c r="S1023" s="3">
        <f>[1]December!D985</f>
        <v>26743940</v>
      </c>
      <c r="T1023" s="3">
        <f>[1]December!E985</f>
        <v>2508433</v>
      </c>
      <c r="U1023" s="3">
        <f>[1]December!F985</f>
        <v>29252373</v>
      </c>
      <c r="V1023" s="3">
        <f>[1]january!D985</f>
        <v>27031366</v>
      </c>
      <c r="W1023" s="3">
        <f>[1]january!E985</f>
        <v>2078330</v>
      </c>
      <c r="X1023" s="3">
        <f>[1]january!F985</f>
        <v>29109696</v>
      </c>
      <c r="Y1023" s="3">
        <f>[1]february!D985</f>
        <v>24761930</v>
      </c>
      <c r="Z1023" s="3">
        <f>[1]february!E985</f>
        <v>1903332</v>
      </c>
      <c r="AA1023" s="3">
        <f>[1]february!F985</f>
        <v>26665262</v>
      </c>
      <c r="AB1023" s="3">
        <f>[1]march!D985</f>
        <v>26579752</v>
      </c>
      <c r="AC1023" s="3">
        <f>[1]march!E985</f>
        <v>2043606</v>
      </c>
      <c r="AD1023" s="3">
        <f>[1]march!F985</f>
        <v>28623358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233234269</v>
      </c>
      <c r="AR1023" s="10">
        <f t="shared" si="27"/>
        <v>18384101</v>
      </c>
      <c r="AS1023" s="10">
        <f t="shared" si="27"/>
        <v>251618370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660439</v>
      </c>
      <c r="E1024" s="3">
        <f>[1]july!E986</f>
        <v>519585</v>
      </c>
      <c r="F1024" s="3">
        <f>[1]july!F986</f>
        <v>1180024</v>
      </c>
      <c r="G1024" s="3">
        <f>[1]august!D986</f>
        <v>1506319</v>
      </c>
      <c r="H1024" s="3">
        <f>[1]august!E986</f>
        <v>448108</v>
      </c>
      <c r="I1024" s="3">
        <f>[1]august!F986</f>
        <v>1954427</v>
      </c>
      <c r="J1024" s="3">
        <f>[1]September!D986</f>
        <v>926109</v>
      </c>
      <c r="K1024" s="3">
        <f>[1]September!E986</f>
        <v>495163</v>
      </c>
      <c r="L1024" s="3">
        <f>[1]September!F986</f>
        <v>1421272</v>
      </c>
      <c r="M1024" s="3">
        <f>[1]October!D986</f>
        <v>1842219</v>
      </c>
      <c r="N1024" s="3">
        <f>[1]October!E986</f>
        <v>287915</v>
      </c>
      <c r="O1024" s="3">
        <f>[1]October!F986</f>
        <v>2130134</v>
      </c>
      <c r="P1024" s="3">
        <f>[1]NOVEMBER!D986</f>
        <v>1093175</v>
      </c>
      <c r="Q1024" s="3">
        <f>[1]NOVEMBER!E986</f>
        <v>476861</v>
      </c>
      <c r="R1024" s="3">
        <f>[1]NOVEMBER!F986</f>
        <v>1570036</v>
      </c>
      <c r="S1024" s="3">
        <f>[1]December!D986</f>
        <v>6625766</v>
      </c>
      <c r="T1024" s="3">
        <f>[1]December!E986</f>
        <v>-5870050</v>
      </c>
      <c r="U1024" s="3">
        <f>[1]December!F986</f>
        <v>755716</v>
      </c>
      <c r="V1024" s="3">
        <f>[1]january!D986</f>
        <v>1883697</v>
      </c>
      <c r="W1024" s="3">
        <f>[1]january!E986</f>
        <v>744160</v>
      </c>
      <c r="X1024" s="3">
        <f>[1]january!F986</f>
        <v>2627857</v>
      </c>
      <c r="Y1024" s="3">
        <f>[1]february!D986</f>
        <v>2152469</v>
      </c>
      <c r="Z1024" s="3">
        <f>[1]february!E986</f>
        <v>520391</v>
      </c>
      <c r="AA1024" s="3">
        <f>[1]february!F986</f>
        <v>2672860</v>
      </c>
      <c r="AB1024" s="3">
        <f>[1]march!D986</f>
        <v>1804078</v>
      </c>
      <c r="AC1024" s="3">
        <f>[1]march!E986</f>
        <v>615237</v>
      </c>
      <c r="AD1024" s="3">
        <f>[1]march!F986</f>
        <v>2419315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18494271</v>
      </c>
      <c r="AR1024" s="10">
        <f t="shared" si="27"/>
        <v>-1762630</v>
      </c>
      <c r="AS1024" s="10">
        <f t="shared" si="27"/>
        <v>16731641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-656636</v>
      </c>
      <c r="F1025" s="3">
        <f>[1]july!F987</f>
        <v>-656636</v>
      </c>
      <c r="G1025" s="3">
        <f>[1]august!D987</f>
        <v>0</v>
      </c>
      <c r="H1025" s="3">
        <f>[1]august!E987</f>
        <v>958957</v>
      </c>
      <c r="I1025" s="3">
        <f>[1]august!F987</f>
        <v>958957</v>
      </c>
      <c r="J1025" s="3">
        <f>[1]September!D987</f>
        <v>0</v>
      </c>
      <c r="K1025" s="3">
        <f>[1]September!E987</f>
        <v>-1589645</v>
      </c>
      <c r="L1025" s="3">
        <f>[1]September!F987</f>
        <v>-1589645</v>
      </c>
      <c r="M1025" s="3">
        <f>[1]October!D987</f>
        <v>0</v>
      </c>
      <c r="N1025" s="3">
        <f>[1]October!E987</f>
        <v>259217</v>
      </c>
      <c r="O1025" s="3">
        <f>[1]October!F987</f>
        <v>259217</v>
      </c>
      <c r="P1025" s="3">
        <f>[1]NOVEMBER!D987</f>
        <v>0</v>
      </c>
      <c r="Q1025" s="3">
        <f>[1]NOVEMBER!E987</f>
        <v>178328</v>
      </c>
      <c r="R1025" s="3">
        <f>[1]NOVEMBER!F987</f>
        <v>178328</v>
      </c>
      <c r="S1025" s="3">
        <f>[1]December!D987</f>
        <v>0</v>
      </c>
      <c r="T1025" s="3">
        <f>[1]December!E987</f>
        <v>-1151538</v>
      </c>
      <c r="U1025" s="3">
        <f>[1]December!F987</f>
        <v>-1151538</v>
      </c>
      <c r="V1025" s="3">
        <f>[1]january!D987</f>
        <v>0</v>
      </c>
      <c r="W1025" s="3">
        <f>[1]january!E987</f>
        <v>10644</v>
      </c>
      <c r="X1025" s="3">
        <f>[1]january!F987</f>
        <v>10644</v>
      </c>
      <c r="Y1025" s="3">
        <f>[1]february!D987</f>
        <v>0</v>
      </c>
      <c r="Z1025" s="3">
        <f>[1]february!E987</f>
        <v>1594358</v>
      </c>
      <c r="AA1025" s="3">
        <f>[1]february!F987</f>
        <v>1594358</v>
      </c>
      <c r="AB1025" s="3">
        <f>[1]march!D987</f>
        <v>0</v>
      </c>
      <c r="AC1025" s="3">
        <f>[1]march!E987</f>
        <v>-356387</v>
      </c>
      <c r="AD1025" s="3">
        <f>[1]march!F987</f>
        <v>-356387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-752702</v>
      </c>
      <c r="AS1025" s="10">
        <f t="shared" si="27"/>
        <v>-752702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14901</v>
      </c>
      <c r="F1026" s="3">
        <f>[1]july!F988</f>
        <v>14901</v>
      </c>
      <c r="G1026" s="3">
        <f>[1]august!D988</f>
        <v>0</v>
      </c>
      <c r="H1026" s="3">
        <f>[1]august!E988</f>
        <v>8721</v>
      </c>
      <c r="I1026" s="3">
        <f>[1]august!F988</f>
        <v>8721</v>
      </c>
      <c r="J1026" s="3">
        <f>[1]September!D988</f>
        <v>0</v>
      </c>
      <c r="K1026" s="3">
        <f>[1]September!E988</f>
        <v>14627</v>
      </c>
      <c r="L1026" s="3">
        <f>[1]September!F988</f>
        <v>14627</v>
      </c>
      <c r="M1026" s="3">
        <f>[1]October!D988</f>
        <v>0</v>
      </c>
      <c r="N1026" s="3">
        <f>[1]October!E988</f>
        <v>14677</v>
      </c>
      <c r="O1026" s="3">
        <f>[1]October!F988</f>
        <v>14677</v>
      </c>
      <c r="P1026" s="3">
        <f>[1]NOVEMBER!D988</f>
        <v>0</v>
      </c>
      <c r="Q1026" s="3">
        <f>[1]NOVEMBER!E988</f>
        <v>15483</v>
      </c>
      <c r="R1026" s="3">
        <f>[1]NOVEMBER!F988</f>
        <v>15483</v>
      </c>
      <c r="S1026" s="3">
        <f>[1]December!D988</f>
        <v>0</v>
      </c>
      <c r="T1026" s="3">
        <f>[1]December!E988</f>
        <v>-12138</v>
      </c>
      <c r="U1026" s="3">
        <f>[1]December!F988</f>
        <v>-12138</v>
      </c>
      <c r="V1026" s="3">
        <f>[1]january!D988</f>
        <v>0</v>
      </c>
      <c r="W1026" s="3">
        <f>[1]january!E988</f>
        <v>15283</v>
      </c>
      <c r="X1026" s="3">
        <f>[1]january!F988</f>
        <v>15283</v>
      </c>
      <c r="Y1026" s="3">
        <f>[1]february!D988</f>
        <v>0</v>
      </c>
      <c r="Z1026" s="3">
        <f>[1]february!E988</f>
        <v>15328</v>
      </c>
      <c r="AA1026" s="3">
        <f>[1]february!F988</f>
        <v>15328</v>
      </c>
      <c r="AB1026" s="3">
        <f>[1]march!D988</f>
        <v>0</v>
      </c>
      <c r="AC1026" s="3">
        <f>[1]march!E988</f>
        <v>15042</v>
      </c>
      <c r="AD1026" s="3">
        <f>[1]march!F988</f>
        <v>15042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101924</v>
      </c>
      <c r="AS1026" s="10">
        <f t="shared" si="27"/>
        <v>101924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660439</v>
      </c>
      <c r="E1027" s="3">
        <f>[1]july!E989</f>
        <v>-151952</v>
      </c>
      <c r="F1027" s="3">
        <f>[1]july!F989</f>
        <v>508487</v>
      </c>
      <c r="G1027" s="3">
        <f>[1]august!D989</f>
        <v>1506319</v>
      </c>
      <c r="H1027" s="3">
        <f>[1]august!E989</f>
        <v>1398344</v>
      </c>
      <c r="I1027" s="3">
        <f>[1]august!F989</f>
        <v>2904663</v>
      </c>
      <c r="J1027" s="3">
        <f>[1]September!D989</f>
        <v>926109</v>
      </c>
      <c r="K1027" s="3">
        <f>[1]September!E989</f>
        <v>-1109109</v>
      </c>
      <c r="L1027" s="3">
        <f>[1]September!F989</f>
        <v>-183000</v>
      </c>
      <c r="M1027" s="3">
        <f>[1]October!D989</f>
        <v>1842219</v>
      </c>
      <c r="N1027" s="3">
        <f>[1]October!E989</f>
        <v>532455</v>
      </c>
      <c r="O1027" s="3">
        <f>[1]October!F989</f>
        <v>2374674</v>
      </c>
      <c r="P1027" s="3">
        <f>[1]NOVEMBER!D989</f>
        <v>1093175</v>
      </c>
      <c r="Q1027" s="3">
        <f>[1]NOVEMBER!E989</f>
        <v>639706</v>
      </c>
      <c r="R1027" s="3">
        <f>[1]NOVEMBER!F989</f>
        <v>1732881</v>
      </c>
      <c r="S1027" s="3">
        <f>[1]December!D989</f>
        <v>6625766</v>
      </c>
      <c r="T1027" s="3">
        <f>[1]December!E989</f>
        <v>-7009450</v>
      </c>
      <c r="U1027" s="3">
        <f>[1]December!F989</f>
        <v>-383684</v>
      </c>
      <c r="V1027" s="3">
        <f>[1]january!D989</f>
        <v>1883697</v>
      </c>
      <c r="W1027" s="3">
        <f>[1]january!E989</f>
        <v>739521</v>
      </c>
      <c r="X1027" s="3">
        <f>[1]january!F989</f>
        <v>2623218</v>
      </c>
      <c r="Y1027" s="3">
        <f>[1]february!D989</f>
        <v>2152469</v>
      </c>
      <c r="Z1027" s="3">
        <f>[1]february!E989</f>
        <v>2099421</v>
      </c>
      <c r="AA1027" s="3">
        <f>[1]february!F989</f>
        <v>4251890</v>
      </c>
      <c r="AB1027" s="3">
        <f>[1]march!D989</f>
        <v>1804078</v>
      </c>
      <c r="AC1027" s="3">
        <f>[1]march!E989</f>
        <v>243808</v>
      </c>
      <c r="AD1027" s="3">
        <f>[1]march!F989</f>
        <v>2047886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18494271</v>
      </c>
      <c r="AR1027" s="10">
        <f t="shared" si="27"/>
        <v>-2617256</v>
      </c>
      <c r="AS1027" s="10">
        <f t="shared" si="27"/>
        <v>15877015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44</v>
      </c>
      <c r="Q1028" s="3">
        <f>[1]NOVEMBER!E990</f>
        <v>44</v>
      </c>
      <c r="R1028" s="3">
        <f>[1]NOVEMBER!F990</f>
        <v>44</v>
      </c>
      <c r="S1028" s="3">
        <f>[1]December!D990</f>
        <v>44</v>
      </c>
      <c r="T1028" s="3">
        <f>[1]December!E990</f>
        <v>44</v>
      </c>
      <c r="U1028" s="3">
        <f>[1]December!F990</f>
        <v>44</v>
      </c>
      <c r="V1028" s="3">
        <f>[1]january!D990</f>
        <v>44</v>
      </c>
      <c r="W1028" s="3">
        <f>[1]january!E990</f>
        <v>44</v>
      </c>
      <c r="X1028" s="3">
        <f>[1]january!F990</f>
        <v>44</v>
      </c>
      <c r="Y1028" s="3">
        <f>[1]february!D990</f>
        <v>44</v>
      </c>
      <c r="Z1028" s="3">
        <f>[1]february!E990</f>
        <v>44</v>
      </c>
      <c r="AA1028" s="3">
        <f>[1]february!F990</f>
        <v>44</v>
      </c>
      <c r="AB1028" s="3">
        <f>[1]march!D990</f>
        <v>44</v>
      </c>
      <c r="AC1028" s="3">
        <f>[1]march!E990</f>
        <v>44</v>
      </c>
      <c r="AD1028" s="3">
        <f>[1]march!F990</f>
        <v>44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396</v>
      </c>
      <c r="AR1028" s="10">
        <f t="shared" si="27"/>
        <v>396</v>
      </c>
      <c r="AS1028" s="10">
        <f t="shared" si="27"/>
        <v>396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17604530</v>
      </c>
      <c r="E1029" s="3">
        <f>[1]july!E991</f>
        <v>1917750</v>
      </c>
      <c r="F1029" s="3">
        <f>[1]july!F991</f>
        <v>19522280</v>
      </c>
      <c r="G1029" s="3">
        <f>[1]august!D991</f>
        <v>17746502</v>
      </c>
      <c r="H1029" s="3">
        <f>[1]august!E991</f>
        <v>1766060</v>
      </c>
      <c r="I1029" s="3">
        <f>[1]august!F991</f>
        <v>19512562</v>
      </c>
      <c r="J1029" s="3">
        <f>[1]September!D991</f>
        <v>15514692</v>
      </c>
      <c r="K1029" s="3">
        <f>[1]September!E991</f>
        <v>3130280</v>
      </c>
      <c r="L1029" s="3">
        <f>[1]September!F991</f>
        <v>18644972</v>
      </c>
      <c r="M1029" s="3">
        <f>[1]October!D991</f>
        <v>17400391</v>
      </c>
      <c r="N1029" s="3">
        <f>[1]October!E991</f>
        <v>1995023</v>
      </c>
      <c r="O1029" s="3">
        <f>[1]October!F991</f>
        <v>19395414</v>
      </c>
      <c r="P1029" s="3">
        <f>[1]NOVEMBER!D991</f>
        <v>16963323</v>
      </c>
      <c r="Q1029" s="3">
        <f>[1]NOVEMBER!E991</f>
        <v>2421230</v>
      </c>
      <c r="R1029" s="3">
        <f>[1]NOVEMBER!F991</f>
        <v>19384553</v>
      </c>
      <c r="S1029" s="3">
        <f>[1]December!D991</f>
        <v>17987749</v>
      </c>
      <c r="T1029" s="3">
        <f>[1]December!E991</f>
        <v>1164526</v>
      </c>
      <c r="U1029" s="3">
        <f>[1]December!F991</f>
        <v>19152275</v>
      </c>
      <c r="V1029" s="3">
        <f>[1]january!D991</f>
        <v>19768004</v>
      </c>
      <c r="W1029" s="3">
        <f>[1]january!E991</f>
        <v>1484401</v>
      </c>
      <c r="X1029" s="3">
        <f>[1]january!F991</f>
        <v>21252405</v>
      </c>
      <c r="Y1029" s="3">
        <f>[1]february!D991</f>
        <v>16611151</v>
      </c>
      <c r="Z1029" s="3">
        <f>[1]february!E991</f>
        <v>1606529</v>
      </c>
      <c r="AA1029" s="3">
        <f>[1]february!F991</f>
        <v>18217680</v>
      </c>
      <c r="AB1029" s="3">
        <f>[1]march!D991</f>
        <v>18394492</v>
      </c>
      <c r="AC1029" s="3">
        <f>[1]march!E991</f>
        <v>1973398</v>
      </c>
      <c r="AD1029" s="3">
        <f>[1]march!F991</f>
        <v>20367890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157990834</v>
      </c>
      <c r="AR1029" s="10">
        <f t="shared" si="27"/>
        <v>17459197</v>
      </c>
      <c r="AS1029" s="10">
        <f t="shared" si="27"/>
        <v>175450031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18461677</v>
      </c>
      <c r="E1030" s="3">
        <f>[1]july!E992</f>
        <v>1887756</v>
      </c>
      <c r="F1030" s="3">
        <f>[1]july!F992</f>
        <v>20349433</v>
      </c>
      <c r="G1030" s="3">
        <f>[1]august!D992</f>
        <v>18152909</v>
      </c>
      <c r="H1030" s="3">
        <f>[1]august!E992</f>
        <v>1847743</v>
      </c>
      <c r="I1030" s="3">
        <f>[1]august!F992</f>
        <v>20000652</v>
      </c>
      <c r="J1030" s="3">
        <f>[1]September!D992</f>
        <v>18443733</v>
      </c>
      <c r="K1030" s="3">
        <f>[1]September!E992</f>
        <v>2257681</v>
      </c>
      <c r="L1030" s="3">
        <f>[1]September!F992</f>
        <v>20701414</v>
      </c>
      <c r="M1030" s="3">
        <f>[1]October!D992</f>
        <v>19817085</v>
      </c>
      <c r="N1030" s="3">
        <f>[1]October!E992</f>
        <v>2044138</v>
      </c>
      <c r="O1030" s="3">
        <f>[1]October!F992</f>
        <v>21861223</v>
      </c>
      <c r="P1030" s="3">
        <f>[1]NOVEMBER!D992</f>
        <v>16515849</v>
      </c>
      <c r="Q1030" s="3">
        <f>[1]NOVEMBER!E992</f>
        <v>1830519</v>
      </c>
      <c r="R1030" s="3">
        <f>[1]NOVEMBER!F992</f>
        <v>18346368</v>
      </c>
      <c r="S1030" s="3">
        <f>[1]December!D992</f>
        <v>18836473</v>
      </c>
      <c r="T1030" s="3">
        <f>[1]December!E992</f>
        <v>2019215</v>
      </c>
      <c r="U1030" s="3">
        <f>[1]December!F992</f>
        <v>20855688</v>
      </c>
      <c r="V1030" s="3">
        <f>[1]january!D992</f>
        <v>18530614</v>
      </c>
      <c r="W1030" s="3">
        <f>[1]january!E992</f>
        <v>2057285</v>
      </c>
      <c r="X1030" s="3">
        <f>[1]january!F992</f>
        <v>20587899</v>
      </c>
      <c r="Y1030" s="3">
        <f>[1]february!D992</f>
        <v>17324293</v>
      </c>
      <c r="Z1030" s="3">
        <f>[1]february!E992</f>
        <v>1790297</v>
      </c>
      <c r="AA1030" s="3">
        <f>[1]february!F992</f>
        <v>19114590</v>
      </c>
      <c r="AB1030" s="3">
        <f>[1]march!D992</f>
        <v>18605230</v>
      </c>
      <c r="AC1030" s="3">
        <f>[1]march!E992</f>
        <v>1771204</v>
      </c>
      <c r="AD1030" s="3">
        <f>[1]march!F992</f>
        <v>20376434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164687863</v>
      </c>
      <c r="AR1030" s="10">
        <f t="shared" si="27"/>
        <v>17505838</v>
      </c>
      <c r="AS1030" s="10">
        <f t="shared" si="27"/>
        <v>182193701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36066207</v>
      </c>
      <c r="E1031" s="3">
        <f>[1]july!E993</f>
        <v>3805506</v>
      </c>
      <c r="F1031" s="3">
        <f>[1]july!F993</f>
        <v>39871713</v>
      </c>
      <c r="G1031" s="3">
        <f>[1]august!D993</f>
        <v>35899411</v>
      </c>
      <c r="H1031" s="3">
        <f>[1]august!E993</f>
        <v>3613803</v>
      </c>
      <c r="I1031" s="3">
        <f>[1]august!F993</f>
        <v>39513214</v>
      </c>
      <c r="J1031" s="3">
        <f>[1]September!D993</f>
        <v>33958425</v>
      </c>
      <c r="K1031" s="3">
        <f>[1]September!E993</f>
        <v>5387961</v>
      </c>
      <c r="L1031" s="3">
        <f>[1]September!F993</f>
        <v>39346386</v>
      </c>
      <c r="M1031" s="3">
        <f>[1]October!D993</f>
        <v>37217476</v>
      </c>
      <c r="N1031" s="3">
        <f>[1]October!E993</f>
        <v>4039161</v>
      </c>
      <c r="O1031" s="3">
        <f>[1]October!F993</f>
        <v>41256637</v>
      </c>
      <c r="P1031" s="3">
        <f>[1]NOVEMBER!D993</f>
        <v>33479172</v>
      </c>
      <c r="Q1031" s="3">
        <f>[1]NOVEMBER!E993</f>
        <v>4251749</v>
      </c>
      <c r="R1031" s="3">
        <f>[1]NOVEMBER!F993</f>
        <v>37730921</v>
      </c>
      <c r="S1031" s="3">
        <f>[1]December!D993</f>
        <v>36824222</v>
      </c>
      <c r="T1031" s="3">
        <f>[1]December!E993</f>
        <v>3183741</v>
      </c>
      <c r="U1031" s="3">
        <f>[1]December!F993</f>
        <v>40007963</v>
      </c>
      <c r="V1031" s="3">
        <f>[1]january!D993</f>
        <v>38298618</v>
      </c>
      <c r="W1031" s="3">
        <f>[1]january!E993</f>
        <v>3541686</v>
      </c>
      <c r="X1031" s="3">
        <f>[1]january!F993</f>
        <v>41840304</v>
      </c>
      <c r="Y1031" s="3">
        <f>[1]february!D993</f>
        <v>33935444</v>
      </c>
      <c r="Z1031" s="3">
        <f>[1]february!E993</f>
        <v>3396826</v>
      </c>
      <c r="AA1031" s="3">
        <f>[1]february!F993</f>
        <v>37332270</v>
      </c>
      <c r="AB1031" s="3">
        <f>[1]march!D993</f>
        <v>36999722</v>
      </c>
      <c r="AC1031" s="3">
        <f>[1]march!E993</f>
        <v>3744602</v>
      </c>
      <c r="AD1031" s="3">
        <f>[1]march!F993</f>
        <v>40744324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322678697</v>
      </c>
      <c r="AR1031" s="10">
        <f t="shared" si="27"/>
        <v>34965035</v>
      </c>
      <c r="AS1031" s="10">
        <f t="shared" si="27"/>
        <v>357643732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43732</v>
      </c>
      <c r="E1032" s="3">
        <f>[1]july!E994</f>
        <v>0</v>
      </c>
      <c r="F1032" s="3">
        <f>[1]july!F994</f>
        <v>43732</v>
      </c>
      <c r="G1032" s="3">
        <f>[1]august!D994</f>
        <v>72184</v>
      </c>
      <c r="H1032" s="3">
        <f>[1]august!E994</f>
        <v>0</v>
      </c>
      <c r="I1032" s="3">
        <f>[1]august!F994</f>
        <v>72184</v>
      </c>
      <c r="J1032" s="3">
        <f>[1]September!D994</f>
        <v>42074</v>
      </c>
      <c r="K1032" s="3">
        <f>[1]September!E994</f>
        <v>0</v>
      </c>
      <c r="L1032" s="3">
        <f>[1]September!F994</f>
        <v>42074</v>
      </c>
      <c r="M1032" s="3">
        <f>[1]October!D994</f>
        <v>3634</v>
      </c>
      <c r="N1032" s="3">
        <f>[1]October!E994</f>
        <v>0</v>
      </c>
      <c r="O1032" s="3">
        <f>[1]October!F994</f>
        <v>3634</v>
      </c>
      <c r="P1032" s="3">
        <f>[1]NOVEMBER!D994</f>
        <v>153556</v>
      </c>
      <c r="Q1032" s="3">
        <f>[1]NOVEMBER!E994</f>
        <v>0</v>
      </c>
      <c r="R1032" s="3">
        <f>[1]NOVEMBER!F994</f>
        <v>153556</v>
      </c>
      <c r="S1032" s="3">
        <f>[1]December!D994</f>
        <v>48413</v>
      </c>
      <c r="T1032" s="3">
        <f>[1]December!E994</f>
        <v>0</v>
      </c>
      <c r="U1032" s="3">
        <f>[1]December!F994</f>
        <v>48413</v>
      </c>
      <c r="V1032" s="3">
        <f>[1]january!D994</f>
        <v>75753</v>
      </c>
      <c r="W1032" s="3">
        <f>[1]january!E994</f>
        <v>0</v>
      </c>
      <c r="X1032" s="3">
        <f>[1]january!F994</f>
        <v>75753</v>
      </c>
      <c r="Y1032" s="3">
        <f>[1]february!D994</f>
        <v>52111</v>
      </c>
      <c r="Z1032" s="3">
        <f>[1]february!E994</f>
        <v>0</v>
      </c>
      <c r="AA1032" s="3">
        <f>[1]february!F994</f>
        <v>52111</v>
      </c>
      <c r="AB1032" s="3">
        <f>[1]march!D994</f>
        <v>77127</v>
      </c>
      <c r="AC1032" s="3">
        <f>[1]march!E994</f>
        <v>0</v>
      </c>
      <c r="AD1032" s="3">
        <f>[1]march!F994</f>
        <v>77127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568584</v>
      </c>
      <c r="AR1032" s="10">
        <f t="shared" si="27"/>
        <v>0</v>
      </c>
      <c r="AS1032" s="10">
        <f t="shared" si="27"/>
        <v>568584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241088</v>
      </c>
      <c r="E1033" s="3">
        <f>[1]july!E995</f>
        <v>0</v>
      </c>
      <c r="F1033" s="3">
        <f>[1]july!F995</f>
        <v>241088</v>
      </c>
      <c r="G1033" s="3">
        <f>[1]august!D995</f>
        <v>282025</v>
      </c>
      <c r="H1033" s="3">
        <f>[1]august!E995</f>
        <v>0</v>
      </c>
      <c r="I1033" s="3">
        <f>[1]august!F995</f>
        <v>282025</v>
      </c>
      <c r="J1033" s="3">
        <f>[1]September!D995</f>
        <v>228453</v>
      </c>
      <c r="K1033" s="3">
        <f>[1]September!E995</f>
        <v>0</v>
      </c>
      <c r="L1033" s="3">
        <f>[1]September!F995</f>
        <v>228453</v>
      </c>
      <c r="M1033" s="3">
        <f>[1]October!D995</f>
        <v>67717</v>
      </c>
      <c r="N1033" s="3">
        <f>[1]October!E995</f>
        <v>0</v>
      </c>
      <c r="O1033" s="3">
        <f>[1]October!F995</f>
        <v>67717</v>
      </c>
      <c r="P1033" s="3">
        <f>[1]NOVEMBER!D995</f>
        <v>267546</v>
      </c>
      <c r="Q1033" s="3">
        <f>[1]NOVEMBER!E995</f>
        <v>0</v>
      </c>
      <c r="R1033" s="3">
        <f>[1]NOVEMBER!F995</f>
        <v>267546</v>
      </c>
      <c r="S1033" s="3">
        <f>[1]December!D995</f>
        <v>236023</v>
      </c>
      <c r="T1033" s="3">
        <f>[1]December!E995</f>
        <v>0</v>
      </c>
      <c r="U1033" s="3">
        <f>[1]December!F995</f>
        <v>236023</v>
      </c>
      <c r="V1033" s="3">
        <f>[1]january!D995</f>
        <v>390029</v>
      </c>
      <c r="W1033" s="3">
        <f>[1]january!E995</f>
        <v>0</v>
      </c>
      <c r="X1033" s="3">
        <f>[1]january!F995</f>
        <v>390029</v>
      </c>
      <c r="Y1033" s="3">
        <f>[1]february!D995</f>
        <v>134124</v>
      </c>
      <c r="Z1033" s="3">
        <f>[1]february!E995</f>
        <v>0</v>
      </c>
      <c r="AA1033" s="3">
        <f>[1]february!F995</f>
        <v>134124</v>
      </c>
      <c r="AB1033" s="3">
        <f>[1]march!D995</f>
        <v>85057</v>
      </c>
      <c r="AC1033" s="3">
        <f>[1]march!E995</f>
        <v>0</v>
      </c>
      <c r="AD1033" s="3">
        <f>[1]march!F995</f>
        <v>85057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1932062</v>
      </c>
      <c r="AR1033" s="10">
        <f t="shared" si="27"/>
        <v>0</v>
      </c>
      <c r="AS1033" s="10">
        <f t="shared" si="27"/>
        <v>1932062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43896</v>
      </c>
      <c r="E1034" s="3">
        <f>[1]july!E996</f>
        <v>0</v>
      </c>
      <c r="F1034" s="3">
        <f>[1]july!F996</f>
        <v>43896</v>
      </c>
      <c r="G1034" s="3">
        <f>[1]august!D996</f>
        <v>54733</v>
      </c>
      <c r="H1034" s="3">
        <f>[1]august!E996</f>
        <v>0</v>
      </c>
      <c r="I1034" s="3">
        <f>[1]august!F996</f>
        <v>54733</v>
      </c>
      <c r="J1034" s="3">
        <f>[1]September!D996</f>
        <v>104893</v>
      </c>
      <c r="K1034" s="3">
        <f>[1]September!E996</f>
        <v>0</v>
      </c>
      <c r="L1034" s="3">
        <f>[1]September!F996</f>
        <v>104893</v>
      </c>
      <c r="M1034" s="3">
        <f>[1]October!D996</f>
        <v>76138</v>
      </c>
      <c r="N1034" s="3">
        <f>[1]October!E996</f>
        <v>0</v>
      </c>
      <c r="O1034" s="3">
        <f>[1]October!F996</f>
        <v>76138</v>
      </c>
      <c r="P1034" s="3">
        <f>[1]NOVEMBER!D996</f>
        <v>89234</v>
      </c>
      <c r="Q1034" s="3">
        <f>[1]NOVEMBER!E996</f>
        <v>0</v>
      </c>
      <c r="R1034" s="3">
        <f>[1]NOVEMBER!F996</f>
        <v>89234</v>
      </c>
      <c r="S1034" s="3">
        <f>[1]December!D996</f>
        <v>109268</v>
      </c>
      <c r="T1034" s="3">
        <f>[1]December!E996</f>
        <v>0</v>
      </c>
      <c r="U1034" s="3">
        <f>[1]December!F996</f>
        <v>109268</v>
      </c>
      <c r="V1034" s="3">
        <f>[1]january!D996</f>
        <v>116545</v>
      </c>
      <c r="W1034" s="3">
        <f>[1]january!E996</f>
        <v>0</v>
      </c>
      <c r="X1034" s="3">
        <f>[1]january!F996</f>
        <v>116545</v>
      </c>
      <c r="Y1034" s="3">
        <f>[1]february!D996</f>
        <v>74752</v>
      </c>
      <c r="Z1034" s="3">
        <f>[1]february!E996</f>
        <v>0</v>
      </c>
      <c r="AA1034" s="3">
        <f>[1]february!F996</f>
        <v>74752</v>
      </c>
      <c r="AB1034" s="3">
        <f>[1]march!D996</f>
        <v>83065</v>
      </c>
      <c r="AC1034" s="3">
        <f>[1]march!E996</f>
        <v>0</v>
      </c>
      <c r="AD1034" s="3">
        <f>[1]march!F996</f>
        <v>83065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752524</v>
      </c>
      <c r="AR1034" s="10">
        <f t="shared" si="27"/>
        <v>0</v>
      </c>
      <c r="AS1034" s="10">
        <f t="shared" si="27"/>
        <v>752524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468779</v>
      </c>
      <c r="E1035" s="3">
        <f>[1]july!E997</f>
        <v>28020</v>
      </c>
      <c r="F1035" s="3">
        <f>[1]july!F997</f>
        <v>496799</v>
      </c>
      <c r="G1035" s="3">
        <f>[1]august!D997</f>
        <v>454414</v>
      </c>
      <c r="H1035" s="3">
        <f>[1]august!E997</f>
        <v>84012</v>
      </c>
      <c r="I1035" s="3">
        <f>[1]august!F997</f>
        <v>538426</v>
      </c>
      <c r="J1035" s="3">
        <f>[1]September!D997</f>
        <v>486177</v>
      </c>
      <c r="K1035" s="3">
        <f>[1]September!E997</f>
        <v>47946</v>
      </c>
      <c r="L1035" s="3">
        <f>[1]September!F997</f>
        <v>534123</v>
      </c>
      <c r="M1035" s="3">
        <f>[1]October!D997</f>
        <v>397714</v>
      </c>
      <c r="N1035" s="3">
        <f>[1]October!E997</f>
        <v>-90264</v>
      </c>
      <c r="O1035" s="3">
        <f>[1]October!F997</f>
        <v>307450</v>
      </c>
      <c r="P1035" s="3">
        <f>[1]NOVEMBER!D997</f>
        <v>434078</v>
      </c>
      <c r="Q1035" s="3">
        <f>[1]NOVEMBER!E997</f>
        <v>189217</v>
      </c>
      <c r="R1035" s="3">
        <f>[1]NOVEMBER!F997</f>
        <v>623295</v>
      </c>
      <c r="S1035" s="3">
        <f>[1]December!D997</f>
        <v>540965</v>
      </c>
      <c r="T1035" s="3">
        <f>[1]December!E997</f>
        <v>68256</v>
      </c>
      <c r="U1035" s="3">
        <f>[1]December!F997</f>
        <v>609221</v>
      </c>
      <c r="V1035" s="3">
        <f>[1]january!D997</f>
        <v>581567</v>
      </c>
      <c r="W1035" s="3">
        <f>[1]january!E997</f>
        <v>32100</v>
      </c>
      <c r="X1035" s="3">
        <f>[1]january!F997</f>
        <v>613667</v>
      </c>
      <c r="Y1035" s="3">
        <f>[1]february!D997</f>
        <v>295522</v>
      </c>
      <c r="Z1035" s="3">
        <f>[1]february!E997</f>
        <v>42695</v>
      </c>
      <c r="AA1035" s="3">
        <f>[1]february!F997</f>
        <v>338217</v>
      </c>
      <c r="AB1035" s="3">
        <f>[1]march!D997</f>
        <v>429891</v>
      </c>
      <c r="AC1035" s="3">
        <f>[1]march!E997</f>
        <v>14385</v>
      </c>
      <c r="AD1035" s="3">
        <f>[1]march!F997</f>
        <v>444276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4089107</v>
      </c>
      <c r="AR1035" s="10">
        <f t="shared" si="27"/>
        <v>416367</v>
      </c>
      <c r="AS1035" s="10">
        <f t="shared" si="27"/>
        <v>4505474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2316178</v>
      </c>
      <c r="E1036" s="3">
        <f>[1]july!E998</f>
        <v>0</v>
      </c>
      <c r="F1036" s="3">
        <f>[1]july!F998</f>
        <v>2316178</v>
      </c>
      <c r="G1036" s="3">
        <f>[1]august!D998</f>
        <v>2179751</v>
      </c>
      <c r="H1036" s="3">
        <f>[1]august!E998</f>
        <v>0</v>
      </c>
      <c r="I1036" s="3">
        <f>[1]august!F998</f>
        <v>2179751</v>
      </c>
      <c r="J1036" s="3">
        <f>[1]September!D998</f>
        <v>2218069</v>
      </c>
      <c r="K1036" s="3">
        <f>[1]September!E998</f>
        <v>0</v>
      </c>
      <c r="L1036" s="3">
        <f>[1]September!F998</f>
        <v>2218069</v>
      </c>
      <c r="M1036" s="3">
        <f>[1]October!D998</f>
        <v>2135944</v>
      </c>
      <c r="N1036" s="3">
        <f>[1]October!E998</f>
        <v>0</v>
      </c>
      <c r="O1036" s="3">
        <f>[1]October!F998</f>
        <v>2135944</v>
      </c>
      <c r="P1036" s="3">
        <f>[1]NOVEMBER!D998</f>
        <v>2045541</v>
      </c>
      <c r="Q1036" s="3">
        <f>[1]NOVEMBER!E998</f>
        <v>0</v>
      </c>
      <c r="R1036" s="3">
        <f>[1]NOVEMBER!F998</f>
        <v>2045541</v>
      </c>
      <c r="S1036" s="3">
        <f>[1]December!D998</f>
        <v>2116469</v>
      </c>
      <c r="T1036" s="3">
        <f>[1]December!E998</f>
        <v>0</v>
      </c>
      <c r="U1036" s="3">
        <f>[1]December!F998</f>
        <v>2116469</v>
      </c>
      <c r="V1036" s="3">
        <f>[1]january!D998</f>
        <v>2134743</v>
      </c>
      <c r="W1036" s="3">
        <f>[1]january!E998</f>
        <v>0</v>
      </c>
      <c r="X1036" s="3">
        <f>[1]january!F998</f>
        <v>2134743</v>
      </c>
      <c r="Y1036" s="3">
        <f>[1]february!D998</f>
        <v>2036445</v>
      </c>
      <c r="Z1036" s="3">
        <f>[1]february!E998</f>
        <v>0</v>
      </c>
      <c r="AA1036" s="3">
        <f>[1]february!F998</f>
        <v>2036445</v>
      </c>
      <c r="AB1036" s="3">
        <f>[1]march!D998</f>
        <v>2023125</v>
      </c>
      <c r="AC1036" s="3">
        <f>[1]march!E998</f>
        <v>0</v>
      </c>
      <c r="AD1036" s="3">
        <f>[1]march!F998</f>
        <v>2023125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19206265</v>
      </c>
      <c r="AR1036" s="10">
        <f t="shared" si="27"/>
        <v>0</v>
      </c>
      <c r="AS1036" s="10">
        <f t="shared" si="27"/>
        <v>19206265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151470</v>
      </c>
      <c r="E1037" s="3">
        <f>[1]july!E999</f>
        <v>0</v>
      </c>
      <c r="F1037" s="3">
        <f>[1]july!F999</f>
        <v>151470</v>
      </c>
      <c r="G1037" s="3">
        <f>[1]august!D999</f>
        <v>395661</v>
      </c>
      <c r="H1037" s="3">
        <f>[1]august!E999</f>
        <v>0</v>
      </c>
      <c r="I1037" s="3">
        <f>[1]august!F999</f>
        <v>395661</v>
      </c>
      <c r="J1037" s="3">
        <f>[1]September!D999</f>
        <v>116645</v>
      </c>
      <c r="K1037" s="3">
        <f>[1]September!E999</f>
        <v>0</v>
      </c>
      <c r="L1037" s="3">
        <f>[1]September!F999</f>
        <v>116645</v>
      </c>
      <c r="M1037" s="3">
        <f>[1]October!D999</f>
        <v>305784</v>
      </c>
      <c r="N1037" s="3">
        <f>[1]October!E999</f>
        <v>0</v>
      </c>
      <c r="O1037" s="3">
        <f>[1]October!F999</f>
        <v>305784</v>
      </c>
      <c r="P1037" s="3">
        <f>[1]NOVEMBER!D999</f>
        <v>60780</v>
      </c>
      <c r="Q1037" s="3">
        <f>[1]NOVEMBER!E999</f>
        <v>0</v>
      </c>
      <c r="R1037" s="3">
        <f>[1]NOVEMBER!F999</f>
        <v>60780</v>
      </c>
      <c r="S1037" s="3">
        <f>[1]December!D999</f>
        <v>125824</v>
      </c>
      <c r="T1037" s="3">
        <f>[1]December!E999</f>
        <v>0</v>
      </c>
      <c r="U1037" s="3">
        <f>[1]December!F999</f>
        <v>125824</v>
      </c>
      <c r="V1037" s="3">
        <f>[1]january!D999</f>
        <v>139198</v>
      </c>
      <c r="W1037" s="3">
        <f>[1]january!E999</f>
        <v>0</v>
      </c>
      <c r="X1037" s="3">
        <f>[1]january!F999</f>
        <v>139198</v>
      </c>
      <c r="Y1037" s="3">
        <f>[1]february!D999</f>
        <v>164420</v>
      </c>
      <c r="Z1037" s="3">
        <f>[1]february!E999</f>
        <v>0</v>
      </c>
      <c r="AA1037" s="3">
        <f>[1]february!F999</f>
        <v>164420</v>
      </c>
      <c r="AB1037" s="3">
        <f>[1]march!D999</f>
        <v>-14533</v>
      </c>
      <c r="AC1037" s="3">
        <f>[1]march!E999</f>
        <v>0</v>
      </c>
      <c r="AD1037" s="3">
        <f>[1]march!F999</f>
        <v>-14533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1445249</v>
      </c>
      <c r="AR1037" s="10">
        <f t="shared" si="27"/>
        <v>0</v>
      </c>
      <c r="AS1037" s="10">
        <f t="shared" si="27"/>
        <v>1445249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1070005</v>
      </c>
      <c r="F1038" s="3">
        <f>[1]july!F1000</f>
        <v>1070005</v>
      </c>
      <c r="G1038" s="3">
        <f>[1]august!D1000</f>
        <v>0</v>
      </c>
      <c r="H1038" s="3">
        <f>[1]august!E1000</f>
        <v>887312</v>
      </c>
      <c r="I1038" s="3">
        <f>[1]august!F1000</f>
        <v>887312</v>
      </c>
      <c r="J1038" s="3">
        <f>[1]September!D1000</f>
        <v>0</v>
      </c>
      <c r="K1038" s="3">
        <f>[1]September!E1000</f>
        <v>1188806</v>
      </c>
      <c r="L1038" s="3">
        <f>[1]September!F1000</f>
        <v>1188806</v>
      </c>
      <c r="M1038" s="3">
        <f>[1]October!D1000</f>
        <v>0</v>
      </c>
      <c r="N1038" s="3">
        <f>[1]October!E1000</f>
        <v>1168470</v>
      </c>
      <c r="O1038" s="3">
        <f>[1]October!F1000</f>
        <v>1168470</v>
      </c>
      <c r="P1038" s="3">
        <f>[1]NOVEMBER!D1000</f>
        <v>0</v>
      </c>
      <c r="Q1038" s="3">
        <f>[1]NOVEMBER!E1000</f>
        <v>855206</v>
      </c>
      <c r="R1038" s="3">
        <f>[1]NOVEMBER!F1000</f>
        <v>855206</v>
      </c>
      <c r="S1038" s="3">
        <f>[1]December!D1000</f>
        <v>0</v>
      </c>
      <c r="T1038" s="3">
        <f>[1]December!E1000</f>
        <v>921275</v>
      </c>
      <c r="U1038" s="3">
        <f>[1]December!F1000</f>
        <v>921275</v>
      </c>
      <c r="V1038" s="3">
        <f>[1]january!D1000</f>
        <v>0</v>
      </c>
      <c r="W1038" s="3">
        <f>[1]january!E1000</f>
        <v>993571</v>
      </c>
      <c r="X1038" s="3">
        <f>[1]january!F1000</f>
        <v>993571</v>
      </c>
      <c r="Y1038" s="3">
        <f>[1]february!D1000</f>
        <v>0</v>
      </c>
      <c r="Z1038" s="3">
        <f>[1]february!E1000</f>
        <v>777002</v>
      </c>
      <c r="AA1038" s="3">
        <f>[1]february!F1000</f>
        <v>777002</v>
      </c>
      <c r="AB1038" s="3">
        <f>[1]march!D1000</f>
        <v>0</v>
      </c>
      <c r="AC1038" s="3">
        <f>[1]march!E1000</f>
        <v>998311</v>
      </c>
      <c r="AD1038" s="3">
        <f>[1]march!F1000</f>
        <v>998311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8859958</v>
      </c>
      <c r="AS1038" s="10">
        <f t="shared" si="27"/>
        <v>8859958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2148511</v>
      </c>
      <c r="E1039" s="3">
        <f>[1]july!E1001</f>
        <v>0</v>
      </c>
      <c r="F1039" s="3">
        <f>[1]july!F1001</f>
        <v>2148511</v>
      </c>
      <c r="G1039" s="3">
        <f>[1]august!D1001</f>
        <v>2140756</v>
      </c>
      <c r="H1039" s="3">
        <f>[1]august!E1001</f>
        <v>0</v>
      </c>
      <c r="I1039" s="3">
        <f>[1]august!F1001</f>
        <v>2140756</v>
      </c>
      <c r="J1039" s="3">
        <f>[1]September!D1001</f>
        <v>2031497</v>
      </c>
      <c r="K1039" s="3">
        <f>[1]September!E1001</f>
        <v>0</v>
      </c>
      <c r="L1039" s="3">
        <f>[1]September!F1001</f>
        <v>2031497</v>
      </c>
      <c r="M1039" s="3">
        <f>[1]October!D1001</f>
        <v>2174602</v>
      </c>
      <c r="N1039" s="3">
        <f>[1]October!E1001</f>
        <v>0</v>
      </c>
      <c r="O1039" s="3">
        <f>[1]October!F1001</f>
        <v>2174602</v>
      </c>
      <c r="P1039" s="3">
        <f>[1]NOVEMBER!D1001</f>
        <v>1925243</v>
      </c>
      <c r="Q1039" s="3">
        <f>[1]NOVEMBER!E1001</f>
        <v>0</v>
      </c>
      <c r="R1039" s="3">
        <f>[1]NOVEMBER!F1001</f>
        <v>1925243</v>
      </c>
      <c r="S1039" s="3">
        <f>[1]December!D1001</f>
        <v>1999914</v>
      </c>
      <c r="T1039" s="3">
        <f>[1]December!E1001</f>
        <v>0</v>
      </c>
      <c r="U1039" s="3">
        <f>[1]December!F1001</f>
        <v>1999914</v>
      </c>
      <c r="V1039" s="3">
        <f>[1]january!D1001</f>
        <v>1922803</v>
      </c>
      <c r="W1039" s="3">
        <f>[1]january!E1001</f>
        <v>0</v>
      </c>
      <c r="X1039" s="3">
        <f>[1]january!F1001</f>
        <v>1922803</v>
      </c>
      <c r="Y1039" s="3">
        <f>[1]february!D1001</f>
        <v>1924379</v>
      </c>
      <c r="Z1039" s="3">
        <f>[1]february!E1001</f>
        <v>0</v>
      </c>
      <c r="AA1039" s="3">
        <f>[1]february!F1001</f>
        <v>1924379</v>
      </c>
      <c r="AB1039" s="3">
        <f>[1]march!D1001</f>
        <v>1994286</v>
      </c>
      <c r="AC1039" s="3">
        <f>[1]march!E1001</f>
        <v>0</v>
      </c>
      <c r="AD1039" s="3">
        <f>[1]march!F1001</f>
        <v>1994286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18261991</v>
      </c>
      <c r="AR1039" s="10">
        <f t="shared" si="27"/>
        <v>0</v>
      </c>
      <c r="AS1039" s="10">
        <f t="shared" si="27"/>
        <v>18261991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83668</v>
      </c>
      <c r="E1040" s="3">
        <f>[1]july!E1002</f>
        <v>0</v>
      </c>
      <c r="F1040" s="3">
        <f>[1]july!F1002</f>
        <v>83668</v>
      </c>
      <c r="G1040" s="3">
        <f>[1]august!D1002</f>
        <v>98802</v>
      </c>
      <c r="H1040" s="3">
        <f>[1]august!E1002</f>
        <v>0</v>
      </c>
      <c r="I1040" s="3">
        <f>[1]august!F1002</f>
        <v>98802</v>
      </c>
      <c r="J1040" s="3">
        <f>[1]September!D1002</f>
        <v>118198</v>
      </c>
      <c r="K1040" s="3">
        <f>[1]September!E1002</f>
        <v>0</v>
      </c>
      <c r="L1040" s="3">
        <f>[1]September!F1002</f>
        <v>118198</v>
      </c>
      <c r="M1040" s="3">
        <f>[1]October!D1002</f>
        <v>245826</v>
      </c>
      <c r="N1040" s="3">
        <f>[1]October!E1002</f>
        <v>0</v>
      </c>
      <c r="O1040" s="3">
        <f>[1]October!F1002</f>
        <v>245826</v>
      </c>
      <c r="P1040" s="3">
        <f>[1]NOVEMBER!D1002</f>
        <v>101378</v>
      </c>
      <c r="Q1040" s="3">
        <f>[1]NOVEMBER!E1002</f>
        <v>0</v>
      </c>
      <c r="R1040" s="3">
        <f>[1]NOVEMBER!F1002</f>
        <v>101378</v>
      </c>
      <c r="S1040" s="3">
        <f>[1]December!D1002</f>
        <v>137770</v>
      </c>
      <c r="T1040" s="3">
        <f>[1]December!E1002</f>
        <v>0</v>
      </c>
      <c r="U1040" s="3">
        <f>[1]December!F1002</f>
        <v>137770</v>
      </c>
      <c r="V1040" s="3">
        <f>[1]january!D1002</f>
        <v>161557</v>
      </c>
      <c r="W1040" s="3">
        <f>[1]january!E1002</f>
        <v>0</v>
      </c>
      <c r="X1040" s="3">
        <f>[1]january!F1002</f>
        <v>161557</v>
      </c>
      <c r="Y1040" s="3">
        <f>[1]february!D1002</f>
        <v>246465</v>
      </c>
      <c r="Z1040" s="3">
        <f>[1]february!E1002</f>
        <v>0</v>
      </c>
      <c r="AA1040" s="3">
        <f>[1]february!F1002</f>
        <v>246465</v>
      </c>
      <c r="AB1040" s="3">
        <f>[1]march!D1002</f>
        <v>203579</v>
      </c>
      <c r="AC1040" s="3">
        <f>[1]march!E1002</f>
        <v>0</v>
      </c>
      <c r="AD1040" s="3">
        <f>[1]march!F1002</f>
        <v>203579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1397243</v>
      </c>
      <c r="AR1040" s="10">
        <f t="shared" si="27"/>
        <v>0</v>
      </c>
      <c r="AS1040" s="10">
        <f t="shared" si="27"/>
        <v>1397243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-10699</v>
      </c>
      <c r="E1041" s="3">
        <f>[1]july!E1003</f>
        <v>1042407</v>
      </c>
      <c r="F1041" s="3">
        <f>[1]july!F1003</f>
        <v>1031708</v>
      </c>
      <c r="G1041" s="3">
        <f>[1]august!D1003</f>
        <v>-12873</v>
      </c>
      <c r="H1041" s="3">
        <f>[1]august!E1003</f>
        <v>803042</v>
      </c>
      <c r="I1041" s="3">
        <f>[1]august!F1003</f>
        <v>790169</v>
      </c>
      <c r="J1041" s="3">
        <f>[1]September!D1003</f>
        <v>8523</v>
      </c>
      <c r="K1041" s="3">
        <f>[1]September!E1003</f>
        <v>1187433</v>
      </c>
      <c r="L1041" s="3">
        <f>[1]September!F1003</f>
        <v>1195956</v>
      </c>
      <c r="M1041" s="3">
        <f>[1]October!D1003</f>
        <v>14448</v>
      </c>
      <c r="N1041" s="3">
        <f>[1]October!E1003</f>
        <v>1013227</v>
      </c>
      <c r="O1041" s="3">
        <f>[1]October!F1003</f>
        <v>1027675</v>
      </c>
      <c r="P1041" s="3">
        <f>[1]NOVEMBER!D1003</f>
        <v>10474</v>
      </c>
      <c r="Q1041" s="3">
        <f>[1]NOVEMBER!E1003</f>
        <v>839056</v>
      </c>
      <c r="R1041" s="3">
        <f>[1]NOVEMBER!F1003</f>
        <v>849530</v>
      </c>
      <c r="S1041" s="3">
        <f>[1]December!D1003</f>
        <v>6900</v>
      </c>
      <c r="T1041" s="3">
        <f>[1]December!E1003</f>
        <v>880554</v>
      </c>
      <c r="U1041" s="3">
        <f>[1]December!F1003</f>
        <v>887454</v>
      </c>
      <c r="V1041" s="3">
        <f>[1]january!D1003</f>
        <v>4460</v>
      </c>
      <c r="W1041" s="3">
        <f>[1]january!E1003</f>
        <v>954508</v>
      </c>
      <c r="X1041" s="3">
        <f>[1]january!F1003</f>
        <v>958968</v>
      </c>
      <c r="Y1041" s="3">
        <f>[1]february!D1003</f>
        <v>-12122</v>
      </c>
      <c r="Z1041" s="3">
        <f>[1]february!E1003</f>
        <v>789510</v>
      </c>
      <c r="AA1041" s="3">
        <f>[1]february!F1003</f>
        <v>777388</v>
      </c>
      <c r="AB1041" s="3">
        <f>[1]march!D1003</f>
        <v>-50567</v>
      </c>
      <c r="AC1041" s="3">
        <f>[1]march!E1003</f>
        <v>941497</v>
      </c>
      <c r="AD1041" s="3">
        <f>[1]march!F1003</f>
        <v>890930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-41456</v>
      </c>
      <c r="AR1041" s="10">
        <f t="shared" si="27"/>
        <v>8451234</v>
      </c>
      <c r="AS1041" s="10">
        <f t="shared" si="27"/>
        <v>8409778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4689128</v>
      </c>
      <c r="E1042" s="3">
        <f>[1]july!E1004</f>
        <v>2112412</v>
      </c>
      <c r="F1042" s="3">
        <f>[1]july!F1004</f>
        <v>6801540</v>
      </c>
      <c r="G1042" s="3">
        <f>[1]august!D1004</f>
        <v>4802097</v>
      </c>
      <c r="H1042" s="3">
        <f>[1]august!E1004</f>
        <v>1690354</v>
      </c>
      <c r="I1042" s="3">
        <f>[1]august!F1004</f>
        <v>6492451</v>
      </c>
      <c r="J1042" s="3">
        <f>[1]September!D1004</f>
        <v>4492932</v>
      </c>
      <c r="K1042" s="3">
        <f>[1]September!E1004</f>
        <v>2376239</v>
      </c>
      <c r="L1042" s="3">
        <f>[1]September!F1004</f>
        <v>6869171</v>
      </c>
      <c r="M1042" s="3">
        <f>[1]October!D1004</f>
        <v>4876604</v>
      </c>
      <c r="N1042" s="3">
        <f>[1]October!E1004</f>
        <v>2181697</v>
      </c>
      <c r="O1042" s="3">
        <f>[1]October!F1004</f>
        <v>7058301</v>
      </c>
      <c r="P1042" s="3">
        <f>[1]NOVEMBER!D1004</f>
        <v>4143416</v>
      </c>
      <c r="Q1042" s="3">
        <f>[1]NOVEMBER!E1004</f>
        <v>1694262</v>
      </c>
      <c r="R1042" s="3">
        <f>[1]NOVEMBER!F1004</f>
        <v>5837678</v>
      </c>
      <c r="S1042" s="3">
        <f>[1]December!D1004</f>
        <v>4386877</v>
      </c>
      <c r="T1042" s="3">
        <f>[1]December!E1004</f>
        <v>1801829</v>
      </c>
      <c r="U1042" s="3">
        <f>[1]December!F1004</f>
        <v>6188706</v>
      </c>
      <c r="V1042" s="3">
        <f>[1]january!D1004</f>
        <v>4362761</v>
      </c>
      <c r="W1042" s="3">
        <f>[1]january!E1004</f>
        <v>1948079</v>
      </c>
      <c r="X1042" s="3">
        <f>[1]january!F1004</f>
        <v>6310840</v>
      </c>
      <c r="Y1042" s="3">
        <f>[1]february!D1004</f>
        <v>4359587</v>
      </c>
      <c r="Z1042" s="3">
        <f>[1]february!E1004</f>
        <v>1566512</v>
      </c>
      <c r="AA1042" s="3">
        <f>[1]february!F1004</f>
        <v>5926099</v>
      </c>
      <c r="AB1042" s="3">
        <f>[1]march!D1004</f>
        <v>4155890</v>
      </c>
      <c r="AC1042" s="3">
        <f>[1]march!E1004</f>
        <v>1939808</v>
      </c>
      <c r="AD1042" s="3">
        <f>[1]march!F1004</f>
        <v>6095698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40269292</v>
      </c>
      <c r="AR1042" s="10">
        <f t="shared" si="27"/>
        <v>17311192</v>
      </c>
      <c r="AS1042" s="10">
        <f t="shared" si="27"/>
        <v>57580484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5486623</v>
      </c>
      <c r="E1043" s="3">
        <f>[1]july!E1005</f>
        <v>2140432</v>
      </c>
      <c r="F1043" s="3">
        <f>[1]july!F1005</f>
        <v>7627055</v>
      </c>
      <c r="G1043" s="3">
        <f>[1]august!D1005</f>
        <v>5665453</v>
      </c>
      <c r="H1043" s="3">
        <f>[1]august!E1005</f>
        <v>1774366</v>
      </c>
      <c r="I1043" s="3">
        <f>[1]august!F1005</f>
        <v>7439819</v>
      </c>
      <c r="J1043" s="3">
        <f>[1]September!D1005</f>
        <v>5354529</v>
      </c>
      <c r="K1043" s="3">
        <f>[1]September!E1005</f>
        <v>2424185</v>
      </c>
      <c r="L1043" s="3">
        <f>[1]September!F1005</f>
        <v>7778714</v>
      </c>
      <c r="M1043" s="3">
        <f>[1]October!D1005</f>
        <v>5421807</v>
      </c>
      <c r="N1043" s="3">
        <f>[1]October!E1005</f>
        <v>2091433</v>
      </c>
      <c r="O1043" s="3">
        <f>[1]October!F1005</f>
        <v>7513240</v>
      </c>
      <c r="P1043" s="3">
        <f>[1]NOVEMBER!D1005</f>
        <v>5087830</v>
      </c>
      <c r="Q1043" s="3">
        <f>[1]NOVEMBER!E1005</f>
        <v>1883479</v>
      </c>
      <c r="R1043" s="3">
        <f>[1]NOVEMBER!F1005</f>
        <v>6971309</v>
      </c>
      <c r="S1043" s="3">
        <f>[1]December!D1005</f>
        <v>5321546</v>
      </c>
      <c r="T1043" s="3">
        <f>[1]December!E1005</f>
        <v>1870085</v>
      </c>
      <c r="U1043" s="3">
        <f>[1]December!F1005</f>
        <v>7191631</v>
      </c>
      <c r="V1043" s="3">
        <f>[1]january!D1005</f>
        <v>5526655</v>
      </c>
      <c r="W1043" s="3">
        <f>[1]january!E1005</f>
        <v>1980179</v>
      </c>
      <c r="X1043" s="3">
        <f>[1]january!F1005</f>
        <v>7506834</v>
      </c>
      <c r="Y1043" s="3">
        <f>[1]february!D1005</f>
        <v>4916096</v>
      </c>
      <c r="Z1043" s="3">
        <f>[1]february!E1005</f>
        <v>1609207</v>
      </c>
      <c r="AA1043" s="3">
        <f>[1]february!F1005</f>
        <v>6525303</v>
      </c>
      <c r="AB1043" s="3">
        <f>[1]march!D1005</f>
        <v>4831030</v>
      </c>
      <c r="AC1043" s="3">
        <f>[1]march!E1005</f>
        <v>1954193</v>
      </c>
      <c r="AD1043" s="3">
        <f>[1]march!F1005</f>
        <v>6785223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47611569</v>
      </c>
      <c r="AR1043" s="10">
        <f t="shared" si="27"/>
        <v>17727559</v>
      </c>
      <c r="AS1043" s="10">
        <f t="shared" si="27"/>
        <v>65339128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30579584</v>
      </c>
      <c r="E1044" s="3">
        <f>[1]july!E1006</f>
        <v>1665074</v>
      </c>
      <c r="F1044" s="3">
        <f>[1]july!F1006</f>
        <v>32244658</v>
      </c>
      <c r="G1044" s="3">
        <f>[1]august!D1006</f>
        <v>30233958</v>
      </c>
      <c r="H1044" s="3">
        <f>[1]august!E1006</f>
        <v>1839437</v>
      </c>
      <c r="I1044" s="3">
        <f>[1]august!F1006</f>
        <v>32073395</v>
      </c>
      <c r="J1044" s="3">
        <f>[1]September!D1006</f>
        <v>28603896</v>
      </c>
      <c r="K1044" s="3">
        <f>[1]September!E1006</f>
        <v>2963776</v>
      </c>
      <c r="L1044" s="3">
        <f>[1]September!F1006</f>
        <v>31567672</v>
      </c>
      <c r="M1044" s="3">
        <f>[1]October!D1006</f>
        <v>31795669</v>
      </c>
      <c r="N1044" s="3">
        <f>[1]October!E1006</f>
        <v>1947728</v>
      </c>
      <c r="O1044" s="3">
        <f>[1]October!F1006</f>
        <v>33743397</v>
      </c>
      <c r="P1044" s="3">
        <f>[1]NOVEMBER!D1006</f>
        <v>28391342</v>
      </c>
      <c r="Q1044" s="3">
        <f>[1]NOVEMBER!E1006</f>
        <v>2368270</v>
      </c>
      <c r="R1044" s="3">
        <f>[1]NOVEMBER!F1006</f>
        <v>30759612</v>
      </c>
      <c r="S1044" s="3">
        <f>[1]December!D1006</f>
        <v>31502676</v>
      </c>
      <c r="T1044" s="3">
        <f>[1]December!E1006</f>
        <v>1313656</v>
      </c>
      <c r="U1044" s="3">
        <f>[1]December!F1006</f>
        <v>32816332</v>
      </c>
      <c r="V1044" s="3">
        <f>[1]january!D1006</f>
        <v>32771963</v>
      </c>
      <c r="W1044" s="3">
        <f>[1]january!E1006</f>
        <v>1561507</v>
      </c>
      <c r="X1044" s="3">
        <f>[1]january!F1006</f>
        <v>34333470</v>
      </c>
      <c r="Y1044" s="3">
        <f>[1]february!D1006</f>
        <v>29019348</v>
      </c>
      <c r="Z1044" s="3">
        <f>[1]february!E1006</f>
        <v>1787619</v>
      </c>
      <c r="AA1044" s="3">
        <f>[1]february!F1006</f>
        <v>30806967</v>
      </c>
      <c r="AB1044" s="3">
        <f>[1]march!D1006</f>
        <v>32168692</v>
      </c>
      <c r="AC1044" s="3">
        <f>[1]march!E1006</f>
        <v>1790409</v>
      </c>
      <c r="AD1044" s="3">
        <f>[1]march!F1006</f>
        <v>33959101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275067128</v>
      </c>
      <c r="AR1044" s="10">
        <f t="shared" si="27"/>
        <v>17237476</v>
      </c>
      <c r="AS1044" s="10">
        <f t="shared" si="27"/>
        <v>292304604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224301</v>
      </c>
      <c r="E1045" s="3">
        <f>[1]july!E1007</f>
        <v>1192184</v>
      </c>
      <c r="F1045" s="3">
        <f>[1]july!F1007</f>
        <v>1416485</v>
      </c>
      <c r="G1045" s="3">
        <f>[1]august!D1007</f>
        <v>247384</v>
      </c>
      <c r="H1045" s="3">
        <f>[1]august!E1007</f>
        <v>1309107</v>
      </c>
      <c r="I1045" s="3">
        <f>[1]august!F1007</f>
        <v>1556491</v>
      </c>
      <c r="J1045" s="3">
        <f>[1]September!D1007</f>
        <v>263366</v>
      </c>
      <c r="K1045" s="3">
        <f>[1]September!E1007</f>
        <v>1398796</v>
      </c>
      <c r="L1045" s="3">
        <f>[1]September!F1007</f>
        <v>1662162</v>
      </c>
      <c r="M1045" s="3">
        <f>[1]October!D1007</f>
        <v>244831</v>
      </c>
      <c r="N1045" s="3">
        <f>[1]October!E1007</f>
        <v>1288123</v>
      </c>
      <c r="O1045" s="3">
        <f>[1]October!F1007</f>
        <v>1532954</v>
      </c>
      <c r="P1045" s="3">
        <f>[1]NOVEMBER!D1007</f>
        <v>214245</v>
      </c>
      <c r="Q1045" s="3">
        <f>[1]NOVEMBER!E1007</f>
        <v>1109893</v>
      </c>
      <c r="R1045" s="3">
        <f>[1]NOVEMBER!F1007</f>
        <v>1324138</v>
      </c>
      <c r="S1045" s="3">
        <f>[1]December!D1007</f>
        <v>233407</v>
      </c>
      <c r="T1045" s="3">
        <f>[1]December!E1007</f>
        <v>1245483</v>
      </c>
      <c r="U1045" s="3">
        <f>[1]December!F1007</f>
        <v>1478890</v>
      </c>
      <c r="V1045" s="3">
        <f>[1]january!D1007</f>
        <v>231376</v>
      </c>
      <c r="W1045" s="3">
        <f>[1]january!E1007</f>
        <v>1235675</v>
      </c>
      <c r="X1045" s="3">
        <f>[1]january!F1007</f>
        <v>1467051</v>
      </c>
      <c r="Y1045" s="3">
        <f>[1]february!D1007</f>
        <v>241870</v>
      </c>
      <c r="Z1045" s="3">
        <f>[1]february!E1007</f>
        <v>1284502</v>
      </c>
      <c r="AA1045" s="3">
        <f>[1]february!F1007</f>
        <v>1526372</v>
      </c>
      <c r="AB1045" s="3">
        <f>[1]march!D1007</f>
        <v>352913</v>
      </c>
      <c r="AC1045" s="3">
        <f>[1]march!E1007</f>
        <v>1868640</v>
      </c>
      <c r="AD1045" s="3">
        <f>[1]march!F1007</f>
        <v>2221553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2253693</v>
      </c>
      <c r="AR1045" s="10">
        <f t="shared" si="27"/>
        <v>11932403</v>
      </c>
      <c r="AS1045" s="10">
        <f t="shared" si="27"/>
        <v>14186096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30803885</v>
      </c>
      <c r="E1046" s="3">
        <f>[1]july!E1008</f>
        <v>2857258</v>
      </c>
      <c r="F1046" s="3">
        <f>[1]july!F1008</f>
        <v>33661143</v>
      </c>
      <c r="G1046" s="3">
        <f>[1]august!D1008</f>
        <v>30481342</v>
      </c>
      <c r="H1046" s="3">
        <f>[1]august!E1008</f>
        <v>3148544</v>
      </c>
      <c r="I1046" s="3">
        <f>[1]august!F1008</f>
        <v>33629886</v>
      </c>
      <c r="J1046" s="3">
        <f>[1]September!D1008</f>
        <v>28867262</v>
      </c>
      <c r="K1046" s="3">
        <f>[1]September!E1008</f>
        <v>4362572</v>
      </c>
      <c r="L1046" s="3">
        <f>[1]September!F1008</f>
        <v>33229834</v>
      </c>
      <c r="M1046" s="3">
        <f>[1]October!D1008</f>
        <v>32040500</v>
      </c>
      <c r="N1046" s="3">
        <f>[1]October!E1008</f>
        <v>3235851</v>
      </c>
      <c r="O1046" s="3">
        <f>[1]October!F1008</f>
        <v>35276351</v>
      </c>
      <c r="P1046" s="3">
        <f>[1]NOVEMBER!D1008</f>
        <v>28605587</v>
      </c>
      <c r="Q1046" s="3">
        <f>[1]NOVEMBER!E1008</f>
        <v>3478163</v>
      </c>
      <c r="R1046" s="3">
        <f>[1]NOVEMBER!F1008</f>
        <v>32083750</v>
      </c>
      <c r="S1046" s="3">
        <f>[1]December!D1008</f>
        <v>31736083</v>
      </c>
      <c r="T1046" s="3">
        <f>[1]December!E1008</f>
        <v>2559139</v>
      </c>
      <c r="U1046" s="3">
        <f>[1]December!F1008</f>
        <v>34295222</v>
      </c>
      <c r="V1046" s="3">
        <f>[1]january!D1008</f>
        <v>33003339</v>
      </c>
      <c r="W1046" s="3">
        <f>[1]january!E1008</f>
        <v>2797182</v>
      </c>
      <c r="X1046" s="3">
        <f>[1]january!F1008</f>
        <v>35800521</v>
      </c>
      <c r="Y1046" s="3">
        <f>[1]february!D1008</f>
        <v>29261218</v>
      </c>
      <c r="Z1046" s="3">
        <f>[1]february!E1008</f>
        <v>3072121</v>
      </c>
      <c r="AA1046" s="3">
        <f>[1]february!F1008</f>
        <v>32333339</v>
      </c>
      <c r="AB1046" s="3">
        <f>[1]march!D1008</f>
        <v>32521605</v>
      </c>
      <c r="AC1046" s="3">
        <f>[1]march!E1008</f>
        <v>3659049</v>
      </c>
      <c r="AD1046" s="3">
        <f>[1]march!F1008</f>
        <v>36180654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277320821</v>
      </c>
      <c r="AR1046" s="10">
        <f t="shared" si="27"/>
        <v>29169879</v>
      </c>
      <c r="AS1046" s="10">
        <f t="shared" si="27"/>
        <v>306490700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13107807</v>
      </c>
      <c r="E1047" s="3">
        <f>[1]july!E1009</f>
        <v>2684731</v>
      </c>
      <c r="F1047" s="3">
        <f>[1]july!F1009</f>
        <v>15792538</v>
      </c>
      <c r="G1047" s="3">
        <f>[1]august!D1009</f>
        <v>12195030</v>
      </c>
      <c r="H1047" s="3">
        <f>[1]august!E1009</f>
        <v>2497777</v>
      </c>
      <c r="I1047" s="3">
        <f>[1]august!F1009</f>
        <v>14692807</v>
      </c>
      <c r="J1047" s="3">
        <f>[1]September!D1009</f>
        <v>13281789</v>
      </c>
      <c r="K1047" s="3">
        <f>[1]September!E1009</f>
        <v>2720367</v>
      </c>
      <c r="L1047" s="3">
        <f>[1]September!F1009</f>
        <v>16002156</v>
      </c>
      <c r="M1047" s="3">
        <f>[1]October!D1009</f>
        <v>12786225</v>
      </c>
      <c r="N1047" s="3">
        <f>[1]October!E1009</f>
        <v>2618865</v>
      </c>
      <c r="O1047" s="3">
        <f>[1]October!F1009</f>
        <v>15405090</v>
      </c>
      <c r="P1047" s="3">
        <f>[1]NOVEMBER!D1009</f>
        <v>12373422</v>
      </c>
      <c r="Q1047" s="3">
        <f>[1]NOVEMBER!E1009</f>
        <v>2534315</v>
      </c>
      <c r="R1047" s="3">
        <f>[1]NOVEMBER!F1009</f>
        <v>14907737</v>
      </c>
      <c r="S1047" s="3">
        <f>[1]December!D1009</f>
        <v>13560734</v>
      </c>
      <c r="T1047" s="3">
        <f>[1]December!E1009</f>
        <v>2777500</v>
      </c>
      <c r="U1047" s="3">
        <f>[1]December!F1009</f>
        <v>16338234</v>
      </c>
      <c r="V1047" s="3">
        <f>[1]january!D1009</f>
        <v>13761873</v>
      </c>
      <c r="W1047" s="3">
        <f>[1]january!E1009</f>
        <v>2818697</v>
      </c>
      <c r="X1047" s="3">
        <f>[1]january!F1009</f>
        <v>16580570</v>
      </c>
      <c r="Y1047" s="3">
        <f>[1]february!D1009</f>
        <v>12149282</v>
      </c>
      <c r="Z1047" s="3">
        <f>[1]february!E1009</f>
        <v>2488407</v>
      </c>
      <c r="AA1047" s="3">
        <f>[1]february!F1009</f>
        <v>14637689</v>
      </c>
      <c r="AB1047" s="3">
        <f>[1]march!D1009</f>
        <v>13450411</v>
      </c>
      <c r="AC1047" s="3">
        <f>[1]march!E1009</f>
        <v>2754904</v>
      </c>
      <c r="AD1047" s="3">
        <f>[1]march!F1009</f>
        <v>16205315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116666573</v>
      </c>
      <c r="AR1047" s="10">
        <f t="shared" si="27"/>
        <v>23895563</v>
      </c>
      <c r="AS1047" s="10">
        <f t="shared" si="27"/>
        <v>140562136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2578854</v>
      </c>
      <c r="E1048" s="3">
        <f>[1]july!E1010</f>
        <v>528199</v>
      </c>
      <c r="F1048" s="3">
        <f>[1]july!F1010</f>
        <v>3107053</v>
      </c>
      <c r="G1048" s="3">
        <f>[1]august!D1010</f>
        <v>2923132</v>
      </c>
      <c r="H1048" s="3">
        <f>[1]august!E1010</f>
        <v>598714</v>
      </c>
      <c r="I1048" s="3">
        <f>[1]august!F1010</f>
        <v>3521846</v>
      </c>
      <c r="J1048" s="3">
        <f>[1]September!D1010</f>
        <v>2536419</v>
      </c>
      <c r="K1048" s="3">
        <f>[1]September!E1010</f>
        <v>519508</v>
      </c>
      <c r="L1048" s="3">
        <f>[1]September!F1010</f>
        <v>3055927</v>
      </c>
      <c r="M1048" s="3">
        <f>[1]October!D1010</f>
        <v>2767700</v>
      </c>
      <c r="N1048" s="3">
        <f>[1]October!E1010</f>
        <v>566878</v>
      </c>
      <c r="O1048" s="3">
        <f>[1]October!F1010</f>
        <v>3334578</v>
      </c>
      <c r="P1048" s="3">
        <f>[1]NOVEMBER!D1010</f>
        <v>2243262</v>
      </c>
      <c r="Q1048" s="3">
        <f>[1]NOVEMBER!E1010</f>
        <v>459463</v>
      </c>
      <c r="R1048" s="3">
        <f>[1]NOVEMBER!F1010</f>
        <v>2702725</v>
      </c>
      <c r="S1048" s="3">
        <f>[1]December!D1010</f>
        <v>2098132</v>
      </c>
      <c r="T1048" s="3">
        <f>[1]December!E1010</f>
        <v>429738</v>
      </c>
      <c r="U1048" s="3">
        <f>[1]December!F1010</f>
        <v>2527870</v>
      </c>
      <c r="V1048" s="3">
        <f>[1]january!D1010</f>
        <v>2629486</v>
      </c>
      <c r="W1048" s="3">
        <f>[1]january!E1010</f>
        <v>538569</v>
      </c>
      <c r="X1048" s="3">
        <f>[1]january!F1010</f>
        <v>3168055</v>
      </c>
      <c r="Y1048" s="3">
        <f>[1]february!D1010</f>
        <v>3006943</v>
      </c>
      <c r="Z1048" s="3">
        <f>[1]february!E1010</f>
        <v>615880</v>
      </c>
      <c r="AA1048" s="3">
        <f>[1]february!F1010</f>
        <v>3622823</v>
      </c>
      <c r="AB1048" s="3">
        <f>[1]march!D1010</f>
        <v>2852625</v>
      </c>
      <c r="AC1048" s="3">
        <f>[1]march!E1010</f>
        <v>584272</v>
      </c>
      <c r="AD1048" s="3">
        <f>[1]march!F1010</f>
        <v>3436897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23636553</v>
      </c>
      <c r="AR1048" s="10">
        <f t="shared" si="27"/>
        <v>4841221</v>
      </c>
      <c r="AS1048" s="10">
        <f t="shared" si="27"/>
        <v>28477774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10149022</v>
      </c>
      <c r="E1049" s="3">
        <f>[1]july!E1011</f>
        <v>379009</v>
      </c>
      <c r="F1049" s="3">
        <f>[1]july!F1011</f>
        <v>10528031</v>
      </c>
      <c r="G1049" s="3">
        <f>[1]august!D1011</f>
        <v>10642589</v>
      </c>
      <c r="H1049" s="3">
        <f>[1]august!E1011</f>
        <v>397441</v>
      </c>
      <c r="I1049" s="3">
        <f>[1]august!F1011</f>
        <v>11040030</v>
      </c>
      <c r="J1049" s="3">
        <f>[1]September!D1011</f>
        <v>10076201</v>
      </c>
      <c r="K1049" s="3">
        <f>[1]September!E1011</f>
        <v>376290</v>
      </c>
      <c r="L1049" s="3">
        <f>[1]September!F1011</f>
        <v>10452491</v>
      </c>
      <c r="M1049" s="3">
        <f>[1]October!D1011</f>
        <v>10635356</v>
      </c>
      <c r="N1049" s="3">
        <f>[1]October!E1011</f>
        <v>397171</v>
      </c>
      <c r="O1049" s="3">
        <f>[1]October!F1011</f>
        <v>11032527</v>
      </c>
      <c r="P1049" s="3">
        <f>[1]NOVEMBER!D1011</f>
        <v>10116005</v>
      </c>
      <c r="Q1049" s="3">
        <f>[1]NOVEMBER!E1011</f>
        <v>377776</v>
      </c>
      <c r="R1049" s="3">
        <f>[1]NOVEMBER!F1011</f>
        <v>10493781</v>
      </c>
      <c r="S1049" s="3">
        <f>[1]December!D1011</f>
        <v>9726923</v>
      </c>
      <c r="T1049" s="3">
        <f>[1]December!E1011</f>
        <v>363246</v>
      </c>
      <c r="U1049" s="3">
        <f>[1]December!F1011</f>
        <v>10090169</v>
      </c>
      <c r="V1049" s="3">
        <f>[1]january!D1011</f>
        <v>10819074</v>
      </c>
      <c r="W1049" s="3">
        <f>[1]january!E1011</f>
        <v>404032</v>
      </c>
      <c r="X1049" s="3">
        <f>[1]january!F1011</f>
        <v>11223106</v>
      </c>
      <c r="Y1049" s="3">
        <f>[1]february!D1011</f>
        <v>10739215</v>
      </c>
      <c r="Z1049" s="3">
        <f>[1]february!E1011</f>
        <v>401050</v>
      </c>
      <c r="AA1049" s="3">
        <f>[1]february!F1011</f>
        <v>11140265</v>
      </c>
      <c r="AB1049" s="3">
        <f>[1]march!D1011</f>
        <v>11195620</v>
      </c>
      <c r="AC1049" s="3">
        <f>[1]march!E1011</f>
        <v>418094</v>
      </c>
      <c r="AD1049" s="3">
        <f>[1]march!F1011</f>
        <v>11613714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94100005</v>
      </c>
      <c r="AR1049" s="10">
        <f t="shared" si="27"/>
        <v>3514109</v>
      </c>
      <c r="AS1049" s="10">
        <f t="shared" si="27"/>
        <v>97614114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25835683</v>
      </c>
      <c r="E1050" s="3">
        <f>[1]july!E1012</f>
        <v>3591939</v>
      </c>
      <c r="F1050" s="3">
        <f>[1]july!F1012</f>
        <v>29427622</v>
      </c>
      <c r="G1050" s="3">
        <f>[1]august!D1012</f>
        <v>25760751</v>
      </c>
      <c r="H1050" s="3">
        <f>[1]august!E1012</f>
        <v>3493932</v>
      </c>
      <c r="I1050" s="3">
        <f>[1]august!F1012</f>
        <v>29254683</v>
      </c>
      <c r="J1050" s="3">
        <f>[1]September!D1012</f>
        <v>25894409</v>
      </c>
      <c r="K1050" s="3">
        <f>[1]September!E1012</f>
        <v>3616165</v>
      </c>
      <c r="L1050" s="3">
        <f>[1]September!F1012</f>
        <v>29510574</v>
      </c>
      <c r="M1050" s="3">
        <f>[1]October!D1012</f>
        <v>26189281</v>
      </c>
      <c r="N1050" s="3">
        <f>[1]October!E1012</f>
        <v>3582914</v>
      </c>
      <c r="O1050" s="3">
        <f>[1]October!F1012</f>
        <v>29772195</v>
      </c>
      <c r="P1050" s="3">
        <f>[1]NOVEMBER!D1012</f>
        <v>24732689</v>
      </c>
      <c r="Q1050" s="3">
        <f>[1]NOVEMBER!E1012</f>
        <v>3371554</v>
      </c>
      <c r="R1050" s="3">
        <f>[1]NOVEMBER!F1012</f>
        <v>28104243</v>
      </c>
      <c r="S1050" s="3">
        <f>[1]December!D1012</f>
        <v>25385789</v>
      </c>
      <c r="T1050" s="3">
        <f>[1]December!E1012</f>
        <v>3570484</v>
      </c>
      <c r="U1050" s="3">
        <f>[1]December!F1012</f>
        <v>28956273</v>
      </c>
      <c r="V1050" s="3">
        <f>[1]january!D1012</f>
        <v>27210433</v>
      </c>
      <c r="W1050" s="3">
        <f>[1]january!E1012</f>
        <v>3761298</v>
      </c>
      <c r="X1050" s="3">
        <f>[1]january!F1012</f>
        <v>30971731</v>
      </c>
      <c r="Y1050" s="3">
        <f>[1]february!D1012</f>
        <v>25895440</v>
      </c>
      <c r="Z1050" s="3">
        <f>[1]february!E1012</f>
        <v>3505337</v>
      </c>
      <c r="AA1050" s="3">
        <f>[1]february!F1012</f>
        <v>29400777</v>
      </c>
      <c r="AB1050" s="3">
        <f>[1]march!D1012</f>
        <v>27498656</v>
      </c>
      <c r="AC1050" s="3">
        <f>[1]march!E1012</f>
        <v>3757270</v>
      </c>
      <c r="AD1050" s="3">
        <f>[1]march!F1012</f>
        <v>31255926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234403131</v>
      </c>
      <c r="AR1050" s="10">
        <f t="shared" si="27"/>
        <v>32250893</v>
      </c>
      <c r="AS1050" s="10">
        <f t="shared" si="27"/>
        <v>266654024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537684</v>
      </c>
      <c r="E1051" s="3">
        <f>[1]july!E1013</f>
        <v>0</v>
      </c>
      <c r="F1051" s="3">
        <f>[1]july!F1013</f>
        <v>537684</v>
      </c>
      <c r="G1051" s="3">
        <f>[1]august!D1013</f>
        <v>537009</v>
      </c>
      <c r="H1051" s="3">
        <f>[1]august!E1013</f>
        <v>0</v>
      </c>
      <c r="I1051" s="3">
        <f>[1]august!F1013</f>
        <v>537009</v>
      </c>
      <c r="J1051" s="3">
        <f>[1]September!D1013</f>
        <v>537061</v>
      </c>
      <c r="K1051" s="3">
        <f>[1]September!E1013</f>
        <v>0</v>
      </c>
      <c r="L1051" s="3">
        <f>[1]September!F1013</f>
        <v>537061</v>
      </c>
      <c r="M1051" s="3">
        <f>[1]October!D1013</f>
        <v>536357</v>
      </c>
      <c r="N1051" s="3">
        <f>[1]October!E1013</f>
        <v>0</v>
      </c>
      <c r="O1051" s="3">
        <f>[1]October!F1013</f>
        <v>536357</v>
      </c>
      <c r="P1051" s="3">
        <f>[1]NOVEMBER!D1013</f>
        <v>535853</v>
      </c>
      <c r="Q1051" s="3">
        <f>[1]NOVEMBER!E1013</f>
        <v>0</v>
      </c>
      <c r="R1051" s="3">
        <f>[1]NOVEMBER!F1013</f>
        <v>535853</v>
      </c>
      <c r="S1051" s="3">
        <f>[1]December!D1013</f>
        <v>533335</v>
      </c>
      <c r="T1051" s="3">
        <f>[1]December!E1013</f>
        <v>0</v>
      </c>
      <c r="U1051" s="3">
        <f>[1]December!F1013</f>
        <v>533335</v>
      </c>
      <c r="V1051" s="3">
        <f>[1]january!D1013</f>
        <v>543662</v>
      </c>
      <c r="W1051" s="3">
        <f>[1]january!E1013</f>
        <v>0</v>
      </c>
      <c r="X1051" s="3">
        <f>[1]january!F1013</f>
        <v>543662</v>
      </c>
      <c r="Y1051" s="3">
        <f>[1]february!D1013</f>
        <v>538759</v>
      </c>
      <c r="Z1051" s="3">
        <f>[1]february!E1013</f>
        <v>0</v>
      </c>
      <c r="AA1051" s="3">
        <f>[1]february!F1013</f>
        <v>538759</v>
      </c>
      <c r="AB1051" s="3">
        <f>[1]march!D1013</f>
        <v>535856</v>
      </c>
      <c r="AC1051" s="3">
        <f>[1]march!E1013</f>
        <v>0</v>
      </c>
      <c r="AD1051" s="3">
        <f>[1]march!F1013</f>
        <v>535856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4835576</v>
      </c>
      <c r="AR1051" s="10">
        <f t="shared" si="27"/>
        <v>0</v>
      </c>
      <c r="AS1051" s="10">
        <f t="shared" si="27"/>
        <v>4835576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2053994</v>
      </c>
      <c r="E1052" s="3">
        <f>[1]july!E1014</f>
        <v>183472</v>
      </c>
      <c r="F1052" s="3">
        <f>[1]july!F1014</f>
        <v>2237466</v>
      </c>
      <c r="G1052" s="3">
        <f>[1]august!D1014</f>
        <v>2103203</v>
      </c>
      <c r="H1052" s="3">
        <f>[1]august!E1014</f>
        <v>187868</v>
      </c>
      <c r="I1052" s="3">
        <f>[1]august!F1014</f>
        <v>2291071</v>
      </c>
      <c r="J1052" s="3">
        <f>[1]September!D1014</f>
        <v>2082266</v>
      </c>
      <c r="K1052" s="3">
        <f>[1]September!E1014</f>
        <v>185998</v>
      </c>
      <c r="L1052" s="3">
        <f>[1]September!F1014</f>
        <v>2268264</v>
      </c>
      <c r="M1052" s="3">
        <f>[1]October!D1014</f>
        <v>2118794</v>
      </c>
      <c r="N1052" s="3">
        <f>[1]October!E1014</f>
        <v>189261</v>
      </c>
      <c r="O1052" s="3">
        <f>[1]October!F1014</f>
        <v>2308055</v>
      </c>
      <c r="P1052" s="3">
        <f>[1]NOVEMBER!D1014</f>
        <v>2099528</v>
      </c>
      <c r="Q1052" s="3">
        <f>[1]NOVEMBER!E1014</f>
        <v>187540</v>
      </c>
      <c r="R1052" s="3">
        <f>[1]NOVEMBER!F1014</f>
        <v>2287068</v>
      </c>
      <c r="S1052" s="3">
        <f>[1]December!D1014</f>
        <v>2057998</v>
      </c>
      <c r="T1052" s="3">
        <f>[1]December!E1014</f>
        <v>183830</v>
      </c>
      <c r="U1052" s="3">
        <f>[1]December!F1014</f>
        <v>2241828</v>
      </c>
      <c r="V1052" s="3">
        <f>[1]january!D1014</f>
        <v>2181110</v>
      </c>
      <c r="W1052" s="3">
        <f>[1]january!E1014</f>
        <v>194827</v>
      </c>
      <c r="X1052" s="3">
        <f>[1]january!F1014</f>
        <v>2375937</v>
      </c>
      <c r="Y1052" s="3">
        <f>[1]february!D1014</f>
        <v>2000761</v>
      </c>
      <c r="Z1052" s="3">
        <f>[1]february!E1014</f>
        <v>178717</v>
      </c>
      <c r="AA1052" s="3">
        <f>[1]february!F1014</f>
        <v>2179478</v>
      </c>
      <c r="AB1052" s="3">
        <f>[1]march!D1014</f>
        <v>1860592</v>
      </c>
      <c r="AC1052" s="3">
        <f>[1]march!E1014</f>
        <v>166197</v>
      </c>
      <c r="AD1052" s="3">
        <f>[1]march!F1014</f>
        <v>2026789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18558246</v>
      </c>
      <c r="AR1052" s="10">
        <f t="shared" si="27"/>
        <v>1657710</v>
      </c>
      <c r="AS1052" s="10">
        <f t="shared" si="27"/>
        <v>20215956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28427361</v>
      </c>
      <c r="E1053" s="3">
        <f>[1]july!E1015</f>
        <v>3775411</v>
      </c>
      <c r="F1053" s="3">
        <f>[1]july!F1015</f>
        <v>32202772</v>
      </c>
      <c r="G1053" s="3">
        <f>[1]august!D1015</f>
        <v>28400963</v>
      </c>
      <c r="H1053" s="3">
        <f>[1]august!E1015</f>
        <v>3681800</v>
      </c>
      <c r="I1053" s="3">
        <f>[1]august!F1015</f>
        <v>32082763</v>
      </c>
      <c r="J1053" s="3">
        <f>[1]September!D1015</f>
        <v>28513736</v>
      </c>
      <c r="K1053" s="3">
        <f>[1]September!E1015</f>
        <v>3802163</v>
      </c>
      <c r="L1053" s="3">
        <f>[1]September!F1015</f>
        <v>32315899</v>
      </c>
      <c r="M1053" s="3">
        <f>[1]October!D1015</f>
        <v>28844432</v>
      </c>
      <c r="N1053" s="3">
        <f>[1]October!E1015</f>
        <v>3772175</v>
      </c>
      <c r="O1053" s="3">
        <f>[1]October!F1015</f>
        <v>32616607</v>
      </c>
      <c r="P1053" s="3">
        <f>[1]NOVEMBER!D1015</f>
        <v>27368070</v>
      </c>
      <c r="Q1053" s="3">
        <f>[1]NOVEMBER!E1015</f>
        <v>3559094</v>
      </c>
      <c r="R1053" s="3">
        <f>[1]NOVEMBER!F1015</f>
        <v>30927164</v>
      </c>
      <c r="S1053" s="3">
        <f>[1]December!D1015</f>
        <v>27977122</v>
      </c>
      <c r="T1053" s="3">
        <f>[1]December!E1015</f>
        <v>3754314</v>
      </c>
      <c r="U1053" s="3">
        <f>[1]December!F1015</f>
        <v>31731436</v>
      </c>
      <c r="V1053" s="3">
        <f>[1]january!D1015</f>
        <v>29935205</v>
      </c>
      <c r="W1053" s="3">
        <f>[1]january!E1015</f>
        <v>3956125</v>
      </c>
      <c r="X1053" s="3">
        <f>[1]january!F1015</f>
        <v>33891330</v>
      </c>
      <c r="Y1053" s="3">
        <f>[1]february!D1015</f>
        <v>28434960</v>
      </c>
      <c r="Z1053" s="3">
        <f>[1]february!E1015</f>
        <v>3684054</v>
      </c>
      <c r="AA1053" s="3">
        <f>[1]february!F1015</f>
        <v>32119014</v>
      </c>
      <c r="AB1053" s="3">
        <f>[1]march!D1015</f>
        <v>29895104</v>
      </c>
      <c r="AC1053" s="3">
        <f>[1]march!E1015</f>
        <v>3923467</v>
      </c>
      <c r="AD1053" s="3">
        <f>[1]march!F1015</f>
        <v>33818571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257796953</v>
      </c>
      <c r="AR1053" s="10">
        <f t="shared" si="27"/>
        <v>33908603</v>
      </c>
      <c r="AS1053" s="10">
        <f t="shared" si="27"/>
        <v>291705556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2376524</v>
      </c>
      <c r="E1054" s="3">
        <f>[1]july!E1016</f>
        <v>-918153</v>
      </c>
      <c r="F1054" s="3">
        <f>[1]july!F1016</f>
        <v>1458371</v>
      </c>
      <c r="G1054" s="3">
        <f>[1]august!D1016</f>
        <v>2080379</v>
      </c>
      <c r="H1054" s="3">
        <f>[1]august!E1016</f>
        <v>-533256</v>
      </c>
      <c r="I1054" s="3">
        <f>[1]august!F1016</f>
        <v>1547123</v>
      </c>
      <c r="J1054" s="3">
        <f>[1]September!D1016</f>
        <v>353526</v>
      </c>
      <c r="K1054" s="3">
        <f>[1]September!E1016</f>
        <v>560409</v>
      </c>
      <c r="L1054" s="3">
        <f>[1]September!F1016</f>
        <v>913935</v>
      </c>
      <c r="M1054" s="3">
        <f>[1]October!D1016</f>
        <v>3196068</v>
      </c>
      <c r="N1054" s="3">
        <f>[1]October!E1016</f>
        <v>-536324</v>
      </c>
      <c r="O1054" s="3">
        <f>[1]October!F1016</f>
        <v>2659744</v>
      </c>
      <c r="P1054" s="3">
        <f>[1]NOVEMBER!D1016</f>
        <v>1237517</v>
      </c>
      <c r="Q1054" s="3">
        <f>[1]NOVEMBER!E1016</f>
        <v>-80931</v>
      </c>
      <c r="R1054" s="3">
        <f>[1]NOVEMBER!F1016</f>
        <v>1156586</v>
      </c>
      <c r="S1054" s="3">
        <f>[1]December!D1016</f>
        <v>3758961</v>
      </c>
      <c r="T1054" s="3">
        <f>[1]December!E1016</f>
        <v>-1195175</v>
      </c>
      <c r="U1054" s="3">
        <f>[1]December!F1016</f>
        <v>2563786</v>
      </c>
      <c r="V1054" s="3">
        <f>[1]january!D1016</f>
        <v>3068134</v>
      </c>
      <c r="W1054" s="3">
        <f>[1]january!E1016</f>
        <v>-1158943</v>
      </c>
      <c r="X1054" s="3">
        <f>[1]january!F1016</f>
        <v>1909191</v>
      </c>
      <c r="Y1054" s="3">
        <f>[1]february!D1016</f>
        <v>826258</v>
      </c>
      <c r="Z1054" s="3">
        <f>[1]february!E1016</f>
        <v>-611933</v>
      </c>
      <c r="AA1054" s="3">
        <f>[1]february!F1016</f>
        <v>214325</v>
      </c>
      <c r="AB1054" s="3">
        <f>[1]march!D1016</f>
        <v>2626501</v>
      </c>
      <c r="AC1054" s="3">
        <f>[1]march!E1016</f>
        <v>-264418</v>
      </c>
      <c r="AD1054" s="3">
        <f>[1]march!F1016</f>
        <v>2362083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19523868</v>
      </c>
      <c r="AR1054" s="10">
        <f t="shared" si="27"/>
        <v>-4738724</v>
      </c>
      <c r="AS1054" s="10">
        <f t="shared" si="27"/>
        <v>14785144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193687</v>
      </c>
      <c r="F1055" s="3">
        <f>[1]july!F1017</f>
        <v>193687</v>
      </c>
      <c r="G1055" s="3">
        <f>[1]august!D1017</f>
        <v>0</v>
      </c>
      <c r="H1055" s="3">
        <f>[1]august!E1017</f>
        <v>3511540</v>
      </c>
      <c r="I1055" s="3">
        <f>[1]august!F1017</f>
        <v>3511540</v>
      </c>
      <c r="J1055" s="3">
        <f>[1]September!D1017</f>
        <v>0</v>
      </c>
      <c r="K1055" s="3">
        <f>[1]September!E1017</f>
        <v>211033</v>
      </c>
      <c r="L1055" s="3">
        <f>[1]September!F1017</f>
        <v>211033</v>
      </c>
      <c r="M1055" s="3">
        <f>[1]October!D1017</f>
        <v>0</v>
      </c>
      <c r="N1055" s="3">
        <f>[1]October!E1017</f>
        <v>2630973</v>
      </c>
      <c r="O1055" s="3">
        <f>[1]October!F1017</f>
        <v>2630973</v>
      </c>
      <c r="P1055" s="3">
        <f>[1]NOVEMBER!D1017</f>
        <v>0</v>
      </c>
      <c r="Q1055" s="3">
        <f>[1]NOVEMBER!E1017</f>
        <v>1824535</v>
      </c>
      <c r="R1055" s="3">
        <f>[1]NOVEMBER!F1017</f>
        <v>1824535</v>
      </c>
      <c r="S1055" s="3">
        <f>[1]December!D1017</f>
        <v>0</v>
      </c>
      <c r="T1055" s="3">
        <f>[1]December!E1017</f>
        <v>1555232</v>
      </c>
      <c r="U1055" s="3">
        <f>[1]December!F1017</f>
        <v>1555232</v>
      </c>
      <c r="V1055" s="3">
        <f>[1]january!D1017</f>
        <v>0</v>
      </c>
      <c r="W1055" s="3">
        <f>[1]january!E1017</f>
        <v>219554</v>
      </c>
      <c r="X1055" s="3">
        <f>[1]january!F1017</f>
        <v>219554</v>
      </c>
      <c r="Y1055" s="3">
        <f>[1]february!D1017</f>
        <v>0</v>
      </c>
      <c r="Z1055" s="3">
        <f>[1]february!E1017</f>
        <v>5291100</v>
      </c>
      <c r="AA1055" s="3">
        <f>[1]february!F1017</f>
        <v>5291100</v>
      </c>
      <c r="AB1055" s="3">
        <f>[1]march!D1017</f>
        <v>0</v>
      </c>
      <c r="AC1055" s="3">
        <f>[1]march!E1017</f>
        <v>432547</v>
      </c>
      <c r="AD1055" s="3">
        <f>[1]march!F1017</f>
        <v>432547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15870201</v>
      </c>
      <c r="AS1055" s="10">
        <f t="shared" si="27"/>
        <v>15870201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2958753</v>
      </c>
      <c r="F1056" s="3">
        <f>[1]july!F1018</f>
        <v>2958753</v>
      </c>
      <c r="G1056" s="3">
        <f>[1]august!D1018</f>
        <v>0</v>
      </c>
      <c r="H1056" s="3">
        <f>[1]august!E1018</f>
        <v>125812</v>
      </c>
      <c r="I1056" s="3">
        <f>[1]august!F1018</f>
        <v>125812</v>
      </c>
      <c r="J1056" s="3">
        <f>[1]September!D1018</f>
        <v>0</v>
      </c>
      <c r="K1056" s="3">
        <f>[1]September!E1018</f>
        <v>2284516</v>
      </c>
      <c r="L1056" s="3">
        <f>[1]September!F1018</f>
        <v>2284516</v>
      </c>
      <c r="M1056" s="3">
        <f>[1]October!D1018</f>
        <v>0</v>
      </c>
      <c r="N1056" s="3">
        <f>[1]October!E1018</f>
        <v>722795</v>
      </c>
      <c r="O1056" s="3">
        <f>[1]October!F1018</f>
        <v>722795</v>
      </c>
      <c r="P1056" s="3">
        <f>[1]NOVEMBER!D1018</f>
        <v>0</v>
      </c>
      <c r="Q1056" s="3">
        <f>[1]NOVEMBER!E1018</f>
        <v>253761</v>
      </c>
      <c r="R1056" s="3">
        <f>[1]NOVEMBER!F1018</f>
        <v>253761</v>
      </c>
      <c r="S1056" s="3">
        <f>[1]December!D1018</f>
        <v>0</v>
      </c>
      <c r="T1056" s="3">
        <f>[1]December!E1018</f>
        <v>2123118</v>
      </c>
      <c r="U1056" s="3">
        <f>[1]December!F1018</f>
        <v>2123118</v>
      </c>
      <c r="V1056" s="3">
        <f>[1]january!D1018</f>
        <v>0</v>
      </c>
      <c r="W1056" s="3">
        <f>[1]january!E1018</f>
        <v>3278715</v>
      </c>
      <c r="X1056" s="3">
        <f>[1]january!F1018</f>
        <v>3278715</v>
      </c>
      <c r="Y1056" s="3">
        <f>[1]february!D1018</f>
        <v>0</v>
      </c>
      <c r="Z1056" s="3">
        <f>[1]february!E1018</f>
        <v>500705</v>
      </c>
      <c r="AA1056" s="3">
        <f>[1]february!F1018</f>
        <v>500705</v>
      </c>
      <c r="AB1056" s="3">
        <f>[1]march!D1018</f>
        <v>0</v>
      </c>
      <c r="AC1056" s="3">
        <f>[1]march!E1018</f>
        <v>339614</v>
      </c>
      <c r="AD1056" s="3">
        <f>[1]march!F1018</f>
        <v>339614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12587789</v>
      </c>
      <c r="AS1056" s="10">
        <f t="shared" si="27"/>
        <v>12587789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2376524</v>
      </c>
      <c r="E1057" s="3">
        <f>[1]july!E1019</f>
        <v>-3683219</v>
      </c>
      <c r="F1057" s="3">
        <f>[1]july!F1019</f>
        <v>-1306695</v>
      </c>
      <c r="G1057" s="3">
        <f>[1]august!D1019</f>
        <v>2080379</v>
      </c>
      <c r="H1057" s="3">
        <f>[1]august!E1019</f>
        <v>2852472</v>
      </c>
      <c r="I1057" s="3">
        <f>[1]august!F1019</f>
        <v>4932851</v>
      </c>
      <c r="J1057" s="3">
        <f>[1]September!D1019</f>
        <v>353526</v>
      </c>
      <c r="K1057" s="3">
        <f>[1]September!E1019</f>
        <v>-1513074</v>
      </c>
      <c r="L1057" s="3">
        <f>[1]September!F1019</f>
        <v>-1159548</v>
      </c>
      <c r="M1057" s="3">
        <f>[1]October!D1019</f>
        <v>3196068</v>
      </c>
      <c r="N1057" s="3">
        <f>[1]October!E1019</f>
        <v>1371854</v>
      </c>
      <c r="O1057" s="3">
        <f>[1]October!F1019</f>
        <v>4567922</v>
      </c>
      <c r="P1057" s="3">
        <f>[1]NOVEMBER!D1019</f>
        <v>1237517</v>
      </c>
      <c r="Q1057" s="3">
        <f>[1]NOVEMBER!E1019</f>
        <v>1489843</v>
      </c>
      <c r="R1057" s="3">
        <f>[1]NOVEMBER!F1019</f>
        <v>2727360</v>
      </c>
      <c r="S1057" s="3">
        <f>[1]December!D1019</f>
        <v>3758961</v>
      </c>
      <c r="T1057" s="3">
        <f>[1]December!E1019</f>
        <v>-1763061</v>
      </c>
      <c r="U1057" s="3">
        <f>[1]December!F1019</f>
        <v>1995900</v>
      </c>
      <c r="V1057" s="3">
        <f>[1]january!D1019</f>
        <v>3068134</v>
      </c>
      <c r="W1057" s="3">
        <f>[1]january!E1019</f>
        <v>-4218104</v>
      </c>
      <c r="X1057" s="3">
        <f>[1]january!F1019</f>
        <v>-1149970</v>
      </c>
      <c r="Y1057" s="3">
        <f>[1]february!D1019</f>
        <v>826258</v>
      </c>
      <c r="Z1057" s="3">
        <f>[1]february!E1019</f>
        <v>4178462</v>
      </c>
      <c r="AA1057" s="3">
        <f>[1]february!F1019</f>
        <v>5004720</v>
      </c>
      <c r="AB1057" s="3">
        <f>[1]march!D1019</f>
        <v>2626501</v>
      </c>
      <c r="AC1057" s="3">
        <f>[1]march!E1019</f>
        <v>-171485</v>
      </c>
      <c r="AD1057" s="3">
        <f>[1]march!F1019</f>
        <v>2455016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19523868</v>
      </c>
      <c r="AR1057" s="10">
        <f t="shared" si="27"/>
        <v>-1456312</v>
      </c>
      <c r="AS1057" s="10">
        <f t="shared" si="27"/>
        <v>18067556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45</v>
      </c>
      <c r="Q1058" s="3">
        <f>[1]NOVEMBER!E1020</f>
        <v>45</v>
      </c>
      <c r="R1058" s="3">
        <f>[1]NOVEMBER!F1020</f>
        <v>45</v>
      </c>
      <c r="S1058" s="3">
        <f>[1]December!D1020</f>
        <v>45</v>
      </c>
      <c r="T1058" s="3">
        <f>[1]December!E1020</f>
        <v>45</v>
      </c>
      <c r="U1058" s="3">
        <f>[1]December!F1020</f>
        <v>45</v>
      </c>
      <c r="V1058" s="3">
        <f>[1]january!D1020</f>
        <v>45</v>
      </c>
      <c r="W1058" s="3">
        <f>[1]january!E1020</f>
        <v>45</v>
      </c>
      <c r="X1058" s="3">
        <f>[1]january!F1020</f>
        <v>45</v>
      </c>
      <c r="Y1058" s="3">
        <f>[1]february!D1020</f>
        <v>45</v>
      </c>
      <c r="Z1058" s="3">
        <f>[1]february!E1020</f>
        <v>45</v>
      </c>
      <c r="AA1058" s="3">
        <f>[1]february!F1020</f>
        <v>45</v>
      </c>
      <c r="AB1058" s="3">
        <f>[1]march!D1020</f>
        <v>45</v>
      </c>
      <c r="AC1058" s="3">
        <f>[1]march!E1020</f>
        <v>45</v>
      </c>
      <c r="AD1058" s="3">
        <f>[1]march!F1020</f>
        <v>45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405</v>
      </c>
      <c r="AR1058" s="10">
        <f t="shared" si="27"/>
        <v>405</v>
      </c>
      <c r="AS1058" s="10">
        <f t="shared" si="27"/>
        <v>405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253120</v>
      </c>
      <c r="E1059" s="3">
        <f>[1]july!E1021</f>
        <v>0</v>
      </c>
      <c r="F1059" s="3">
        <f>[1]july!F1021</f>
        <v>253120</v>
      </c>
      <c r="G1059" s="3">
        <f>[1]august!D1021</f>
        <v>270810</v>
      </c>
      <c r="H1059" s="3">
        <f>[1]august!E1021</f>
        <v>0</v>
      </c>
      <c r="I1059" s="3">
        <f>[1]august!F1021</f>
        <v>270810</v>
      </c>
      <c r="J1059" s="3">
        <f>[1]September!D1021</f>
        <v>268087</v>
      </c>
      <c r="K1059" s="3">
        <f>[1]September!E1021</f>
        <v>0</v>
      </c>
      <c r="L1059" s="3">
        <f>[1]September!F1021</f>
        <v>268087</v>
      </c>
      <c r="M1059" s="3">
        <f>[1]October!D1021</f>
        <v>227736</v>
      </c>
      <c r="N1059" s="3">
        <f>[1]October!E1021</f>
        <v>0</v>
      </c>
      <c r="O1059" s="3">
        <f>[1]October!F1021</f>
        <v>227736</v>
      </c>
      <c r="P1059" s="3">
        <f>[1]NOVEMBER!D1021</f>
        <v>317467</v>
      </c>
      <c r="Q1059" s="3">
        <f>[1]NOVEMBER!E1021</f>
        <v>0</v>
      </c>
      <c r="R1059" s="3">
        <f>[1]NOVEMBER!F1021</f>
        <v>317467</v>
      </c>
      <c r="S1059" s="3">
        <f>[1]December!D1021</f>
        <v>322951</v>
      </c>
      <c r="T1059" s="3">
        <f>[1]December!E1021</f>
        <v>0</v>
      </c>
      <c r="U1059" s="3">
        <f>[1]December!F1021</f>
        <v>322951</v>
      </c>
      <c r="V1059" s="3">
        <f>[1]january!D1021</f>
        <v>285015</v>
      </c>
      <c r="W1059" s="3">
        <f>[1]january!E1021</f>
        <v>0</v>
      </c>
      <c r="X1059" s="3">
        <f>[1]january!F1021</f>
        <v>285015</v>
      </c>
      <c r="Y1059" s="3">
        <f>[1]february!D1021</f>
        <v>276468</v>
      </c>
      <c r="Z1059" s="3">
        <f>[1]february!E1021</f>
        <v>0</v>
      </c>
      <c r="AA1059" s="3">
        <f>[1]february!F1021</f>
        <v>276468</v>
      </c>
      <c r="AB1059" s="3">
        <f>[1]march!D1021</f>
        <v>201177</v>
      </c>
      <c r="AC1059" s="3">
        <f>[1]march!E1021</f>
        <v>0</v>
      </c>
      <c r="AD1059" s="3">
        <f>[1]march!F1021</f>
        <v>201177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2422831</v>
      </c>
      <c r="AR1059" s="10">
        <f t="shared" si="27"/>
        <v>0</v>
      </c>
      <c r="AS1059" s="10">
        <f t="shared" si="27"/>
        <v>2422831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875182</v>
      </c>
      <c r="E1060" s="3">
        <f>[1]july!E1022</f>
        <v>135232</v>
      </c>
      <c r="F1060" s="3">
        <f>[1]july!F1022</f>
        <v>1010414</v>
      </c>
      <c r="G1060" s="3">
        <f>[1]august!D1022</f>
        <v>909819</v>
      </c>
      <c r="H1060" s="3">
        <f>[1]august!E1022</f>
        <v>101706</v>
      </c>
      <c r="I1060" s="3">
        <f>[1]august!F1022</f>
        <v>1011525</v>
      </c>
      <c r="J1060" s="3">
        <f>[1]September!D1022</f>
        <v>1149790</v>
      </c>
      <c r="K1060" s="3">
        <f>[1]September!E1022</f>
        <v>61447</v>
      </c>
      <c r="L1060" s="3">
        <f>[1]September!F1022</f>
        <v>1211237</v>
      </c>
      <c r="M1060" s="3">
        <f>[1]October!D1022</f>
        <v>1152633</v>
      </c>
      <c r="N1060" s="3">
        <f>[1]October!E1022</f>
        <v>141340</v>
      </c>
      <c r="O1060" s="3">
        <f>[1]October!F1022</f>
        <v>1293973</v>
      </c>
      <c r="P1060" s="3">
        <f>[1]NOVEMBER!D1022</f>
        <v>949258</v>
      </c>
      <c r="Q1060" s="3">
        <f>[1]NOVEMBER!E1022</f>
        <v>102195</v>
      </c>
      <c r="R1060" s="3">
        <f>[1]NOVEMBER!F1022</f>
        <v>1051453</v>
      </c>
      <c r="S1060" s="3">
        <f>[1]December!D1022</f>
        <v>1021321</v>
      </c>
      <c r="T1060" s="3">
        <f>[1]December!E1022</f>
        <v>113677</v>
      </c>
      <c r="U1060" s="3">
        <f>[1]December!F1022</f>
        <v>1134998</v>
      </c>
      <c r="V1060" s="3">
        <f>[1]january!D1022</f>
        <v>1084696</v>
      </c>
      <c r="W1060" s="3">
        <f>[1]january!E1022</f>
        <v>115269</v>
      </c>
      <c r="X1060" s="3">
        <f>[1]january!F1022</f>
        <v>1199965</v>
      </c>
      <c r="Y1060" s="3">
        <f>[1]february!D1022</f>
        <v>906179</v>
      </c>
      <c r="Z1060" s="3">
        <f>[1]february!E1022</f>
        <v>103526</v>
      </c>
      <c r="AA1060" s="3">
        <f>[1]february!F1022</f>
        <v>1009705</v>
      </c>
      <c r="AB1060" s="3">
        <f>[1]march!D1022</f>
        <v>1099505</v>
      </c>
      <c r="AC1060" s="3">
        <f>[1]march!E1022</f>
        <v>91789</v>
      </c>
      <c r="AD1060" s="3">
        <f>[1]march!F1022</f>
        <v>1191294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9148383</v>
      </c>
      <c r="AR1060" s="10">
        <f t="shared" si="27"/>
        <v>966181</v>
      </c>
      <c r="AS1060" s="10">
        <f t="shared" si="27"/>
        <v>10114564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1128302</v>
      </c>
      <c r="E1061" s="3">
        <f>[1]july!E1023</f>
        <v>135232</v>
      </c>
      <c r="F1061" s="3">
        <f>[1]july!F1023</f>
        <v>1263534</v>
      </c>
      <c r="G1061" s="3">
        <f>[1]august!D1023</f>
        <v>1180629</v>
      </c>
      <c r="H1061" s="3">
        <f>[1]august!E1023</f>
        <v>101706</v>
      </c>
      <c r="I1061" s="3">
        <f>[1]august!F1023</f>
        <v>1282335</v>
      </c>
      <c r="J1061" s="3">
        <f>[1]September!D1023</f>
        <v>1417877</v>
      </c>
      <c r="K1061" s="3">
        <f>[1]September!E1023</f>
        <v>61447</v>
      </c>
      <c r="L1061" s="3">
        <f>[1]September!F1023</f>
        <v>1479324</v>
      </c>
      <c r="M1061" s="3">
        <f>[1]October!D1023</f>
        <v>1380369</v>
      </c>
      <c r="N1061" s="3">
        <f>[1]October!E1023</f>
        <v>141340</v>
      </c>
      <c r="O1061" s="3">
        <f>[1]October!F1023</f>
        <v>1521709</v>
      </c>
      <c r="P1061" s="3">
        <f>[1]NOVEMBER!D1023</f>
        <v>1266725</v>
      </c>
      <c r="Q1061" s="3">
        <f>[1]NOVEMBER!E1023</f>
        <v>102195</v>
      </c>
      <c r="R1061" s="3">
        <f>[1]NOVEMBER!F1023</f>
        <v>1368920</v>
      </c>
      <c r="S1061" s="3">
        <f>[1]December!D1023</f>
        <v>1344272</v>
      </c>
      <c r="T1061" s="3">
        <f>[1]December!E1023</f>
        <v>113677</v>
      </c>
      <c r="U1061" s="3">
        <f>[1]December!F1023</f>
        <v>1457949</v>
      </c>
      <c r="V1061" s="3">
        <f>[1]january!D1023</f>
        <v>1369711</v>
      </c>
      <c r="W1061" s="3">
        <f>[1]january!E1023</f>
        <v>115269</v>
      </c>
      <c r="X1061" s="3">
        <f>[1]january!F1023</f>
        <v>1484980</v>
      </c>
      <c r="Y1061" s="3">
        <f>[1]february!D1023</f>
        <v>1182647</v>
      </c>
      <c r="Z1061" s="3">
        <f>[1]february!E1023</f>
        <v>103526</v>
      </c>
      <c r="AA1061" s="3">
        <f>[1]february!F1023</f>
        <v>1286173</v>
      </c>
      <c r="AB1061" s="3">
        <f>[1]march!D1023</f>
        <v>1300682</v>
      </c>
      <c r="AC1061" s="3">
        <f>[1]march!E1023</f>
        <v>91789</v>
      </c>
      <c r="AD1061" s="3">
        <f>[1]march!F1023</f>
        <v>1392471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11571214</v>
      </c>
      <c r="AR1061" s="10">
        <f t="shared" si="27"/>
        <v>966181</v>
      </c>
      <c r="AS1061" s="10">
        <f t="shared" si="27"/>
        <v>12537395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3464</v>
      </c>
      <c r="E1062" s="3">
        <f>[1]july!E1024</f>
        <v>0</v>
      </c>
      <c r="F1062" s="3">
        <f>[1]july!F1024</f>
        <v>3464</v>
      </c>
      <c r="G1062" s="3">
        <f>[1]august!D1024</f>
        <v>6878</v>
      </c>
      <c r="H1062" s="3">
        <f>[1]august!E1024</f>
        <v>0</v>
      </c>
      <c r="I1062" s="3">
        <f>[1]august!F1024</f>
        <v>6878</v>
      </c>
      <c r="J1062" s="3">
        <f>[1]September!D1024</f>
        <v>5191</v>
      </c>
      <c r="K1062" s="3">
        <f>[1]September!E1024</f>
        <v>0</v>
      </c>
      <c r="L1062" s="3">
        <f>[1]September!F1024</f>
        <v>5191</v>
      </c>
      <c r="M1062" s="3">
        <f>[1]October!D1024</f>
        <v>3909</v>
      </c>
      <c r="N1062" s="3">
        <f>[1]October!E1024</f>
        <v>0</v>
      </c>
      <c r="O1062" s="3">
        <f>[1]October!F1024</f>
        <v>3909</v>
      </c>
      <c r="P1062" s="3">
        <f>[1]NOVEMBER!D1024</f>
        <v>1725</v>
      </c>
      <c r="Q1062" s="3">
        <f>[1]NOVEMBER!E1024</f>
        <v>0</v>
      </c>
      <c r="R1062" s="3">
        <f>[1]NOVEMBER!F1024</f>
        <v>1725</v>
      </c>
      <c r="S1062" s="3">
        <f>[1]December!D1024</f>
        <v>2469</v>
      </c>
      <c r="T1062" s="3">
        <f>[1]December!E1024</f>
        <v>0</v>
      </c>
      <c r="U1062" s="3">
        <f>[1]December!F1024</f>
        <v>2469</v>
      </c>
      <c r="V1062" s="3">
        <f>[1]january!D1024</f>
        <v>1514</v>
      </c>
      <c r="W1062" s="3">
        <f>[1]january!E1024</f>
        <v>0</v>
      </c>
      <c r="X1062" s="3">
        <f>[1]january!F1024</f>
        <v>1514</v>
      </c>
      <c r="Y1062" s="3">
        <f>[1]february!D1024</f>
        <v>5526</v>
      </c>
      <c r="Z1062" s="3">
        <f>[1]february!E1024</f>
        <v>0</v>
      </c>
      <c r="AA1062" s="3">
        <f>[1]february!F1024</f>
        <v>5526</v>
      </c>
      <c r="AB1062" s="3">
        <f>[1]march!D1024</f>
        <v>1767</v>
      </c>
      <c r="AC1062" s="3">
        <f>[1]march!E1024</f>
        <v>0</v>
      </c>
      <c r="AD1062" s="3">
        <f>[1]march!F1024</f>
        <v>1767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32443</v>
      </c>
      <c r="AR1062" s="10">
        <f t="shared" si="27"/>
        <v>0</v>
      </c>
      <c r="AS1062" s="10">
        <f t="shared" si="27"/>
        <v>32443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10871</v>
      </c>
      <c r="E1063" s="3">
        <f>[1]july!E1025</f>
        <v>0</v>
      </c>
      <c r="F1063" s="3">
        <f>[1]july!F1025</f>
        <v>10871</v>
      </c>
      <c r="G1063" s="3">
        <f>[1]august!D1025</f>
        <v>-39</v>
      </c>
      <c r="H1063" s="3">
        <f>[1]august!E1025</f>
        <v>0</v>
      </c>
      <c r="I1063" s="3">
        <f>[1]august!F1025</f>
        <v>-39</v>
      </c>
      <c r="J1063" s="3">
        <f>[1]September!D1025</f>
        <v>9114</v>
      </c>
      <c r="K1063" s="3">
        <f>[1]September!E1025</f>
        <v>0</v>
      </c>
      <c r="L1063" s="3">
        <f>[1]September!F1025</f>
        <v>9114</v>
      </c>
      <c r="M1063" s="3">
        <f>[1]October!D1025</f>
        <v>13802</v>
      </c>
      <c r="N1063" s="3">
        <f>[1]October!E1025</f>
        <v>0</v>
      </c>
      <c r="O1063" s="3">
        <f>[1]October!F1025</f>
        <v>13802</v>
      </c>
      <c r="P1063" s="3">
        <f>[1]NOVEMBER!D1025</f>
        <v>20223</v>
      </c>
      <c r="Q1063" s="3">
        <f>[1]NOVEMBER!E1025</f>
        <v>0</v>
      </c>
      <c r="R1063" s="3">
        <f>[1]NOVEMBER!F1025</f>
        <v>20223</v>
      </c>
      <c r="S1063" s="3">
        <f>[1]December!D1025</f>
        <v>29176</v>
      </c>
      <c r="T1063" s="3">
        <f>[1]December!E1025</f>
        <v>0</v>
      </c>
      <c r="U1063" s="3">
        <f>[1]December!F1025</f>
        <v>29176</v>
      </c>
      <c r="V1063" s="3">
        <f>[1]january!D1025</f>
        <v>11849</v>
      </c>
      <c r="W1063" s="3">
        <f>[1]january!E1025</f>
        <v>0</v>
      </c>
      <c r="X1063" s="3">
        <f>[1]january!F1025</f>
        <v>11849</v>
      </c>
      <c r="Y1063" s="3">
        <f>[1]february!D1025</f>
        <v>17656</v>
      </c>
      <c r="Z1063" s="3">
        <f>[1]february!E1025</f>
        <v>0</v>
      </c>
      <c r="AA1063" s="3">
        <f>[1]february!F1025</f>
        <v>17656</v>
      </c>
      <c r="AB1063" s="3">
        <f>[1]march!D1025</f>
        <v>6640</v>
      </c>
      <c r="AC1063" s="3">
        <f>[1]march!E1025</f>
        <v>0</v>
      </c>
      <c r="AD1063" s="3">
        <f>[1]march!F1025</f>
        <v>6640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119292</v>
      </c>
      <c r="AR1063" s="10">
        <f t="shared" si="27"/>
        <v>0</v>
      </c>
      <c r="AS1063" s="10">
        <f t="shared" si="27"/>
        <v>119292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11977</v>
      </c>
      <c r="E1064" s="3">
        <f>[1]july!E1026</f>
        <v>542</v>
      </c>
      <c r="F1064" s="3">
        <f>[1]july!F1026</f>
        <v>12519</v>
      </c>
      <c r="G1064" s="3">
        <f>[1]august!D1026</f>
        <v>23109</v>
      </c>
      <c r="H1064" s="3">
        <f>[1]august!E1026</f>
        <v>61</v>
      </c>
      <c r="I1064" s="3">
        <f>[1]august!F1026</f>
        <v>23170</v>
      </c>
      <c r="J1064" s="3">
        <f>[1]September!D1026</f>
        <v>22262</v>
      </c>
      <c r="K1064" s="3">
        <f>[1]September!E1026</f>
        <v>167</v>
      </c>
      <c r="L1064" s="3">
        <f>[1]September!F1026</f>
        <v>22429</v>
      </c>
      <c r="M1064" s="3">
        <f>[1]October!D1026</f>
        <v>19786</v>
      </c>
      <c r="N1064" s="3">
        <f>[1]October!E1026</f>
        <v>1301</v>
      </c>
      <c r="O1064" s="3">
        <f>[1]October!F1026</f>
        <v>21087</v>
      </c>
      <c r="P1064" s="3">
        <f>[1]NOVEMBER!D1026</f>
        <v>5157</v>
      </c>
      <c r="Q1064" s="3">
        <f>[1]NOVEMBER!E1026</f>
        <v>1104</v>
      </c>
      <c r="R1064" s="3">
        <f>[1]NOVEMBER!F1026</f>
        <v>6261</v>
      </c>
      <c r="S1064" s="3">
        <f>[1]December!D1026</f>
        <v>7808</v>
      </c>
      <c r="T1064" s="3">
        <f>[1]December!E1026</f>
        <v>1248</v>
      </c>
      <c r="U1064" s="3">
        <f>[1]December!F1026</f>
        <v>9056</v>
      </c>
      <c r="V1064" s="3">
        <f>[1]january!D1026</f>
        <v>5763</v>
      </c>
      <c r="W1064" s="3">
        <f>[1]january!E1026</f>
        <v>311</v>
      </c>
      <c r="X1064" s="3">
        <f>[1]january!F1026</f>
        <v>6074</v>
      </c>
      <c r="Y1064" s="3">
        <f>[1]february!D1026</f>
        <v>18114</v>
      </c>
      <c r="Z1064" s="3">
        <f>[1]february!E1026</f>
        <v>1382</v>
      </c>
      <c r="AA1064" s="3">
        <f>[1]february!F1026</f>
        <v>19496</v>
      </c>
      <c r="AB1064" s="3">
        <f>[1]march!D1026</f>
        <v>9660</v>
      </c>
      <c r="AC1064" s="3">
        <f>[1]march!E1026</f>
        <v>2331</v>
      </c>
      <c r="AD1064" s="3">
        <f>[1]march!F1026</f>
        <v>11991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123636</v>
      </c>
      <c r="AR1064" s="10">
        <f t="shared" si="28"/>
        <v>8447</v>
      </c>
      <c r="AS1064" s="10">
        <f t="shared" si="28"/>
        <v>132083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37587</v>
      </c>
      <c r="E1065" s="3">
        <f>[1]july!E1027</f>
        <v>85726</v>
      </c>
      <c r="F1065" s="3">
        <f>[1]july!F1027</f>
        <v>123313</v>
      </c>
      <c r="G1065" s="3">
        <f>[1]august!D1027</f>
        <v>-131</v>
      </c>
      <c r="H1065" s="3">
        <f>[1]august!E1027</f>
        <v>-74112</v>
      </c>
      <c r="I1065" s="3">
        <f>[1]august!F1027</f>
        <v>-74243</v>
      </c>
      <c r="J1065" s="3">
        <f>[1]September!D1027</f>
        <v>39087</v>
      </c>
      <c r="K1065" s="3">
        <f>[1]September!E1027</f>
        <v>29172</v>
      </c>
      <c r="L1065" s="3">
        <f>[1]September!F1027</f>
        <v>68259</v>
      </c>
      <c r="M1065" s="3">
        <f>[1]October!D1027</f>
        <v>69855</v>
      </c>
      <c r="N1065" s="3">
        <f>[1]October!E1027</f>
        <v>-4579</v>
      </c>
      <c r="O1065" s="3">
        <f>[1]October!F1027</f>
        <v>65276</v>
      </c>
      <c r="P1065" s="3">
        <f>[1]NOVEMBER!D1027</f>
        <v>60468</v>
      </c>
      <c r="Q1065" s="3">
        <f>[1]NOVEMBER!E1027</f>
        <v>999</v>
      </c>
      <c r="R1065" s="3">
        <f>[1]NOVEMBER!F1027</f>
        <v>61467</v>
      </c>
      <c r="S1065" s="3">
        <f>[1]December!D1027</f>
        <v>92267</v>
      </c>
      <c r="T1065" s="3">
        <f>[1]December!E1027</f>
        <v>7635</v>
      </c>
      <c r="U1065" s="3">
        <f>[1]December!F1027</f>
        <v>99902</v>
      </c>
      <c r="V1065" s="3">
        <f>[1]january!D1027</f>
        <v>45096</v>
      </c>
      <c r="W1065" s="3">
        <f>[1]january!E1027</f>
        <v>-5306</v>
      </c>
      <c r="X1065" s="3">
        <f>[1]january!F1027</f>
        <v>39790</v>
      </c>
      <c r="Y1065" s="3">
        <f>[1]february!D1027</f>
        <v>57870</v>
      </c>
      <c r="Z1065" s="3">
        <f>[1]february!E1027</f>
        <v>-9315</v>
      </c>
      <c r="AA1065" s="3">
        <f>[1]february!F1027</f>
        <v>48555</v>
      </c>
      <c r="AB1065" s="3">
        <f>[1]march!D1027</f>
        <v>36290</v>
      </c>
      <c r="AC1065" s="3">
        <f>[1]march!E1027</f>
        <v>2521</v>
      </c>
      <c r="AD1065" s="3">
        <f>[1]march!F1027</f>
        <v>38811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438389</v>
      </c>
      <c r="AR1065" s="10">
        <f t="shared" si="28"/>
        <v>32741</v>
      </c>
      <c r="AS1065" s="10">
        <f t="shared" si="28"/>
        <v>471130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15187</v>
      </c>
      <c r="E1066" s="3">
        <f>[1]july!E1028</f>
        <v>0</v>
      </c>
      <c r="F1066" s="3">
        <f>[1]july!F1028</f>
        <v>15187</v>
      </c>
      <c r="G1066" s="3">
        <f>[1]august!D1028</f>
        <v>16249</v>
      </c>
      <c r="H1066" s="3">
        <f>[1]august!E1028</f>
        <v>0</v>
      </c>
      <c r="I1066" s="3">
        <f>[1]august!F1028</f>
        <v>16249</v>
      </c>
      <c r="J1066" s="3">
        <f>[1]September!D1028</f>
        <v>16085</v>
      </c>
      <c r="K1066" s="3">
        <f>[1]September!E1028</f>
        <v>0</v>
      </c>
      <c r="L1066" s="3">
        <f>[1]September!F1028</f>
        <v>16085</v>
      </c>
      <c r="M1066" s="3">
        <f>[1]October!D1028</f>
        <v>13664</v>
      </c>
      <c r="N1066" s="3">
        <f>[1]October!E1028</f>
        <v>0</v>
      </c>
      <c r="O1066" s="3">
        <f>[1]October!F1028</f>
        <v>13664</v>
      </c>
      <c r="P1066" s="3">
        <f>[1]NOVEMBER!D1028</f>
        <v>19048</v>
      </c>
      <c r="Q1066" s="3">
        <f>[1]NOVEMBER!E1028</f>
        <v>0</v>
      </c>
      <c r="R1066" s="3">
        <f>[1]NOVEMBER!F1028</f>
        <v>19048</v>
      </c>
      <c r="S1066" s="3">
        <f>[1]December!D1028</f>
        <v>19377</v>
      </c>
      <c r="T1066" s="3">
        <f>[1]December!E1028</f>
        <v>0</v>
      </c>
      <c r="U1066" s="3">
        <f>[1]December!F1028</f>
        <v>19377</v>
      </c>
      <c r="V1066" s="3">
        <f>[1]january!D1028</f>
        <v>17101</v>
      </c>
      <c r="W1066" s="3">
        <f>[1]january!E1028</f>
        <v>0</v>
      </c>
      <c r="X1066" s="3">
        <f>[1]january!F1028</f>
        <v>17101</v>
      </c>
      <c r="Y1066" s="3">
        <f>[1]february!D1028</f>
        <v>16588</v>
      </c>
      <c r="Z1066" s="3">
        <f>[1]february!E1028</f>
        <v>0</v>
      </c>
      <c r="AA1066" s="3">
        <f>[1]february!F1028</f>
        <v>16588</v>
      </c>
      <c r="AB1066" s="3">
        <f>[1]march!D1028</f>
        <v>12071</v>
      </c>
      <c r="AC1066" s="3">
        <f>[1]march!E1028</f>
        <v>0</v>
      </c>
      <c r="AD1066" s="3">
        <f>[1]march!F1028</f>
        <v>12071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145370</v>
      </c>
      <c r="AR1066" s="10">
        <f t="shared" si="28"/>
        <v>0</v>
      </c>
      <c r="AS1066" s="10">
        <f t="shared" si="28"/>
        <v>145370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0</v>
      </c>
      <c r="E1067" s="3">
        <f>[1]july!E1029</f>
        <v>0</v>
      </c>
      <c r="F1067" s="3">
        <f>[1]july!F1029</f>
        <v>0</v>
      </c>
      <c r="G1067" s="3">
        <f>[1]august!D1029</f>
        <v>0</v>
      </c>
      <c r="H1067" s="3">
        <f>[1]august!E1029</f>
        <v>0</v>
      </c>
      <c r="I1067" s="3">
        <f>[1]august!F1029</f>
        <v>0</v>
      </c>
      <c r="J1067" s="3">
        <f>[1]September!D1029</f>
        <v>4809</v>
      </c>
      <c r="K1067" s="3">
        <f>[1]September!E1029</f>
        <v>0</v>
      </c>
      <c r="L1067" s="3">
        <f>[1]September!F1029</f>
        <v>4809</v>
      </c>
      <c r="M1067" s="3">
        <f>[1]October!D1029</f>
        <v>3500</v>
      </c>
      <c r="N1067" s="3">
        <f>[1]October!E1029</f>
        <v>0</v>
      </c>
      <c r="O1067" s="3">
        <f>[1]October!F1029</f>
        <v>3500</v>
      </c>
      <c r="P1067" s="3">
        <f>[1]NOVEMBER!D1029</f>
        <v>5162</v>
      </c>
      <c r="Q1067" s="3">
        <f>[1]NOVEMBER!E1029</f>
        <v>0</v>
      </c>
      <c r="R1067" s="3">
        <f>[1]NOVEMBER!F1029</f>
        <v>5162</v>
      </c>
      <c r="S1067" s="3">
        <f>[1]December!D1029</f>
        <v>7793</v>
      </c>
      <c r="T1067" s="3">
        <f>[1]December!E1029</f>
        <v>0</v>
      </c>
      <c r="U1067" s="3">
        <f>[1]December!F1029</f>
        <v>7793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5063</v>
      </c>
      <c r="Z1067" s="3">
        <f>[1]february!E1029</f>
        <v>0</v>
      </c>
      <c r="AA1067" s="3">
        <f>[1]february!F1029</f>
        <v>5063</v>
      </c>
      <c r="AB1067" s="3">
        <f>[1]march!D1029</f>
        <v>2528</v>
      </c>
      <c r="AC1067" s="3">
        <f>[1]march!E1029</f>
        <v>0</v>
      </c>
      <c r="AD1067" s="3">
        <f>[1]march!F1029</f>
        <v>2528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28855</v>
      </c>
      <c r="AR1067" s="10">
        <f t="shared" si="28"/>
        <v>0</v>
      </c>
      <c r="AS1067" s="10">
        <f t="shared" si="28"/>
        <v>28855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2181</v>
      </c>
      <c r="E1068" s="3">
        <f>[1]july!E1030</f>
        <v>501</v>
      </c>
      <c r="F1068" s="3">
        <f>[1]july!F1030</f>
        <v>2682</v>
      </c>
      <c r="G1068" s="3">
        <f>[1]august!D1030</f>
        <v>1292</v>
      </c>
      <c r="H1068" s="3">
        <f>[1]august!E1030</f>
        <v>4276</v>
      </c>
      <c r="I1068" s="3">
        <f>[1]august!F1030</f>
        <v>5568</v>
      </c>
      <c r="J1068" s="3">
        <f>[1]September!D1030</f>
        <v>11722</v>
      </c>
      <c r="K1068" s="3">
        <f>[1]September!E1030</f>
        <v>0</v>
      </c>
      <c r="L1068" s="3">
        <f>[1]September!F1030</f>
        <v>11722</v>
      </c>
      <c r="M1068" s="3">
        <f>[1]October!D1030</f>
        <v>3939</v>
      </c>
      <c r="N1068" s="3">
        <f>[1]October!E1030</f>
        <v>2447</v>
      </c>
      <c r="O1068" s="3">
        <f>[1]October!F1030</f>
        <v>6386</v>
      </c>
      <c r="P1068" s="3">
        <f>[1]NOVEMBER!D1030</f>
        <v>8838</v>
      </c>
      <c r="Q1068" s="3">
        <f>[1]NOVEMBER!E1030</f>
        <v>0</v>
      </c>
      <c r="R1068" s="3">
        <f>[1]NOVEMBER!F1030</f>
        <v>8838</v>
      </c>
      <c r="S1068" s="3">
        <f>[1]December!D1030</f>
        <v>18616</v>
      </c>
      <c r="T1068" s="3">
        <f>[1]December!E1030</f>
        <v>0</v>
      </c>
      <c r="U1068" s="3">
        <f>[1]December!F1030</f>
        <v>18616</v>
      </c>
      <c r="V1068" s="3">
        <f>[1]january!D1030</f>
        <v>14757</v>
      </c>
      <c r="W1068" s="3">
        <f>[1]january!E1030</f>
        <v>0</v>
      </c>
      <c r="X1068" s="3">
        <f>[1]january!F1030</f>
        <v>14757</v>
      </c>
      <c r="Y1068" s="3">
        <f>[1]february!D1030</f>
        <v>3156</v>
      </c>
      <c r="Z1068" s="3">
        <f>[1]february!E1030</f>
        <v>3591</v>
      </c>
      <c r="AA1068" s="3">
        <f>[1]february!F1030</f>
        <v>6747</v>
      </c>
      <c r="AB1068" s="3">
        <f>[1]march!D1030</f>
        <v>10207</v>
      </c>
      <c r="AC1068" s="3">
        <f>[1]march!E1030</f>
        <v>0</v>
      </c>
      <c r="AD1068" s="3">
        <f>[1]march!F1030</f>
        <v>10207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74708</v>
      </c>
      <c r="AR1068" s="10">
        <f t="shared" si="28"/>
        <v>10815</v>
      </c>
      <c r="AS1068" s="10">
        <f t="shared" si="28"/>
        <v>85523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52511</v>
      </c>
      <c r="E1069" s="3">
        <f>[1]july!E1031</f>
        <v>0</v>
      </c>
      <c r="F1069" s="3">
        <f>[1]july!F1031</f>
        <v>52511</v>
      </c>
      <c r="G1069" s="3">
        <f>[1]august!D1031</f>
        <v>54589</v>
      </c>
      <c r="H1069" s="3">
        <f>[1]august!E1031</f>
        <v>0</v>
      </c>
      <c r="I1069" s="3">
        <f>[1]august!F1031</f>
        <v>54589</v>
      </c>
      <c r="J1069" s="3">
        <f>[1]September!D1031</f>
        <v>68987</v>
      </c>
      <c r="K1069" s="3">
        <f>[1]September!E1031</f>
        <v>0</v>
      </c>
      <c r="L1069" s="3">
        <f>[1]September!F1031</f>
        <v>68987</v>
      </c>
      <c r="M1069" s="3">
        <f>[1]October!D1031</f>
        <v>69158</v>
      </c>
      <c r="N1069" s="3">
        <f>[1]October!E1031</f>
        <v>0</v>
      </c>
      <c r="O1069" s="3">
        <f>[1]October!F1031</f>
        <v>69158</v>
      </c>
      <c r="P1069" s="3">
        <f>[1]NOVEMBER!D1031</f>
        <v>56955</v>
      </c>
      <c r="Q1069" s="3">
        <f>[1]NOVEMBER!E1031</f>
        <v>0</v>
      </c>
      <c r="R1069" s="3">
        <f>[1]NOVEMBER!F1031</f>
        <v>56955</v>
      </c>
      <c r="S1069" s="3">
        <f>[1]December!D1031</f>
        <v>61279</v>
      </c>
      <c r="T1069" s="3">
        <f>[1]December!E1031</f>
        <v>0</v>
      </c>
      <c r="U1069" s="3">
        <f>[1]December!F1031</f>
        <v>61279</v>
      </c>
      <c r="V1069" s="3">
        <f>[1]january!D1031</f>
        <v>65082</v>
      </c>
      <c r="W1069" s="3">
        <f>[1]january!E1031</f>
        <v>0</v>
      </c>
      <c r="X1069" s="3">
        <f>[1]january!F1031</f>
        <v>65082</v>
      </c>
      <c r="Y1069" s="3">
        <f>[1]february!D1031</f>
        <v>54371</v>
      </c>
      <c r="Z1069" s="3">
        <f>[1]february!E1031</f>
        <v>0</v>
      </c>
      <c r="AA1069" s="3">
        <f>[1]february!F1031</f>
        <v>54371</v>
      </c>
      <c r="AB1069" s="3">
        <f>[1]march!D1031</f>
        <v>65970</v>
      </c>
      <c r="AC1069" s="3">
        <f>[1]march!E1031</f>
        <v>0</v>
      </c>
      <c r="AD1069" s="3">
        <f>[1]march!F1031</f>
        <v>65970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548902</v>
      </c>
      <c r="AR1069" s="10">
        <f t="shared" si="28"/>
        <v>0</v>
      </c>
      <c r="AS1069" s="10">
        <f t="shared" si="28"/>
        <v>548902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9061</v>
      </c>
      <c r="E1070" s="3">
        <f>[1]july!E1032</f>
        <v>0</v>
      </c>
      <c r="F1070" s="3">
        <f>[1]july!F1032</f>
        <v>9061</v>
      </c>
      <c r="G1070" s="3">
        <f>[1]august!D1032</f>
        <v>20154</v>
      </c>
      <c r="H1070" s="3">
        <f>[1]august!E1032</f>
        <v>0</v>
      </c>
      <c r="I1070" s="3">
        <f>[1]august!F1032</f>
        <v>20154</v>
      </c>
      <c r="J1070" s="3">
        <f>[1]September!D1032</f>
        <v>36589</v>
      </c>
      <c r="K1070" s="3">
        <f>[1]September!E1032</f>
        <v>0</v>
      </c>
      <c r="L1070" s="3">
        <f>[1]September!F1032</f>
        <v>36589</v>
      </c>
      <c r="M1070" s="3">
        <f>[1]October!D1032</f>
        <v>56429</v>
      </c>
      <c r="N1070" s="3">
        <f>[1]October!E1032</f>
        <v>0</v>
      </c>
      <c r="O1070" s="3">
        <f>[1]October!F1032</f>
        <v>56429</v>
      </c>
      <c r="P1070" s="3">
        <f>[1]NOVEMBER!D1032</f>
        <v>53399</v>
      </c>
      <c r="Q1070" s="3">
        <f>[1]NOVEMBER!E1032</f>
        <v>0</v>
      </c>
      <c r="R1070" s="3">
        <f>[1]NOVEMBER!F1032</f>
        <v>53399</v>
      </c>
      <c r="S1070" s="3">
        <f>[1]December!D1032</f>
        <v>46060</v>
      </c>
      <c r="T1070" s="3">
        <f>[1]December!E1032</f>
        <v>0</v>
      </c>
      <c r="U1070" s="3">
        <f>[1]December!F1032</f>
        <v>46060</v>
      </c>
      <c r="V1070" s="3">
        <f>[1]january!D1032</f>
        <v>19588</v>
      </c>
      <c r="W1070" s="3">
        <f>[1]january!E1032</f>
        <v>0</v>
      </c>
      <c r="X1070" s="3">
        <f>[1]january!F1032</f>
        <v>19588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241280</v>
      </c>
      <c r="AR1070" s="10">
        <f t="shared" si="28"/>
        <v>0</v>
      </c>
      <c r="AS1070" s="10">
        <f t="shared" si="28"/>
        <v>241280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17614</v>
      </c>
      <c r="E1071" s="3">
        <f>[1]july!E1033</f>
        <v>40017</v>
      </c>
      <c r="F1071" s="3">
        <f>[1]july!F1033</f>
        <v>57631</v>
      </c>
      <c r="G1071" s="3">
        <f>[1]august!D1033</f>
        <v>-6802</v>
      </c>
      <c r="H1071" s="3">
        <f>[1]august!E1033</f>
        <v>41279</v>
      </c>
      <c r="I1071" s="3">
        <f>[1]august!F1033</f>
        <v>34477</v>
      </c>
      <c r="J1071" s="3">
        <f>[1]September!D1033</f>
        <v>39188</v>
      </c>
      <c r="K1071" s="3">
        <f>[1]September!E1033</f>
        <v>-2514</v>
      </c>
      <c r="L1071" s="3">
        <f>[1]September!F1033</f>
        <v>36674</v>
      </c>
      <c r="M1071" s="3">
        <f>[1]October!D1033</f>
        <v>37050</v>
      </c>
      <c r="N1071" s="3">
        <f>[1]October!E1033</f>
        <v>54747</v>
      </c>
      <c r="O1071" s="3">
        <f>[1]October!F1033</f>
        <v>91797</v>
      </c>
      <c r="P1071" s="3">
        <f>[1]NOVEMBER!D1033</f>
        <v>57243</v>
      </c>
      <c r="Q1071" s="3">
        <f>[1]NOVEMBER!E1033</f>
        <v>32193</v>
      </c>
      <c r="R1071" s="3">
        <f>[1]NOVEMBER!F1033</f>
        <v>89436</v>
      </c>
      <c r="S1071" s="3">
        <f>[1]December!D1033</f>
        <v>27577</v>
      </c>
      <c r="T1071" s="3">
        <f>[1]December!E1033</f>
        <v>33169</v>
      </c>
      <c r="U1071" s="3">
        <f>[1]December!F1033</f>
        <v>60746</v>
      </c>
      <c r="V1071" s="3">
        <f>[1]january!D1033</f>
        <v>40793</v>
      </c>
      <c r="W1071" s="3">
        <f>[1]january!E1033</f>
        <v>36477</v>
      </c>
      <c r="X1071" s="3">
        <f>[1]january!F1033</f>
        <v>77270</v>
      </c>
      <c r="Y1071" s="3">
        <f>[1]february!D1033</f>
        <v>86927</v>
      </c>
      <c r="Z1071" s="3">
        <f>[1]february!E1033</f>
        <v>18814</v>
      </c>
      <c r="AA1071" s="3">
        <f>[1]february!F1033</f>
        <v>105741</v>
      </c>
      <c r="AB1071" s="3">
        <f>[1]march!D1033</f>
        <v>-17236</v>
      </c>
      <c r="AC1071" s="3">
        <f>[1]march!E1033</f>
        <v>92650</v>
      </c>
      <c r="AD1071" s="3">
        <f>[1]march!F1033</f>
        <v>75414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282354</v>
      </c>
      <c r="AR1071" s="10">
        <f t="shared" si="28"/>
        <v>346832</v>
      </c>
      <c r="AS1071" s="10">
        <f t="shared" si="28"/>
        <v>629186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96554</v>
      </c>
      <c r="E1072" s="3">
        <f>[1]july!E1034</f>
        <v>40518</v>
      </c>
      <c r="F1072" s="3">
        <f>[1]july!F1034</f>
        <v>137072</v>
      </c>
      <c r="G1072" s="3">
        <f>[1]august!D1034</f>
        <v>85482</v>
      </c>
      <c r="H1072" s="3">
        <f>[1]august!E1034</f>
        <v>45555</v>
      </c>
      <c r="I1072" s="3">
        <f>[1]august!F1034</f>
        <v>131037</v>
      </c>
      <c r="J1072" s="3">
        <f>[1]September!D1034</f>
        <v>177380</v>
      </c>
      <c r="K1072" s="3">
        <f>[1]September!E1034</f>
        <v>-2514</v>
      </c>
      <c r="L1072" s="3">
        <f>[1]September!F1034</f>
        <v>174866</v>
      </c>
      <c r="M1072" s="3">
        <f>[1]October!D1034</f>
        <v>183740</v>
      </c>
      <c r="N1072" s="3">
        <f>[1]October!E1034</f>
        <v>57194</v>
      </c>
      <c r="O1072" s="3">
        <f>[1]October!F1034</f>
        <v>240934</v>
      </c>
      <c r="P1072" s="3">
        <f>[1]NOVEMBER!D1034</f>
        <v>200645</v>
      </c>
      <c r="Q1072" s="3">
        <f>[1]NOVEMBER!E1034</f>
        <v>32193</v>
      </c>
      <c r="R1072" s="3">
        <f>[1]NOVEMBER!F1034</f>
        <v>232838</v>
      </c>
      <c r="S1072" s="3">
        <f>[1]December!D1034</f>
        <v>180702</v>
      </c>
      <c r="T1072" s="3">
        <f>[1]December!E1034</f>
        <v>33169</v>
      </c>
      <c r="U1072" s="3">
        <f>[1]December!F1034</f>
        <v>213871</v>
      </c>
      <c r="V1072" s="3">
        <f>[1]january!D1034</f>
        <v>157321</v>
      </c>
      <c r="W1072" s="3">
        <f>[1]january!E1034</f>
        <v>36477</v>
      </c>
      <c r="X1072" s="3">
        <f>[1]january!F1034</f>
        <v>193798</v>
      </c>
      <c r="Y1072" s="3">
        <f>[1]february!D1034</f>
        <v>166105</v>
      </c>
      <c r="Z1072" s="3">
        <f>[1]february!E1034</f>
        <v>22405</v>
      </c>
      <c r="AA1072" s="3">
        <f>[1]february!F1034</f>
        <v>188510</v>
      </c>
      <c r="AB1072" s="3">
        <f>[1]march!D1034</f>
        <v>73540</v>
      </c>
      <c r="AC1072" s="3">
        <f>[1]march!E1034</f>
        <v>92650</v>
      </c>
      <c r="AD1072" s="3">
        <f>[1]march!F1034</f>
        <v>166190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1321469</v>
      </c>
      <c r="AR1072" s="10">
        <f t="shared" si="28"/>
        <v>357647</v>
      </c>
      <c r="AS1072" s="10">
        <f t="shared" si="28"/>
        <v>1679116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160453</v>
      </c>
      <c r="E1073" s="3">
        <f>[1]july!E1035</f>
        <v>126786</v>
      </c>
      <c r="F1073" s="3">
        <f>[1]july!F1035</f>
        <v>287239</v>
      </c>
      <c r="G1073" s="3">
        <f>[1]august!D1035</f>
        <v>115299</v>
      </c>
      <c r="H1073" s="3">
        <f>[1]august!E1035</f>
        <v>-28496</v>
      </c>
      <c r="I1073" s="3">
        <f>[1]august!F1035</f>
        <v>86803</v>
      </c>
      <c r="J1073" s="3">
        <f>[1]September!D1035</f>
        <v>253034</v>
      </c>
      <c r="K1073" s="3">
        <f>[1]September!E1035</f>
        <v>26825</v>
      </c>
      <c r="L1073" s="3">
        <f>[1]September!F1035</f>
        <v>279859</v>
      </c>
      <c r="M1073" s="3">
        <f>[1]October!D1035</f>
        <v>291092</v>
      </c>
      <c r="N1073" s="3">
        <f>[1]October!E1035</f>
        <v>53916</v>
      </c>
      <c r="O1073" s="3">
        <f>[1]October!F1035</f>
        <v>345008</v>
      </c>
      <c r="P1073" s="3">
        <f>[1]NOVEMBER!D1035</f>
        <v>288218</v>
      </c>
      <c r="Q1073" s="3">
        <f>[1]NOVEMBER!E1035</f>
        <v>34296</v>
      </c>
      <c r="R1073" s="3">
        <f>[1]NOVEMBER!F1035</f>
        <v>322514</v>
      </c>
      <c r="S1073" s="3">
        <f>[1]December!D1035</f>
        <v>312422</v>
      </c>
      <c r="T1073" s="3">
        <f>[1]December!E1035</f>
        <v>42052</v>
      </c>
      <c r="U1073" s="3">
        <f>[1]December!F1035</f>
        <v>354474</v>
      </c>
      <c r="V1073" s="3">
        <f>[1]january!D1035</f>
        <v>221543</v>
      </c>
      <c r="W1073" s="3">
        <f>[1]january!E1035</f>
        <v>31482</v>
      </c>
      <c r="X1073" s="3">
        <f>[1]january!F1035</f>
        <v>253025</v>
      </c>
      <c r="Y1073" s="3">
        <f>[1]february!D1035</f>
        <v>265271</v>
      </c>
      <c r="Z1073" s="3">
        <f>[1]february!E1035</f>
        <v>14472</v>
      </c>
      <c r="AA1073" s="3">
        <f>[1]february!F1035</f>
        <v>279743</v>
      </c>
      <c r="AB1073" s="3">
        <f>[1]march!D1035</f>
        <v>127897</v>
      </c>
      <c r="AC1073" s="3">
        <f>[1]march!E1035</f>
        <v>97502</v>
      </c>
      <c r="AD1073" s="3">
        <f>[1]march!F1035</f>
        <v>225399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2035229</v>
      </c>
      <c r="AR1073" s="10">
        <f t="shared" si="28"/>
        <v>398835</v>
      </c>
      <c r="AS1073" s="10">
        <f t="shared" si="28"/>
        <v>2434064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967849</v>
      </c>
      <c r="E1074" s="3">
        <f>[1]july!E1036</f>
        <v>8446</v>
      </c>
      <c r="F1074" s="3">
        <f>[1]july!F1036</f>
        <v>976295</v>
      </c>
      <c r="G1074" s="3">
        <f>[1]august!D1036</f>
        <v>1065330</v>
      </c>
      <c r="H1074" s="3">
        <f>[1]august!E1036</f>
        <v>130202</v>
      </c>
      <c r="I1074" s="3">
        <f>[1]august!F1036</f>
        <v>1195532</v>
      </c>
      <c r="J1074" s="3">
        <f>[1]September!D1036</f>
        <v>1164843</v>
      </c>
      <c r="K1074" s="3">
        <f>[1]September!E1036</f>
        <v>34622</v>
      </c>
      <c r="L1074" s="3">
        <f>[1]September!F1036</f>
        <v>1199465</v>
      </c>
      <c r="M1074" s="3">
        <f>[1]October!D1036</f>
        <v>1089277</v>
      </c>
      <c r="N1074" s="3">
        <f>[1]October!E1036</f>
        <v>87424</v>
      </c>
      <c r="O1074" s="3">
        <f>[1]October!F1036</f>
        <v>1176701</v>
      </c>
      <c r="P1074" s="3">
        <f>[1]NOVEMBER!D1036</f>
        <v>978507</v>
      </c>
      <c r="Q1074" s="3">
        <f>[1]NOVEMBER!E1036</f>
        <v>67899</v>
      </c>
      <c r="R1074" s="3">
        <f>[1]NOVEMBER!F1036</f>
        <v>1046406</v>
      </c>
      <c r="S1074" s="3">
        <f>[1]December!D1036</f>
        <v>1031850</v>
      </c>
      <c r="T1074" s="3">
        <f>[1]December!E1036</f>
        <v>71625</v>
      </c>
      <c r="U1074" s="3">
        <f>[1]December!F1036</f>
        <v>1103475</v>
      </c>
      <c r="V1074" s="3">
        <f>[1]january!D1036</f>
        <v>1148168</v>
      </c>
      <c r="W1074" s="3">
        <f>[1]january!E1036</f>
        <v>83787</v>
      </c>
      <c r="X1074" s="3">
        <f>[1]january!F1036</f>
        <v>1231955</v>
      </c>
      <c r="Y1074" s="3">
        <f>[1]february!D1036</f>
        <v>917376</v>
      </c>
      <c r="Z1074" s="3">
        <f>[1]february!E1036</f>
        <v>89054</v>
      </c>
      <c r="AA1074" s="3">
        <f>[1]february!F1036</f>
        <v>1006430</v>
      </c>
      <c r="AB1074" s="3">
        <f>[1]march!D1036</f>
        <v>1172785</v>
      </c>
      <c r="AC1074" s="3">
        <f>[1]march!E1036</f>
        <v>-5713</v>
      </c>
      <c r="AD1074" s="3">
        <f>[1]march!F1036</f>
        <v>1167072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9535985</v>
      </c>
      <c r="AR1074" s="10">
        <f t="shared" si="28"/>
        <v>567346</v>
      </c>
      <c r="AS1074" s="10">
        <f t="shared" si="28"/>
        <v>10103331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10489</v>
      </c>
      <c r="E1075" s="3">
        <f>[1]july!E1037</f>
        <v>0</v>
      </c>
      <c r="F1075" s="3">
        <f>[1]july!F1037</f>
        <v>10489</v>
      </c>
      <c r="G1075" s="3">
        <f>[1]august!D1037</f>
        <v>10646</v>
      </c>
      <c r="H1075" s="3">
        <f>[1]august!E1037</f>
        <v>0</v>
      </c>
      <c r="I1075" s="3">
        <f>[1]august!F1037</f>
        <v>10646</v>
      </c>
      <c r="J1075" s="3">
        <f>[1]September!D1037</f>
        <v>15020</v>
      </c>
      <c r="K1075" s="3">
        <f>[1]September!E1037</f>
        <v>0</v>
      </c>
      <c r="L1075" s="3">
        <f>[1]September!F1037</f>
        <v>15020</v>
      </c>
      <c r="M1075" s="3">
        <f>[1]October!D1037</f>
        <v>9423</v>
      </c>
      <c r="N1075" s="3">
        <f>[1]October!E1037</f>
        <v>0</v>
      </c>
      <c r="O1075" s="3">
        <f>[1]October!F1037</f>
        <v>9423</v>
      </c>
      <c r="P1075" s="3">
        <f>[1]NOVEMBER!D1037</f>
        <v>16692</v>
      </c>
      <c r="Q1075" s="3">
        <f>[1]NOVEMBER!E1037</f>
        <v>0</v>
      </c>
      <c r="R1075" s="3">
        <f>[1]NOVEMBER!F1037</f>
        <v>16692</v>
      </c>
      <c r="S1075" s="3">
        <f>[1]December!D1037</f>
        <v>16332</v>
      </c>
      <c r="T1075" s="3">
        <f>[1]December!E1037</f>
        <v>0</v>
      </c>
      <c r="U1075" s="3">
        <f>[1]December!F1037</f>
        <v>16332</v>
      </c>
      <c r="V1075" s="3">
        <f>[1]january!D1037</f>
        <v>18659</v>
      </c>
      <c r="W1075" s="3">
        <f>[1]january!E1037</f>
        <v>0</v>
      </c>
      <c r="X1075" s="3">
        <f>[1]january!F1037</f>
        <v>18659</v>
      </c>
      <c r="Y1075" s="3">
        <f>[1]february!D1037</f>
        <v>11406</v>
      </c>
      <c r="Z1075" s="3">
        <f>[1]february!E1037</f>
        <v>0</v>
      </c>
      <c r="AA1075" s="3">
        <f>[1]february!F1037</f>
        <v>11406</v>
      </c>
      <c r="AB1075" s="3">
        <f>[1]march!D1037</f>
        <v>13474</v>
      </c>
      <c r="AC1075" s="3">
        <f>[1]march!E1037</f>
        <v>0</v>
      </c>
      <c r="AD1075" s="3">
        <f>[1]march!F1037</f>
        <v>13474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122141</v>
      </c>
      <c r="AR1075" s="10">
        <f t="shared" si="28"/>
        <v>0</v>
      </c>
      <c r="AS1075" s="10">
        <f t="shared" si="28"/>
        <v>122141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978338</v>
      </c>
      <c r="E1076" s="3">
        <f>[1]july!E1038</f>
        <v>8446</v>
      </c>
      <c r="F1076" s="3">
        <f>[1]july!F1038</f>
        <v>986784</v>
      </c>
      <c r="G1076" s="3">
        <f>[1]august!D1038</f>
        <v>1075976</v>
      </c>
      <c r="H1076" s="3">
        <f>[1]august!E1038</f>
        <v>130202</v>
      </c>
      <c r="I1076" s="3">
        <f>[1]august!F1038</f>
        <v>1206178</v>
      </c>
      <c r="J1076" s="3">
        <f>[1]September!D1038</f>
        <v>1179863</v>
      </c>
      <c r="K1076" s="3">
        <f>[1]September!E1038</f>
        <v>34622</v>
      </c>
      <c r="L1076" s="3">
        <f>[1]September!F1038</f>
        <v>1214485</v>
      </c>
      <c r="M1076" s="3">
        <f>[1]October!D1038</f>
        <v>1098700</v>
      </c>
      <c r="N1076" s="3">
        <f>[1]October!E1038</f>
        <v>87424</v>
      </c>
      <c r="O1076" s="3">
        <f>[1]October!F1038</f>
        <v>1186124</v>
      </c>
      <c r="P1076" s="3">
        <f>[1]NOVEMBER!D1038</f>
        <v>995199</v>
      </c>
      <c r="Q1076" s="3">
        <f>[1]NOVEMBER!E1038</f>
        <v>67899</v>
      </c>
      <c r="R1076" s="3">
        <f>[1]NOVEMBER!F1038</f>
        <v>1063098</v>
      </c>
      <c r="S1076" s="3">
        <f>[1]December!D1038</f>
        <v>1048182</v>
      </c>
      <c r="T1076" s="3">
        <f>[1]December!E1038</f>
        <v>71625</v>
      </c>
      <c r="U1076" s="3">
        <f>[1]December!F1038</f>
        <v>1119807</v>
      </c>
      <c r="V1076" s="3">
        <f>[1]january!D1038</f>
        <v>1166827</v>
      </c>
      <c r="W1076" s="3">
        <f>[1]january!E1038</f>
        <v>83787</v>
      </c>
      <c r="X1076" s="3">
        <f>[1]january!F1038</f>
        <v>1250614</v>
      </c>
      <c r="Y1076" s="3">
        <f>[1]february!D1038</f>
        <v>928782</v>
      </c>
      <c r="Z1076" s="3">
        <f>[1]february!E1038</f>
        <v>89054</v>
      </c>
      <c r="AA1076" s="3">
        <f>[1]february!F1038</f>
        <v>1017836</v>
      </c>
      <c r="AB1076" s="3">
        <f>[1]march!D1038</f>
        <v>1186259</v>
      </c>
      <c r="AC1076" s="3">
        <f>[1]march!E1038</f>
        <v>-5713</v>
      </c>
      <c r="AD1076" s="3">
        <f>[1]march!F1038</f>
        <v>1180546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9658126</v>
      </c>
      <c r="AR1076" s="10">
        <f t="shared" si="28"/>
        <v>567346</v>
      </c>
      <c r="AS1076" s="10">
        <f t="shared" si="28"/>
        <v>10225472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376416</v>
      </c>
      <c r="E1077" s="3">
        <f>[1]july!E1039</f>
        <v>89039</v>
      </c>
      <c r="F1077" s="3">
        <f>[1]july!F1039</f>
        <v>465455</v>
      </c>
      <c r="G1077" s="3">
        <f>[1]august!D1039</f>
        <v>357337</v>
      </c>
      <c r="H1077" s="3">
        <f>[1]august!E1039</f>
        <v>84527</v>
      </c>
      <c r="I1077" s="3">
        <f>[1]august!F1039</f>
        <v>441864</v>
      </c>
      <c r="J1077" s="3">
        <f>[1]September!D1039</f>
        <v>364190</v>
      </c>
      <c r="K1077" s="3">
        <f>[1]September!E1039</f>
        <v>86147</v>
      </c>
      <c r="L1077" s="3">
        <f>[1]September!F1039</f>
        <v>450337</v>
      </c>
      <c r="M1077" s="3">
        <f>[1]October!D1039</f>
        <v>388865</v>
      </c>
      <c r="N1077" s="3">
        <f>[1]October!E1039</f>
        <v>91984</v>
      </c>
      <c r="O1077" s="3">
        <f>[1]October!F1039</f>
        <v>480849</v>
      </c>
      <c r="P1077" s="3">
        <f>[1]NOVEMBER!D1039</f>
        <v>362615</v>
      </c>
      <c r="Q1077" s="3">
        <f>[1]NOVEMBER!E1039</f>
        <v>85775</v>
      </c>
      <c r="R1077" s="3">
        <f>[1]NOVEMBER!F1039</f>
        <v>448390</v>
      </c>
      <c r="S1077" s="3">
        <f>[1]December!D1039</f>
        <v>388428</v>
      </c>
      <c r="T1077" s="3">
        <f>[1]December!E1039</f>
        <v>91881</v>
      </c>
      <c r="U1077" s="3">
        <f>[1]December!F1039</f>
        <v>480309</v>
      </c>
      <c r="V1077" s="3">
        <f>[1]january!D1039</f>
        <v>378513</v>
      </c>
      <c r="W1077" s="3">
        <f>[1]january!E1039</f>
        <v>89536</v>
      </c>
      <c r="X1077" s="3">
        <f>[1]january!F1039</f>
        <v>468049</v>
      </c>
      <c r="Y1077" s="3">
        <f>[1]february!D1039</f>
        <v>443624</v>
      </c>
      <c r="Z1077" s="3">
        <f>[1]february!E1039</f>
        <v>104937</v>
      </c>
      <c r="AA1077" s="3">
        <f>[1]february!F1039</f>
        <v>548561</v>
      </c>
      <c r="AB1077" s="3">
        <f>[1]march!D1039</f>
        <v>434267</v>
      </c>
      <c r="AC1077" s="3">
        <f>[1]march!E1039</f>
        <v>102724</v>
      </c>
      <c r="AD1077" s="3">
        <f>[1]march!F1039</f>
        <v>536991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3494255</v>
      </c>
      <c r="AR1077" s="10">
        <f t="shared" si="28"/>
        <v>826550</v>
      </c>
      <c r="AS1077" s="10">
        <f t="shared" si="28"/>
        <v>4320805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89706</v>
      </c>
      <c r="E1078" s="3">
        <f>[1]july!E1040</f>
        <v>11544</v>
      </c>
      <c r="F1078" s="3">
        <f>[1]july!F1040</f>
        <v>101250</v>
      </c>
      <c r="G1078" s="3">
        <f>[1]august!D1040</f>
        <v>78201</v>
      </c>
      <c r="H1078" s="3">
        <f>[1]august!E1040</f>
        <v>10064</v>
      </c>
      <c r="I1078" s="3">
        <f>[1]august!F1040</f>
        <v>88265</v>
      </c>
      <c r="J1078" s="3">
        <f>[1]September!D1040</f>
        <v>106117</v>
      </c>
      <c r="K1078" s="3">
        <f>[1]September!E1040</f>
        <v>13657</v>
      </c>
      <c r="L1078" s="3">
        <f>[1]September!F1040</f>
        <v>119774</v>
      </c>
      <c r="M1078" s="3">
        <f>[1]October!D1040</f>
        <v>116630</v>
      </c>
      <c r="N1078" s="3">
        <f>[1]October!E1040</f>
        <v>15009</v>
      </c>
      <c r="O1078" s="3">
        <f>[1]October!F1040</f>
        <v>131639</v>
      </c>
      <c r="P1078" s="3">
        <f>[1]NOVEMBER!D1040</f>
        <v>189943</v>
      </c>
      <c r="Q1078" s="3">
        <f>[1]NOVEMBER!E1040</f>
        <v>24444</v>
      </c>
      <c r="R1078" s="3">
        <f>[1]NOVEMBER!F1040</f>
        <v>214387</v>
      </c>
      <c r="S1078" s="3">
        <f>[1]December!D1040</f>
        <v>110671</v>
      </c>
      <c r="T1078" s="3">
        <f>[1]December!E1040</f>
        <v>14242</v>
      </c>
      <c r="U1078" s="3">
        <f>[1]December!F1040</f>
        <v>124913</v>
      </c>
      <c r="V1078" s="3">
        <f>[1]january!D1040</f>
        <v>69393</v>
      </c>
      <c r="W1078" s="3">
        <f>[1]january!E1040</f>
        <v>8930</v>
      </c>
      <c r="X1078" s="3">
        <f>[1]january!F1040</f>
        <v>78323</v>
      </c>
      <c r="Y1078" s="3">
        <f>[1]february!D1040</f>
        <v>95930</v>
      </c>
      <c r="Z1078" s="3">
        <f>[1]february!E1040</f>
        <v>12346</v>
      </c>
      <c r="AA1078" s="3">
        <f>[1]february!F1040</f>
        <v>108276</v>
      </c>
      <c r="AB1078" s="3">
        <f>[1]march!D1040</f>
        <v>94316</v>
      </c>
      <c r="AC1078" s="3">
        <f>[1]march!E1040</f>
        <v>12138</v>
      </c>
      <c r="AD1078" s="3">
        <f>[1]march!F1040</f>
        <v>106454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950907</v>
      </c>
      <c r="AR1078" s="10">
        <f t="shared" si="28"/>
        <v>122374</v>
      </c>
      <c r="AS1078" s="10">
        <f t="shared" si="28"/>
        <v>1073281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423650</v>
      </c>
      <c r="E1079" s="3">
        <f>[1]july!E1041</f>
        <v>87965</v>
      </c>
      <c r="F1079" s="3">
        <f>[1]july!F1041</f>
        <v>511615</v>
      </c>
      <c r="G1079" s="3">
        <f>[1]august!D1041</f>
        <v>352995</v>
      </c>
      <c r="H1079" s="3">
        <f>[1]august!E1041</f>
        <v>73295</v>
      </c>
      <c r="I1079" s="3">
        <f>[1]august!F1041</f>
        <v>426290</v>
      </c>
      <c r="J1079" s="3">
        <f>[1]September!D1041</f>
        <v>359682</v>
      </c>
      <c r="K1079" s="3">
        <f>[1]September!E1041</f>
        <v>74683</v>
      </c>
      <c r="L1079" s="3">
        <f>[1]September!F1041</f>
        <v>434365</v>
      </c>
      <c r="M1079" s="3">
        <f>[1]October!D1041</f>
        <v>441742</v>
      </c>
      <c r="N1079" s="3">
        <f>[1]October!E1041</f>
        <v>91722</v>
      </c>
      <c r="O1079" s="3">
        <f>[1]October!F1041</f>
        <v>533464</v>
      </c>
      <c r="P1079" s="3">
        <f>[1]NOVEMBER!D1041</f>
        <v>360781</v>
      </c>
      <c r="Q1079" s="3">
        <f>[1]NOVEMBER!E1041</f>
        <v>74912</v>
      </c>
      <c r="R1079" s="3">
        <f>[1]NOVEMBER!F1041</f>
        <v>435693</v>
      </c>
      <c r="S1079" s="3">
        <f>[1]December!D1041</f>
        <v>380393</v>
      </c>
      <c r="T1079" s="3">
        <f>[1]December!E1041</f>
        <v>78984</v>
      </c>
      <c r="U1079" s="3">
        <f>[1]December!F1041</f>
        <v>459377</v>
      </c>
      <c r="V1079" s="3">
        <f>[1]january!D1041</f>
        <v>358622</v>
      </c>
      <c r="W1079" s="3">
        <f>[1]january!E1041</f>
        <v>74463</v>
      </c>
      <c r="X1079" s="3">
        <f>[1]january!F1041</f>
        <v>433085</v>
      </c>
      <c r="Y1079" s="3">
        <f>[1]february!D1041</f>
        <v>380472</v>
      </c>
      <c r="Z1079" s="3">
        <f>[1]february!E1041</f>
        <v>79000</v>
      </c>
      <c r="AA1079" s="3">
        <f>[1]february!F1041</f>
        <v>459472</v>
      </c>
      <c r="AB1079" s="3">
        <f>[1]march!D1041</f>
        <v>411045</v>
      </c>
      <c r="AC1079" s="3">
        <f>[1]march!E1041</f>
        <v>85348</v>
      </c>
      <c r="AD1079" s="3">
        <f>[1]march!F1041</f>
        <v>496393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3469382</v>
      </c>
      <c r="AR1079" s="10">
        <f t="shared" si="28"/>
        <v>720372</v>
      </c>
      <c r="AS1079" s="10">
        <f t="shared" si="28"/>
        <v>4189754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889772</v>
      </c>
      <c r="E1080" s="3">
        <f>[1]july!E1042</f>
        <v>188548</v>
      </c>
      <c r="F1080" s="3">
        <f>[1]july!F1042</f>
        <v>1078320</v>
      </c>
      <c r="G1080" s="3">
        <f>[1]august!D1042</f>
        <v>788533</v>
      </c>
      <c r="H1080" s="3">
        <f>[1]august!E1042</f>
        <v>167886</v>
      </c>
      <c r="I1080" s="3">
        <f>[1]august!F1042</f>
        <v>956419</v>
      </c>
      <c r="J1080" s="3">
        <f>[1]September!D1042</f>
        <v>829989</v>
      </c>
      <c r="K1080" s="3">
        <f>[1]September!E1042</f>
        <v>174487</v>
      </c>
      <c r="L1080" s="3">
        <f>[1]September!F1042</f>
        <v>1004476</v>
      </c>
      <c r="M1080" s="3">
        <f>[1]October!D1042</f>
        <v>947237</v>
      </c>
      <c r="N1080" s="3">
        <f>[1]October!E1042</f>
        <v>198715</v>
      </c>
      <c r="O1080" s="3">
        <f>[1]October!F1042</f>
        <v>1145952</v>
      </c>
      <c r="P1080" s="3">
        <f>[1]NOVEMBER!D1042</f>
        <v>913339</v>
      </c>
      <c r="Q1080" s="3">
        <f>[1]NOVEMBER!E1042</f>
        <v>185131</v>
      </c>
      <c r="R1080" s="3">
        <f>[1]NOVEMBER!F1042</f>
        <v>1098470</v>
      </c>
      <c r="S1080" s="3">
        <f>[1]December!D1042</f>
        <v>879492</v>
      </c>
      <c r="T1080" s="3">
        <f>[1]December!E1042</f>
        <v>185107</v>
      </c>
      <c r="U1080" s="3">
        <f>[1]December!F1042</f>
        <v>1064599</v>
      </c>
      <c r="V1080" s="3">
        <f>[1]january!D1042</f>
        <v>806528</v>
      </c>
      <c r="W1080" s="3">
        <f>[1]january!E1042</f>
        <v>172929</v>
      </c>
      <c r="X1080" s="3">
        <f>[1]january!F1042</f>
        <v>979457</v>
      </c>
      <c r="Y1080" s="3">
        <f>[1]february!D1042</f>
        <v>920026</v>
      </c>
      <c r="Z1080" s="3">
        <f>[1]february!E1042</f>
        <v>196283</v>
      </c>
      <c r="AA1080" s="3">
        <f>[1]february!F1042</f>
        <v>1116309</v>
      </c>
      <c r="AB1080" s="3">
        <f>[1]march!D1042</f>
        <v>939628</v>
      </c>
      <c r="AC1080" s="3">
        <f>[1]march!E1042</f>
        <v>200210</v>
      </c>
      <c r="AD1080" s="3">
        <f>[1]march!F1042</f>
        <v>1139838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7914544</v>
      </c>
      <c r="AR1080" s="10">
        <f t="shared" si="28"/>
        <v>1669296</v>
      </c>
      <c r="AS1080" s="10">
        <f t="shared" si="28"/>
        <v>9583840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8050</v>
      </c>
      <c r="E1081" s="3">
        <f>[1]july!E1043</f>
        <v>0</v>
      </c>
      <c r="F1081" s="3">
        <f>[1]july!F1043</f>
        <v>8050</v>
      </c>
      <c r="G1081" s="3">
        <f>[1]august!D1043</f>
        <v>7666</v>
      </c>
      <c r="H1081" s="3">
        <f>[1]august!E1043</f>
        <v>0</v>
      </c>
      <c r="I1081" s="3">
        <f>[1]august!F1043</f>
        <v>7666</v>
      </c>
      <c r="J1081" s="3">
        <f>[1]September!D1043</f>
        <v>8293</v>
      </c>
      <c r="K1081" s="3">
        <f>[1]September!E1043</f>
        <v>0</v>
      </c>
      <c r="L1081" s="3">
        <f>[1]September!F1043</f>
        <v>8293</v>
      </c>
      <c r="M1081" s="3">
        <f>[1]October!D1043</f>
        <v>8338</v>
      </c>
      <c r="N1081" s="3">
        <f>[1]October!E1043</f>
        <v>0</v>
      </c>
      <c r="O1081" s="3">
        <f>[1]October!F1043</f>
        <v>8338</v>
      </c>
      <c r="P1081" s="3">
        <f>[1]NOVEMBER!D1043</f>
        <v>7784</v>
      </c>
      <c r="Q1081" s="3">
        <f>[1]NOVEMBER!E1043</f>
        <v>0</v>
      </c>
      <c r="R1081" s="3">
        <f>[1]NOVEMBER!F1043</f>
        <v>7784</v>
      </c>
      <c r="S1081" s="3">
        <f>[1]December!D1043</f>
        <v>7752</v>
      </c>
      <c r="T1081" s="3">
        <f>[1]December!E1043</f>
        <v>0</v>
      </c>
      <c r="U1081" s="3">
        <f>[1]December!F1043</f>
        <v>7752</v>
      </c>
      <c r="V1081" s="3">
        <f>[1]january!D1043</f>
        <v>7523</v>
      </c>
      <c r="W1081" s="3">
        <f>[1]january!E1043</f>
        <v>0</v>
      </c>
      <c r="X1081" s="3">
        <f>[1]january!F1043</f>
        <v>7523</v>
      </c>
      <c r="Y1081" s="3">
        <f>[1]february!D1043</f>
        <v>6830</v>
      </c>
      <c r="Z1081" s="3">
        <f>[1]february!E1043</f>
        <v>0</v>
      </c>
      <c r="AA1081" s="3">
        <f>[1]february!F1043</f>
        <v>6830</v>
      </c>
      <c r="AB1081" s="3">
        <f>[1]march!D1043</f>
        <v>6919</v>
      </c>
      <c r="AC1081" s="3">
        <f>[1]march!E1043</f>
        <v>0</v>
      </c>
      <c r="AD1081" s="3">
        <f>[1]march!F1043</f>
        <v>6919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69155</v>
      </c>
      <c r="AR1081" s="10">
        <f t="shared" si="28"/>
        <v>0</v>
      </c>
      <c r="AS1081" s="10">
        <f t="shared" si="28"/>
        <v>69155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81802</v>
      </c>
      <c r="E1082" s="3">
        <f>[1]july!E1044</f>
        <v>0</v>
      </c>
      <c r="F1082" s="3">
        <f>[1]july!F1044</f>
        <v>81802</v>
      </c>
      <c r="G1082" s="3">
        <f>[1]august!D1044</f>
        <v>78087</v>
      </c>
      <c r="H1082" s="3">
        <f>[1]august!E1044</f>
        <v>0</v>
      </c>
      <c r="I1082" s="3">
        <f>[1]august!F1044</f>
        <v>78087</v>
      </c>
      <c r="J1082" s="3">
        <f>[1]September!D1044</f>
        <v>79749</v>
      </c>
      <c r="K1082" s="3">
        <f>[1]September!E1044</f>
        <v>0</v>
      </c>
      <c r="L1082" s="3">
        <f>[1]September!F1044</f>
        <v>79749</v>
      </c>
      <c r="M1082" s="3">
        <f>[1]October!D1044</f>
        <v>79627</v>
      </c>
      <c r="N1082" s="3">
        <f>[1]October!E1044</f>
        <v>0</v>
      </c>
      <c r="O1082" s="3">
        <f>[1]October!F1044</f>
        <v>79627</v>
      </c>
      <c r="P1082" s="3">
        <f>[1]NOVEMBER!D1044</f>
        <v>81041</v>
      </c>
      <c r="Q1082" s="3">
        <f>[1]NOVEMBER!E1044</f>
        <v>0</v>
      </c>
      <c r="R1082" s="3">
        <f>[1]NOVEMBER!F1044</f>
        <v>81041</v>
      </c>
      <c r="S1082" s="3">
        <f>[1]December!D1044</f>
        <v>82719</v>
      </c>
      <c r="T1082" s="3">
        <f>[1]December!E1044</f>
        <v>0</v>
      </c>
      <c r="U1082" s="3">
        <f>[1]December!F1044</f>
        <v>82719</v>
      </c>
      <c r="V1082" s="3">
        <f>[1]january!D1044</f>
        <v>82719</v>
      </c>
      <c r="W1082" s="3">
        <f>[1]january!E1044</f>
        <v>0</v>
      </c>
      <c r="X1082" s="3">
        <f>[1]january!F1044</f>
        <v>82719</v>
      </c>
      <c r="Y1082" s="3">
        <f>[1]february!D1044</f>
        <v>82719</v>
      </c>
      <c r="Z1082" s="3">
        <f>[1]february!E1044</f>
        <v>0</v>
      </c>
      <c r="AA1082" s="3">
        <f>[1]february!F1044</f>
        <v>82719</v>
      </c>
      <c r="AB1082" s="3">
        <f>[1]march!D1044</f>
        <v>82719</v>
      </c>
      <c r="AC1082" s="3">
        <f>[1]march!E1044</f>
        <v>0</v>
      </c>
      <c r="AD1082" s="3">
        <f>[1]march!F1044</f>
        <v>82719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731182</v>
      </c>
      <c r="AR1082" s="10">
        <f t="shared" si="28"/>
        <v>0</v>
      </c>
      <c r="AS1082" s="10">
        <f t="shared" si="28"/>
        <v>731182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979624</v>
      </c>
      <c r="E1083" s="3">
        <f>[1]july!E1045</f>
        <v>188548</v>
      </c>
      <c r="F1083" s="3">
        <f>[1]july!F1045</f>
        <v>1168172</v>
      </c>
      <c r="G1083" s="3">
        <f>[1]august!D1045</f>
        <v>874286</v>
      </c>
      <c r="H1083" s="3">
        <f>[1]august!E1045</f>
        <v>167886</v>
      </c>
      <c r="I1083" s="3">
        <f>[1]august!F1045</f>
        <v>1042172</v>
      </c>
      <c r="J1083" s="3">
        <f>[1]September!D1045</f>
        <v>918031</v>
      </c>
      <c r="K1083" s="3">
        <f>[1]September!E1045</f>
        <v>174487</v>
      </c>
      <c r="L1083" s="3">
        <f>[1]September!F1045</f>
        <v>1092518</v>
      </c>
      <c r="M1083" s="3">
        <f>[1]October!D1045</f>
        <v>1035202</v>
      </c>
      <c r="N1083" s="3">
        <f>[1]October!E1045</f>
        <v>198715</v>
      </c>
      <c r="O1083" s="3">
        <f>[1]October!F1045</f>
        <v>1233917</v>
      </c>
      <c r="P1083" s="3">
        <f>[1]NOVEMBER!D1045</f>
        <v>1002164</v>
      </c>
      <c r="Q1083" s="3">
        <f>[1]NOVEMBER!E1045</f>
        <v>185131</v>
      </c>
      <c r="R1083" s="3">
        <f>[1]NOVEMBER!F1045</f>
        <v>1187295</v>
      </c>
      <c r="S1083" s="3">
        <f>[1]December!D1045</f>
        <v>969963</v>
      </c>
      <c r="T1083" s="3">
        <f>[1]December!E1045</f>
        <v>185107</v>
      </c>
      <c r="U1083" s="3">
        <f>[1]December!F1045</f>
        <v>1155070</v>
      </c>
      <c r="V1083" s="3">
        <f>[1]january!D1045</f>
        <v>896770</v>
      </c>
      <c r="W1083" s="3">
        <f>[1]january!E1045</f>
        <v>172929</v>
      </c>
      <c r="X1083" s="3">
        <f>[1]january!F1045</f>
        <v>1069699</v>
      </c>
      <c r="Y1083" s="3">
        <f>[1]february!D1045</f>
        <v>1009575</v>
      </c>
      <c r="Z1083" s="3">
        <f>[1]february!E1045</f>
        <v>196283</v>
      </c>
      <c r="AA1083" s="3">
        <f>[1]february!F1045</f>
        <v>1205858</v>
      </c>
      <c r="AB1083" s="3">
        <f>[1]march!D1045</f>
        <v>1029266</v>
      </c>
      <c r="AC1083" s="3">
        <f>[1]march!E1045</f>
        <v>200210</v>
      </c>
      <c r="AD1083" s="3">
        <f>[1]march!F1045</f>
        <v>1229476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8714881</v>
      </c>
      <c r="AR1083" s="10">
        <f t="shared" si="28"/>
        <v>1669296</v>
      </c>
      <c r="AS1083" s="10">
        <f t="shared" si="28"/>
        <v>10384177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-1286</v>
      </c>
      <c r="E1084" s="3">
        <f>[1]july!E1046</f>
        <v>-180102</v>
      </c>
      <c r="F1084" s="3">
        <f>[1]july!F1046</f>
        <v>-181388</v>
      </c>
      <c r="G1084" s="3">
        <f>[1]august!D1046</f>
        <v>201690</v>
      </c>
      <c r="H1084" s="3">
        <f>[1]august!E1046</f>
        <v>-37684</v>
      </c>
      <c r="I1084" s="3">
        <f>[1]august!F1046</f>
        <v>164006</v>
      </c>
      <c r="J1084" s="3">
        <f>[1]September!D1046</f>
        <v>261832</v>
      </c>
      <c r="K1084" s="3">
        <f>[1]September!E1046</f>
        <v>-139865</v>
      </c>
      <c r="L1084" s="3">
        <f>[1]September!F1046</f>
        <v>121967</v>
      </c>
      <c r="M1084" s="3">
        <f>[1]October!D1046</f>
        <v>63498</v>
      </c>
      <c r="N1084" s="3">
        <f>[1]October!E1046</f>
        <v>-111291</v>
      </c>
      <c r="O1084" s="3">
        <f>[1]October!F1046</f>
        <v>-47793</v>
      </c>
      <c r="P1084" s="3">
        <f>[1]NOVEMBER!D1046</f>
        <v>-6965</v>
      </c>
      <c r="Q1084" s="3">
        <f>[1]NOVEMBER!E1046</f>
        <v>-117232</v>
      </c>
      <c r="R1084" s="3">
        <f>[1]NOVEMBER!F1046</f>
        <v>-124197</v>
      </c>
      <c r="S1084" s="3">
        <f>[1]December!D1046</f>
        <v>78219</v>
      </c>
      <c r="T1084" s="3">
        <f>[1]December!E1046</f>
        <v>-113482</v>
      </c>
      <c r="U1084" s="3">
        <f>[1]December!F1046</f>
        <v>-35263</v>
      </c>
      <c r="V1084" s="3">
        <f>[1]january!D1046</f>
        <v>270057</v>
      </c>
      <c r="W1084" s="3">
        <f>[1]january!E1046</f>
        <v>-89142</v>
      </c>
      <c r="X1084" s="3">
        <f>[1]january!F1046</f>
        <v>180915</v>
      </c>
      <c r="Y1084" s="3">
        <f>[1]february!D1046</f>
        <v>-80793</v>
      </c>
      <c r="Z1084" s="3">
        <f>[1]february!E1046</f>
        <v>-107229</v>
      </c>
      <c r="AA1084" s="3">
        <f>[1]february!F1046</f>
        <v>-188022</v>
      </c>
      <c r="AB1084" s="3">
        <f>[1]march!D1046</f>
        <v>156993</v>
      </c>
      <c r="AC1084" s="3">
        <f>[1]march!E1046</f>
        <v>-205923</v>
      </c>
      <c r="AD1084" s="3">
        <f>[1]march!F1046</f>
        <v>-48930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943245</v>
      </c>
      <c r="AR1084" s="10">
        <f t="shared" si="28"/>
        <v>-1101950</v>
      </c>
      <c r="AS1084" s="10">
        <f t="shared" si="28"/>
        <v>-158705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601</v>
      </c>
      <c r="F1085" s="3">
        <f>[1]july!F1047</f>
        <v>601</v>
      </c>
      <c r="G1085" s="3">
        <f>[1]august!D1047</f>
        <v>0</v>
      </c>
      <c r="H1085" s="3">
        <f>[1]august!E1047</f>
        <v>813</v>
      </c>
      <c r="I1085" s="3">
        <f>[1]august!F1047</f>
        <v>813</v>
      </c>
      <c r="J1085" s="3">
        <f>[1]September!D1047</f>
        <v>0</v>
      </c>
      <c r="K1085" s="3">
        <f>[1]September!E1047</f>
        <v>510</v>
      </c>
      <c r="L1085" s="3">
        <f>[1]September!F1047</f>
        <v>510</v>
      </c>
      <c r="M1085" s="3">
        <f>[1]October!D1047</f>
        <v>0</v>
      </c>
      <c r="N1085" s="3">
        <f>[1]October!E1047</f>
        <v>910</v>
      </c>
      <c r="O1085" s="3">
        <f>[1]October!F1047</f>
        <v>910</v>
      </c>
      <c r="P1085" s="3">
        <f>[1]NOVEMBER!D1047</f>
        <v>0</v>
      </c>
      <c r="Q1085" s="3">
        <f>[1]NOVEMBER!E1047</f>
        <v>462</v>
      </c>
      <c r="R1085" s="3">
        <f>[1]NOVEMBER!F1047</f>
        <v>462</v>
      </c>
      <c r="S1085" s="3">
        <f>[1]December!D1047</f>
        <v>0</v>
      </c>
      <c r="T1085" s="3">
        <f>[1]December!E1047</f>
        <v>529342</v>
      </c>
      <c r="U1085" s="3">
        <f>[1]December!F1047</f>
        <v>529342</v>
      </c>
      <c r="V1085" s="3">
        <f>[1]january!D1047</f>
        <v>0</v>
      </c>
      <c r="W1085" s="3">
        <f>[1]january!E1047</f>
        <v>10460</v>
      </c>
      <c r="X1085" s="3">
        <f>[1]january!F1047</f>
        <v>10460</v>
      </c>
      <c r="Y1085" s="3">
        <f>[1]february!D1047</f>
        <v>0</v>
      </c>
      <c r="Z1085" s="3">
        <f>[1]february!E1047</f>
        <v>190</v>
      </c>
      <c r="AA1085" s="3">
        <f>[1]february!F1047</f>
        <v>190</v>
      </c>
      <c r="AB1085" s="3">
        <f>[1]march!D1047</f>
        <v>0</v>
      </c>
      <c r="AC1085" s="3">
        <f>[1]march!E1047</f>
        <v>177475</v>
      </c>
      <c r="AD1085" s="3">
        <f>[1]march!F1047</f>
        <v>177475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720763</v>
      </c>
      <c r="AS1085" s="10">
        <f t="shared" si="28"/>
        <v>720763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-1286</v>
      </c>
      <c r="E1087" s="3">
        <f>[1]july!E1049</f>
        <v>-179501</v>
      </c>
      <c r="F1087" s="3">
        <f>[1]july!F1049</f>
        <v>-180787</v>
      </c>
      <c r="G1087" s="3">
        <f>[1]august!D1049</f>
        <v>201690</v>
      </c>
      <c r="H1087" s="3">
        <f>[1]august!E1049</f>
        <v>-36871</v>
      </c>
      <c r="I1087" s="3">
        <f>[1]august!F1049</f>
        <v>164819</v>
      </c>
      <c r="J1087" s="3">
        <f>[1]September!D1049</f>
        <v>261832</v>
      </c>
      <c r="K1087" s="3">
        <f>[1]September!E1049</f>
        <v>-139355</v>
      </c>
      <c r="L1087" s="3">
        <f>[1]September!F1049</f>
        <v>122477</v>
      </c>
      <c r="M1087" s="3">
        <f>[1]October!D1049</f>
        <v>63498</v>
      </c>
      <c r="N1087" s="3">
        <f>[1]October!E1049</f>
        <v>-110381</v>
      </c>
      <c r="O1087" s="3">
        <f>[1]October!F1049</f>
        <v>-46883</v>
      </c>
      <c r="P1087" s="3">
        <f>[1]NOVEMBER!D1049</f>
        <v>-6965</v>
      </c>
      <c r="Q1087" s="3">
        <f>[1]NOVEMBER!E1049</f>
        <v>-116770</v>
      </c>
      <c r="R1087" s="3">
        <f>[1]NOVEMBER!F1049</f>
        <v>-123735</v>
      </c>
      <c r="S1087" s="3">
        <f>[1]December!D1049</f>
        <v>78219</v>
      </c>
      <c r="T1087" s="3">
        <f>[1]December!E1049</f>
        <v>415860</v>
      </c>
      <c r="U1087" s="3">
        <f>[1]December!F1049</f>
        <v>494079</v>
      </c>
      <c r="V1087" s="3">
        <f>[1]january!D1049</f>
        <v>270057</v>
      </c>
      <c r="W1087" s="3">
        <f>[1]january!E1049</f>
        <v>-78682</v>
      </c>
      <c r="X1087" s="3">
        <f>[1]january!F1049</f>
        <v>191375</v>
      </c>
      <c r="Y1087" s="3">
        <f>[1]february!D1049</f>
        <v>-80793</v>
      </c>
      <c r="Z1087" s="3">
        <f>[1]february!E1049</f>
        <v>-107039</v>
      </c>
      <c r="AA1087" s="3">
        <f>[1]february!F1049</f>
        <v>-187832</v>
      </c>
      <c r="AB1087" s="3">
        <f>[1]march!D1049</f>
        <v>156993</v>
      </c>
      <c r="AC1087" s="3">
        <f>[1]march!E1049</f>
        <v>-28448</v>
      </c>
      <c r="AD1087" s="3">
        <f>[1]march!F1049</f>
        <v>128545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943245</v>
      </c>
      <c r="AR1087" s="10">
        <f t="shared" si="28"/>
        <v>-381187</v>
      </c>
      <c r="AS1087" s="10">
        <f t="shared" si="28"/>
        <v>562058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48</v>
      </c>
      <c r="Q1088" s="3">
        <f>[1]NOVEMBER!E1050</f>
        <v>48</v>
      </c>
      <c r="R1088" s="3">
        <f>[1]NOVEMBER!F1050</f>
        <v>48</v>
      </c>
      <c r="S1088" s="3">
        <f>[1]December!D1050</f>
        <v>48</v>
      </c>
      <c r="T1088" s="3">
        <f>[1]December!E1050</f>
        <v>48</v>
      </c>
      <c r="U1088" s="3">
        <f>[1]December!F1050</f>
        <v>48</v>
      </c>
      <c r="V1088" s="3">
        <f>[1]january!D1050</f>
        <v>48</v>
      </c>
      <c r="W1088" s="3">
        <f>[1]january!E1050</f>
        <v>48</v>
      </c>
      <c r="X1088" s="3">
        <f>[1]january!F1050</f>
        <v>48</v>
      </c>
      <c r="Y1088" s="3">
        <f>[1]february!D1050</f>
        <v>48</v>
      </c>
      <c r="Z1088" s="3">
        <f>[1]february!E1050</f>
        <v>48</v>
      </c>
      <c r="AA1088" s="3">
        <f>[1]february!F1050</f>
        <v>48</v>
      </c>
      <c r="AB1088" s="3">
        <f>[1]march!D1050</f>
        <v>48</v>
      </c>
      <c r="AC1088" s="3">
        <f>[1]march!E1050</f>
        <v>48</v>
      </c>
      <c r="AD1088" s="3">
        <f>[1]march!F1050</f>
        <v>48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432</v>
      </c>
      <c r="AR1088" s="10">
        <f t="shared" si="28"/>
        <v>432</v>
      </c>
      <c r="AS1088" s="10">
        <f t="shared" si="28"/>
        <v>432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15336000</v>
      </c>
      <c r="E1089" s="3">
        <f>[1]july!E1051</f>
        <v>0</v>
      </c>
      <c r="F1089" s="3">
        <f>[1]july!F1051</f>
        <v>15336000</v>
      </c>
      <c r="G1089" s="3">
        <f>[1]august!D1051</f>
        <v>15152000</v>
      </c>
      <c r="H1089" s="3">
        <f>[1]august!E1051</f>
        <v>0</v>
      </c>
      <c r="I1089" s="3">
        <f>[1]august!F1051</f>
        <v>15152000</v>
      </c>
      <c r="J1089" s="3">
        <f>[1]September!D1051</f>
        <v>14986000</v>
      </c>
      <c r="K1089" s="3">
        <f>[1]September!E1051</f>
        <v>0</v>
      </c>
      <c r="L1089" s="3">
        <f>[1]September!F1051</f>
        <v>14986000</v>
      </c>
      <c r="M1089" s="3">
        <f>[1]October!D1051</f>
        <v>15149000</v>
      </c>
      <c r="N1089" s="3">
        <f>[1]October!E1051</f>
        <v>0</v>
      </c>
      <c r="O1089" s="3">
        <f>[1]October!F1051</f>
        <v>15149000</v>
      </c>
      <c r="P1089" s="3">
        <f>[1]NOVEMBER!D1051</f>
        <v>14107000</v>
      </c>
      <c r="Q1089" s="3">
        <f>[1]NOVEMBER!E1051</f>
        <v>0</v>
      </c>
      <c r="R1089" s="3">
        <f>[1]NOVEMBER!F1051</f>
        <v>14107000</v>
      </c>
      <c r="S1089" s="3">
        <f>[1]December!D1051</f>
        <v>14372000</v>
      </c>
      <c r="T1089" s="3">
        <f>[1]December!E1051</f>
        <v>0</v>
      </c>
      <c r="U1089" s="3">
        <f>[1]December!F1051</f>
        <v>14372000</v>
      </c>
      <c r="V1089" s="3">
        <f>[1]january!D1051</f>
        <v>15752000</v>
      </c>
      <c r="W1089" s="3">
        <f>[1]january!E1051</f>
        <v>0</v>
      </c>
      <c r="X1089" s="3">
        <f>[1]january!F1051</f>
        <v>15752000</v>
      </c>
      <c r="Y1089" s="3">
        <f>[1]february!D1051</f>
        <v>13995000</v>
      </c>
      <c r="Z1089" s="3">
        <f>[1]february!E1051</f>
        <v>0</v>
      </c>
      <c r="AA1089" s="3">
        <f>[1]february!F1051</f>
        <v>13995000</v>
      </c>
      <c r="AB1089" s="3">
        <f>[1]march!D1051</f>
        <v>15224000</v>
      </c>
      <c r="AC1089" s="3">
        <f>[1]march!E1051</f>
        <v>0</v>
      </c>
      <c r="AD1089" s="3">
        <f>[1]march!F1051</f>
        <v>15224000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134073000</v>
      </c>
      <c r="AR1089" s="10">
        <f t="shared" si="28"/>
        <v>0</v>
      </c>
      <c r="AS1089" s="10">
        <f t="shared" si="28"/>
        <v>134073000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9511000</v>
      </c>
      <c r="E1090" s="3">
        <f>[1]july!E1052</f>
        <v>0</v>
      </c>
      <c r="F1090" s="3">
        <f>[1]july!F1052</f>
        <v>9511000</v>
      </c>
      <c r="G1090" s="3">
        <f>[1]august!D1052</f>
        <v>9546000</v>
      </c>
      <c r="H1090" s="3">
        <f>[1]august!E1052</f>
        <v>0</v>
      </c>
      <c r="I1090" s="3">
        <f>[1]august!F1052</f>
        <v>9546000</v>
      </c>
      <c r="J1090" s="3">
        <f>[1]September!D1052</f>
        <v>9159000</v>
      </c>
      <c r="K1090" s="3">
        <f>[1]September!E1052</f>
        <v>0</v>
      </c>
      <c r="L1090" s="3">
        <f>[1]September!F1052</f>
        <v>9159000</v>
      </c>
      <c r="M1090" s="3">
        <f>[1]October!D1052</f>
        <v>9040000</v>
      </c>
      <c r="N1090" s="3">
        <f>[1]October!E1052</f>
        <v>0</v>
      </c>
      <c r="O1090" s="3">
        <f>[1]October!F1052</f>
        <v>9040000</v>
      </c>
      <c r="P1090" s="3">
        <f>[1]NOVEMBER!D1052</f>
        <v>8698000</v>
      </c>
      <c r="Q1090" s="3">
        <f>[1]NOVEMBER!E1052</f>
        <v>0</v>
      </c>
      <c r="R1090" s="3">
        <f>[1]NOVEMBER!F1052</f>
        <v>8698000</v>
      </c>
      <c r="S1090" s="3">
        <f>[1]December!D1052</f>
        <v>8977000</v>
      </c>
      <c r="T1090" s="3">
        <f>[1]December!E1052</f>
        <v>0</v>
      </c>
      <c r="U1090" s="3">
        <f>[1]December!F1052</f>
        <v>8977000</v>
      </c>
      <c r="V1090" s="3">
        <f>[1]january!D1052</f>
        <v>8037000</v>
      </c>
      <c r="W1090" s="3">
        <f>[1]january!E1052</f>
        <v>0</v>
      </c>
      <c r="X1090" s="3">
        <f>[1]january!F1052</f>
        <v>8037000</v>
      </c>
      <c r="Y1090" s="3">
        <f>[1]february!D1052</f>
        <v>8089000</v>
      </c>
      <c r="Z1090" s="3">
        <f>[1]february!E1052</f>
        <v>0</v>
      </c>
      <c r="AA1090" s="3">
        <f>[1]february!F1052</f>
        <v>8089000</v>
      </c>
      <c r="AB1090" s="3">
        <f>[1]march!D1052</f>
        <v>9117000</v>
      </c>
      <c r="AC1090" s="3">
        <f>[1]march!E1052</f>
        <v>0</v>
      </c>
      <c r="AD1090" s="3">
        <f>[1]march!F1052</f>
        <v>9117000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80174000</v>
      </c>
      <c r="AR1090" s="10">
        <f t="shared" si="28"/>
        <v>0</v>
      </c>
      <c r="AS1090" s="10">
        <f t="shared" si="28"/>
        <v>80174000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24847000</v>
      </c>
      <c r="E1091" s="3">
        <f>[1]july!E1053</f>
        <v>0</v>
      </c>
      <c r="F1091" s="3">
        <f>[1]july!F1053</f>
        <v>24847000</v>
      </c>
      <c r="G1091" s="3">
        <f>[1]august!D1053</f>
        <v>24698000</v>
      </c>
      <c r="H1091" s="3">
        <f>[1]august!E1053</f>
        <v>0</v>
      </c>
      <c r="I1091" s="3">
        <f>[1]august!F1053</f>
        <v>24698000</v>
      </c>
      <c r="J1091" s="3">
        <f>[1]September!D1053</f>
        <v>24145000</v>
      </c>
      <c r="K1091" s="3">
        <f>[1]September!E1053</f>
        <v>0</v>
      </c>
      <c r="L1091" s="3">
        <f>[1]September!F1053</f>
        <v>24145000</v>
      </c>
      <c r="M1091" s="3">
        <f>[1]October!D1053</f>
        <v>24189000</v>
      </c>
      <c r="N1091" s="3">
        <f>[1]October!E1053</f>
        <v>0</v>
      </c>
      <c r="O1091" s="3">
        <f>[1]October!F1053</f>
        <v>24189000</v>
      </c>
      <c r="P1091" s="3">
        <f>[1]NOVEMBER!D1053</f>
        <v>22805000</v>
      </c>
      <c r="Q1091" s="3">
        <f>[1]NOVEMBER!E1053</f>
        <v>0</v>
      </c>
      <c r="R1091" s="3">
        <f>[1]NOVEMBER!F1053</f>
        <v>22805000</v>
      </c>
      <c r="S1091" s="3">
        <f>[1]December!D1053</f>
        <v>23349000</v>
      </c>
      <c r="T1091" s="3">
        <f>[1]December!E1053</f>
        <v>0</v>
      </c>
      <c r="U1091" s="3">
        <f>[1]December!F1053</f>
        <v>23349000</v>
      </c>
      <c r="V1091" s="3">
        <f>[1]january!D1053</f>
        <v>23789000</v>
      </c>
      <c r="W1091" s="3">
        <f>[1]january!E1053</f>
        <v>0</v>
      </c>
      <c r="X1091" s="3">
        <f>[1]january!F1053</f>
        <v>23789000</v>
      </c>
      <c r="Y1091" s="3">
        <f>[1]february!D1053</f>
        <v>22084000</v>
      </c>
      <c r="Z1091" s="3">
        <f>[1]february!E1053</f>
        <v>0</v>
      </c>
      <c r="AA1091" s="3">
        <f>[1]february!F1053</f>
        <v>22084000</v>
      </c>
      <c r="AB1091" s="3">
        <f>[1]march!D1053</f>
        <v>24341000</v>
      </c>
      <c r="AC1091" s="3">
        <f>[1]march!E1053</f>
        <v>0</v>
      </c>
      <c r="AD1091" s="3">
        <f>[1]march!F1053</f>
        <v>24341000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214247000</v>
      </c>
      <c r="AR1091" s="10">
        <f t="shared" si="28"/>
        <v>0</v>
      </c>
      <c r="AS1091" s="10">
        <f t="shared" si="28"/>
        <v>214247000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91000</v>
      </c>
      <c r="E1092" s="3">
        <f>[1]july!E1054</f>
        <v>0</v>
      </c>
      <c r="F1092" s="3">
        <f>[1]july!F1054</f>
        <v>91000</v>
      </c>
      <c r="G1092" s="3">
        <f>[1]august!D1054</f>
        <v>129000</v>
      </c>
      <c r="H1092" s="3">
        <f>[1]august!E1054</f>
        <v>0</v>
      </c>
      <c r="I1092" s="3">
        <f>[1]august!F1054</f>
        <v>129000</v>
      </c>
      <c r="J1092" s="3">
        <f>[1]September!D1054</f>
        <v>80000</v>
      </c>
      <c r="K1092" s="3">
        <f>[1]September!E1054</f>
        <v>0</v>
      </c>
      <c r="L1092" s="3">
        <f>[1]September!F1054</f>
        <v>80000</v>
      </c>
      <c r="M1092" s="3">
        <f>[1]October!D1054</f>
        <v>59000</v>
      </c>
      <c r="N1092" s="3">
        <f>[1]October!E1054</f>
        <v>0</v>
      </c>
      <c r="O1092" s="3">
        <f>[1]October!F1054</f>
        <v>59000</v>
      </c>
      <c r="P1092" s="3">
        <f>[1]NOVEMBER!D1054</f>
        <v>63000</v>
      </c>
      <c r="Q1092" s="3">
        <f>[1]NOVEMBER!E1054</f>
        <v>0</v>
      </c>
      <c r="R1092" s="3">
        <f>[1]NOVEMBER!F1054</f>
        <v>63000</v>
      </c>
      <c r="S1092" s="3">
        <f>[1]December!D1054</f>
        <v>38000</v>
      </c>
      <c r="T1092" s="3">
        <f>[1]December!E1054</f>
        <v>0</v>
      </c>
      <c r="U1092" s="3">
        <f>[1]December!F1054</f>
        <v>38000</v>
      </c>
      <c r="V1092" s="3">
        <f>[1]january!D1054</f>
        <v>33000</v>
      </c>
      <c r="W1092" s="3">
        <f>[1]january!E1054</f>
        <v>0</v>
      </c>
      <c r="X1092" s="3">
        <f>[1]january!F1054</f>
        <v>33000</v>
      </c>
      <c r="Y1092" s="3">
        <f>[1]february!D1054</f>
        <v>67000</v>
      </c>
      <c r="Z1092" s="3">
        <f>[1]february!E1054</f>
        <v>0</v>
      </c>
      <c r="AA1092" s="3">
        <f>[1]february!F1054</f>
        <v>67000</v>
      </c>
      <c r="AB1092" s="3">
        <f>[1]march!D1054</f>
        <v>52000</v>
      </c>
      <c r="AC1092" s="3">
        <f>[1]march!E1054</f>
        <v>0</v>
      </c>
      <c r="AD1092" s="3">
        <f>[1]march!F1054</f>
        <v>52000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612000</v>
      </c>
      <c r="AR1092" s="10">
        <f t="shared" si="28"/>
        <v>0</v>
      </c>
      <c r="AS1092" s="10">
        <f t="shared" si="28"/>
        <v>612000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580000</v>
      </c>
      <c r="E1093" s="3">
        <f>[1]july!E1055</f>
        <v>0</v>
      </c>
      <c r="F1093" s="3">
        <f>[1]july!F1055</f>
        <v>580000</v>
      </c>
      <c r="G1093" s="3">
        <f>[1]august!D1055</f>
        <v>564000</v>
      </c>
      <c r="H1093" s="3">
        <f>[1]august!E1055</f>
        <v>0</v>
      </c>
      <c r="I1093" s="3">
        <f>[1]august!F1055</f>
        <v>564000</v>
      </c>
      <c r="J1093" s="3">
        <f>[1]September!D1055</f>
        <v>585000</v>
      </c>
      <c r="K1093" s="3">
        <f>[1]September!E1055</f>
        <v>0</v>
      </c>
      <c r="L1093" s="3">
        <f>[1]September!F1055</f>
        <v>585000</v>
      </c>
      <c r="M1093" s="3">
        <f>[1]October!D1055</f>
        <v>418000</v>
      </c>
      <c r="N1093" s="3">
        <f>[1]October!E1055</f>
        <v>0</v>
      </c>
      <c r="O1093" s="3">
        <f>[1]October!F1055</f>
        <v>418000</v>
      </c>
      <c r="P1093" s="3">
        <f>[1]NOVEMBER!D1055</f>
        <v>581000</v>
      </c>
      <c r="Q1093" s="3">
        <f>[1]NOVEMBER!E1055</f>
        <v>0</v>
      </c>
      <c r="R1093" s="3">
        <f>[1]NOVEMBER!F1055</f>
        <v>581000</v>
      </c>
      <c r="S1093" s="3">
        <f>[1]December!D1055</f>
        <v>516000</v>
      </c>
      <c r="T1093" s="3">
        <f>[1]December!E1055</f>
        <v>0</v>
      </c>
      <c r="U1093" s="3">
        <f>[1]December!F1055</f>
        <v>516000</v>
      </c>
      <c r="V1093" s="3">
        <f>[1]january!D1055</f>
        <v>581000</v>
      </c>
      <c r="W1093" s="3">
        <f>[1]january!E1055</f>
        <v>0</v>
      </c>
      <c r="X1093" s="3">
        <f>[1]january!F1055</f>
        <v>581000</v>
      </c>
      <c r="Y1093" s="3">
        <f>[1]february!D1055</f>
        <v>494000</v>
      </c>
      <c r="Z1093" s="3">
        <f>[1]february!E1055</f>
        <v>0</v>
      </c>
      <c r="AA1093" s="3">
        <f>[1]february!F1055</f>
        <v>494000</v>
      </c>
      <c r="AB1093" s="3">
        <f>[1]march!D1055</f>
        <v>255000</v>
      </c>
      <c r="AC1093" s="3">
        <f>[1]march!E1055</f>
        <v>0</v>
      </c>
      <c r="AD1093" s="3">
        <f>[1]march!F1055</f>
        <v>255000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4574000</v>
      </c>
      <c r="AR1093" s="10">
        <f t="shared" si="28"/>
        <v>0</v>
      </c>
      <c r="AS1093" s="10">
        <f t="shared" si="28"/>
        <v>4574000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218000</v>
      </c>
      <c r="E1094" s="3">
        <f>[1]july!E1056</f>
        <v>0</v>
      </c>
      <c r="F1094" s="3">
        <f>[1]july!F1056</f>
        <v>218000</v>
      </c>
      <c r="G1094" s="3">
        <f>[1]august!D1056</f>
        <v>137000</v>
      </c>
      <c r="H1094" s="3">
        <f>[1]august!E1056</f>
        <v>0</v>
      </c>
      <c r="I1094" s="3">
        <f>[1]august!F1056</f>
        <v>137000</v>
      </c>
      <c r="J1094" s="3">
        <f>[1]September!D1056</f>
        <v>228000</v>
      </c>
      <c r="K1094" s="3">
        <f>[1]September!E1056</f>
        <v>0</v>
      </c>
      <c r="L1094" s="3">
        <f>[1]September!F1056</f>
        <v>228000</v>
      </c>
      <c r="M1094" s="3">
        <f>[1]October!D1056</f>
        <v>245000</v>
      </c>
      <c r="N1094" s="3">
        <f>[1]October!E1056</f>
        <v>0</v>
      </c>
      <c r="O1094" s="3">
        <f>[1]October!F1056</f>
        <v>245000</v>
      </c>
      <c r="P1094" s="3">
        <f>[1]NOVEMBER!D1056</f>
        <v>151000</v>
      </c>
      <c r="Q1094" s="3">
        <f>[1]NOVEMBER!E1056</f>
        <v>0</v>
      </c>
      <c r="R1094" s="3">
        <f>[1]NOVEMBER!F1056</f>
        <v>151000</v>
      </c>
      <c r="S1094" s="3">
        <f>[1]December!D1056</f>
        <v>190000</v>
      </c>
      <c r="T1094" s="3">
        <f>[1]December!E1056</f>
        <v>0</v>
      </c>
      <c r="U1094" s="3">
        <f>[1]December!F1056</f>
        <v>190000</v>
      </c>
      <c r="V1094" s="3">
        <f>[1]january!D1056</f>
        <v>230000</v>
      </c>
      <c r="W1094" s="3">
        <f>[1]january!E1056</f>
        <v>0</v>
      </c>
      <c r="X1094" s="3">
        <f>[1]january!F1056</f>
        <v>230000</v>
      </c>
      <c r="Y1094" s="3">
        <f>[1]february!D1056</f>
        <v>177000</v>
      </c>
      <c r="Z1094" s="3">
        <f>[1]february!E1056</f>
        <v>0</v>
      </c>
      <c r="AA1094" s="3">
        <f>[1]february!F1056</f>
        <v>177000</v>
      </c>
      <c r="AB1094" s="3">
        <f>[1]march!D1056</f>
        <v>158000</v>
      </c>
      <c r="AC1094" s="3">
        <f>[1]march!E1056</f>
        <v>0</v>
      </c>
      <c r="AD1094" s="3">
        <f>[1]march!F1056</f>
        <v>158000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1734000</v>
      </c>
      <c r="AR1094" s="10">
        <f t="shared" si="28"/>
        <v>0</v>
      </c>
      <c r="AS1094" s="10">
        <f t="shared" si="28"/>
        <v>1734000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359000</v>
      </c>
      <c r="E1095" s="3">
        <f>[1]july!E1057</f>
        <v>0</v>
      </c>
      <c r="F1095" s="3">
        <f>[1]july!F1057</f>
        <v>359000</v>
      </c>
      <c r="G1095" s="3">
        <f>[1]august!D1057</f>
        <v>356000</v>
      </c>
      <c r="H1095" s="3">
        <f>[1]august!E1057</f>
        <v>0</v>
      </c>
      <c r="I1095" s="3">
        <f>[1]august!F1057</f>
        <v>356000</v>
      </c>
      <c r="J1095" s="3">
        <f>[1]September!D1057</f>
        <v>358000</v>
      </c>
      <c r="K1095" s="3">
        <f>[1]September!E1057</f>
        <v>0</v>
      </c>
      <c r="L1095" s="3">
        <f>[1]September!F1057</f>
        <v>358000</v>
      </c>
      <c r="M1095" s="3">
        <f>[1]October!D1057</f>
        <v>249000</v>
      </c>
      <c r="N1095" s="3">
        <f>[1]October!E1057</f>
        <v>0</v>
      </c>
      <c r="O1095" s="3">
        <f>[1]October!F1057</f>
        <v>249000</v>
      </c>
      <c r="P1095" s="3">
        <f>[1]NOVEMBER!D1057</f>
        <v>358000</v>
      </c>
      <c r="Q1095" s="3">
        <f>[1]NOVEMBER!E1057</f>
        <v>0</v>
      </c>
      <c r="R1095" s="3">
        <f>[1]NOVEMBER!F1057</f>
        <v>358000</v>
      </c>
      <c r="S1095" s="3">
        <f>[1]December!D1057</f>
        <v>323000</v>
      </c>
      <c r="T1095" s="3">
        <f>[1]December!E1057</f>
        <v>0</v>
      </c>
      <c r="U1095" s="3">
        <f>[1]December!F1057</f>
        <v>323000</v>
      </c>
      <c r="V1095" s="3">
        <f>[1]january!D1057</f>
        <v>296000</v>
      </c>
      <c r="W1095" s="3">
        <f>[1]january!E1057</f>
        <v>0</v>
      </c>
      <c r="X1095" s="3">
        <f>[1]january!F1057</f>
        <v>296000</v>
      </c>
      <c r="Y1095" s="3">
        <f>[1]february!D1057</f>
        <v>285000</v>
      </c>
      <c r="Z1095" s="3">
        <f>[1]february!E1057</f>
        <v>0</v>
      </c>
      <c r="AA1095" s="3">
        <f>[1]february!F1057</f>
        <v>285000</v>
      </c>
      <c r="AB1095" s="3">
        <f>[1]march!D1057</f>
        <v>153000</v>
      </c>
      <c r="AC1095" s="3">
        <f>[1]march!E1057</f>
        <v>0</v>
      </c>
      <c r="AD1095" s="3">
        <f>[1]march!F1057</f>
        <v>153000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2737000</v>
      </c>
      <c r="AR1095" s="10">
        <f t="shared" si="28"/>
        <v>0</v>
      </c>
      <c r="AS1095" s="10">
        <f t="shared" si="28"/>
        <v>2737000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1980000</v>
      </c>
      <c r="E1096" s="3">
        <f>[1]july!E1058</f>
        <v>0</v>
      </c>
      <c r="F1096" s="3">
        <f>[1]july!F1058</f>
        <v>1980000</v>
      </c>
      <c r="G1096" s="3">
        <f>[1]august!D1058</f>
        <v>1831000</v>
      </c>
      <c r="H1096" s="3">
        <f>[1]august!E1058</f>
        <v>0</v>
      </c>
      <c r="I1096" s="3">
        <f>[1]august!F1058</f>
        <v>1831000</v>
      </c>
      <c r="J1096" s="3">
        <f>[1]September!D1058</f>
        <v>1937000</v>
      </c>
      <c r="K1096" s="3">
        <f>[1]September!E1058</f>
        <v>0</v>
      </c>
      <c r="L1096" s="3">
        <f>[1]September!F1058</f>
        <v>1937000</v>
      </c>
      <c r="M1096" s="3">
        <f>[1]October!D1058</f>
        <v>1790000</v>
      </c>
      <c r="N1096" s="3">
        <f>[1]October!E1058</f>
        <v>0</v>
      </c>
      <c r="O1096" s="3">
        <f>[1]October!F1058</f>
        <v>1790000</v>
      </c>
      <c r="P1096" s="3">
        <f>[1]NOVEMBER!D1058</f>
        <v>1854000</v>
      </c>
      <c r="Q1096" s="3">
        <f>[1]NOVEMBER!E1058</f>
        <v>0</v>
      </c>
      <c r="R1096" s="3">
        <f>[1]NOVEMBER!F1058</f>
        <v>1854000</v>
      </c>
      <c r="S1096" s="3">
        <f>[1]December!D1058</f>
        <v>1746000</v>
      </c>
      <c r="T1096" s="3">
        <f>[1]December!E1058</f>
        <v>0</v>
      </c>
      <c r="U1096" s="3">
        <f>[1]December!F1058</f>
        <v>1746000</v>
      </c>
      <c r="V1096" s="3">
        <f>[1]january!D1058</f>
        <v>1850000</v>
      </c>
      <c r="W1096" s="3">
        <f>[1]january!E1058</f>
        <v>0</v>
      </c>
      <c r="X1096" s="3">
        <f>[1]january!F1058</f>
        <v>1850000</v>
      </c>
      <c r="Y1096" s="3">
        <f>[1]february!D1058</f>
        <v>1723000</v>
      </c>
      <c r="Z1096" s="3">
        <f>[1]february!E1058</f>
        <v>0</v>
      </c>
      <c r="AA1096" s="3">
        <f>[1]february!F1058</f>
        <v>1723000</v>
      </c>
      <c r="AB1096" s="3">
        <f>[1]march!D1058</f>
        <v>1706000</v>
      </c>
      <c r="AC1096" s="3">
        <f>[1]march!E1058</f>
        <v>0</v>
      </c>
      <c r="AD1096" s="3">
        <f>[1]march!F1058</f>
        <v>1706000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16417000</v>
      </c>
      <c r="AR1096" s="10">
        <f t="shared" si="28"/>
        <v>0</v>
      </c>
      <c r="AS1096" s="10">
        <f t="shared" si="28"/>
        <v>16417000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-128000</v>
      </c>
      <c r="E1097" s="3">
        <f>[1]july!E1059</f>
        <v>0</v>
      </c>
      <c r="F1097" s="3">
        <f>[1]july!F1059</f>
        <v>-128000</v>
      </c>
      <c r="G1097" s="3">
        <f>[1]august!D1059</f>
        <v>174000</v>
      </c>
      <c r="H1097" s="3">
        <f>[1]august!E1059</f>
        <v>0</v>
      </c>
      <c r="I1097" s="3">
        <f>[1]august!F1059</f>
        <v>174000</v>
      </c>
      <c r="J1097" s="3">
        <f>[1]September!D1059</f>
        <v>-54000</v>
      </c>
      <c r="K1097" s="3">
        <f>[1]September!E1059</f>
        <v>0</v>
      </c>
      <c r="L1097" s="3">
        <f>[1]September!F1059</f>
        <v>-54000</v>
      </c>
      <c r="M1097" s="3">
        <f>[1]October!D1059</f>
        <v>325000</v>
      </c>
      <c r="N1097" s="3">
        <f>[1]October!E1059</f>
        <v>0</v>
      </c>
      <c r="O1097" s="3">
        <f>[1]October!F1059</f>
        <v>325000</v>
      </c>
      <c r="P1097" s="3">
        <f>[1]NOVEMBER!D1059</f>
        <v>141000</v>
      </c>
      <c r="Q1097" s="3">
        <f>[1]NOVEMBER!E1059</f>
        <v>0</v>
      </c>
      <c r="R1097" s="3">
        <f>[1]NOVEMBER!F1059</f>
        <v>141000</v>
      </c>
      <c r="S1097" s="3">
        <f>[1]December!D1059</f>
        <v>68000</v>
      </c>
      <c r="T1097" s="3">
        <f>[1]December!E1059</f>
        <v>0</v>
      </c>
      <c r="U1097" s="3">
        <f>[1]December!F1059</f>
        <v>68000</v>
      </c>
      <c r="V1097" s="3">
        <f>[1]january!D1059</f>
        <v>25000</v>
      </c>
      <c r="W1097" s="3">
        <f>[1]january!E1059</f>
        <v>0</v>
      </c>
      <c r="X1097" s="3">
        <f>[1]january!F1059</f>
        <v>25000</v>
      </c>
      <c r="Y1097" s="3">
        <f>[1]february!D1059</f>
        <v>189000</v>
      </c>
      <c r="Z1097" s="3">
        <f>[1]february!E1059</f>
        <v>0</v>
      </c>
      <c r="AA1097" s="3">
        <f>[1]february!F1059</f>
        <v>189000</v>
      </c>
      <c r="AB1097" s="3">
        <f>[1]march!D1059</f>
        <v>119000</v>
      </c>
      <c r="AC1097" s="3">
        <f>[1]march!E1059</f>
        <v>0</v>
      </c>
      <c r="AD1097" s="3">
        <f>[1]march!F1059</f>
        <v>119000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859000</v>
      </c>
      <c r="AR1097" s="10">
        <f t="shared" si="28"/>
        <v>0</v>
      </c>
      <c r="AS1097" s="10">
        <f t="shared" si="28"/>
        <v>859000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204000</v>
      </c>
      <c r="E1098" s="3">
        <f>[1]july!E1060</f>
        <v>0</v>
      </c>
      <c r="F1098" s="3">
        <f>[1]july!F1060</f>
        <v>204000</v>
      </c>
      <c r="G1098" s="3">
        <f>[1]august!D1060</f>
        <v>195000</v>
      </c>
      <c r="H1098" s="3">
        <f>[1]august!E1060</f>
        <v>0</v>
      </c>
      <c r="I1098" s="3">
        <f>[1]august!F1060</f>
        <v>195000</v>
      </c>
      <c r="J1098" s="3">
        <f>[1]September!D1060</f>
        <v>199000</v>
      </c>
      <c r="K1098" s="3">
        <f>[1]September!E1060</f>
        <v>0</v>
      </c>
      <c r="L1098" s="3">
        <f>[1]September!F1060</f>
        <v>199000</v>
      </c>
      <c r="M1098" s="3">
        <f>[1]October!D1060</f>
        <v>219000</v>
      </c>
      <c r="N1098" s="3">
        <f>[1]October!E1060</f>
        <v>0</v>
      </c>
      <c r="O1098" s="3">
        <f>[1]October!F1060</f>
        <v>219000</v>
      </c>
      <c r="P1098" s="3">
        <f>[1]NOVEMBER!D1060</f>
        <v>233000</v>
      </c>
      <c r="Q1098" s="3">
        <f>[1]NOVEMBER!E1060</f>
        <v>0</v>
      </c>
      <c r="R1098" s="3">
        <f>[1]NOVEMBER!F1060</f>
        <v>233000</v>
      </c>
      <c r="S1098" s="3">
        <f>[1]December!D1060</f>
        <v>129000</v>
      </c>
      <c r="T1098" s="3">
        <f>[1]December!E1060</f>
        <v>0</v>
      </c>
      <c r="U1098" s="3">
        <f>[1]December!F1060</f>
        <v>129000</v>
      </c>
      <c r="V1098" s="3">
        <f>[1]january!D1060</f>
        <v>243000</v>
      </c>
      <c r="W1098" s="3">
        <f>[1]january!E1060</f>
        <v>0</v>
      </c>
      <c r="X1098" s="3">
        <f>[1]january!F1060</f>
        <v>243000</v>
      </c>
      <c r="Y1098" s="3">
        <f>[1]february!D1060</f>
        <v>332000</v>
      </c>
      <c r="Z1098" s="3">
        <f>[1]february!E1060</f>
        <v>0</v>
      </c>
      <c r="AA1098" s="3">
        <f>[1]february!F1060</f>
        <v>332000</v>
      </c>
      <c r="AB1098" s="3">
        <f>[1]march!D1060</f>
        <v>356000</v>
      </c>
      <c r="AC1098" s="3">
        <f>[1]march!E1060</f>
        <v>0</v>
      </c>
      <c r="AD1098" s="3">
        <f>[1]march!F1060</f>
        <v>356000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2110000</v>
      </c>
      <c r="AR1098" s="10">
        <f t="shared" si="28"/>
        <v>0</v>
      </c>
      <c r="AS1098" s="10">
        <f t="shared" si="28"/>
        <v>2110000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350000</v>
      </c>
      <c r="E1099" s="3">
        <f>[1]july!E1061</f>
        <v>0</v>
      </c>
      <c r="F1099" s="3">
        <f>[1]july!F1061</f>
        <v>350000</v>
      </c>
      <c r="G1099" s="3">
        <f>[1]august!D1061</f>
        <v>330000</v>
      </c>
      <c r="H1099" s="3">
        <f>[1]august!E1061</f>
        <v>0</v>
      </c>
      <c r="I1099" s="3">
        <f>[1]august!F1061</f>
        <v>330000</v>
      </c>
      <c r="J1099" s="3">
        <f>[1]September!D1061</f>
        <v>341000</v>
      </c>
      <c r="K1099" s="3">
        <f>[1]September!E1061</f>
        <v>0</v>
      </c>
      <c r="L1099" s="3">
        <f>[1]September!F1061</f>
        <v>341000</v>
      </c>
      <c r="M1099" s="3">
        <f>[1]October!D1061</f>
        <v>303000</v>
      </c>
      <c r="N1099" s="3">
        <f>[1]October!E1061</f>
        <v>0</v>
      </c>
      <c r="O1099" s="3">
        <f>[1]October!F1061</f>
        <v>303000</v>
      </c>
      <c r="P1099" s="3">
        <f>[1]NOVEMBER!D1061</f>
        <v>302000</v>
      </c>
      <c r="Q1099" s="3">
        <f>[1]NOVEMBER!E1061</f>
        <v>0</v>
      </c>
      <c r="R1099" s="3">
        <f>[1]NOVEMBER!F1061</f>
        <v>302000</v>
      </c>
      <c r="S1099" s="3">
        <f>[1]December!D1061</f>
        <v>389000</v>
      </c>
      <c r="T1099" s="3">
        <f>[1]December!E1061</f>
        <v>0</v>
      </c>
      <c r="U1099" s="3">
        <f>[1]December!F1061</f>
        <v>389000</v>
      </c>
      <c r="V1099" s="3">
        <f>[1]january!D1061</f>
        <v>317000</v>
      </c>
      <c r="W1099" s="3">
        <f>[1]january!E1061</f>
        <v>0</v>
      </c>
      <c r="X1099" s="3">
        <f>[1]january!F1061</f>
        <v>317000</v>
      </c>
      <c r="Y1099" s="3">
        <f>[1]february!D1061</f>
        <v>282000</v>
      </c>
      <c r="Z1099" s="3">
        <f>[1]february!E1061</f>
        <v>0</v>
      </c>
      <c r="AA1099" s="3">
        <f>[1]february!F1061</f>
        <v>282000</v>
      </c>
      <c r="AB1099" s="3">
        <f>[1]march!D1061</f>
        <v>325000</v>
      </c>
      <c r="AC1099" s="3">
        <f>[1]march!E1061</f>
        <v>0</v>
      </c>
      <c r="AD1099" s="3">
        <f>[1]march!F1061</f>
        <v>325000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2939000</v>
      </c>
      <c r="AR1099" s="10">
        <f t="shared" si="28"/>
        <v>0</v>
      </c>
      <c r="AS1099" s="10">
        <f t="shared" si="28"/>
        <v>2939000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108000</v>
      </c>
      <c r="E1100" s="3">
        <f>[1]july!E1062</f>
        <v>0</v>
      </c>
      <c r="F1100" s="3">
        <f>[1]july!F1062</f>
        <v>108000</v>
      </c>
      <c r="G1100" s="3">
        <f>[1]august!D1062</f>
        <v>8000</v>
      </c>
      <c r="H1100" s="3">
        <f>[1]august!E1062</f>
        <v>0</v>
      </c>
      <c r="I1100" s="3">
        <f>[1]august!F1062</f>
        <v>8000</v>
      </c>
      <c r="J1100" s="3">
        <f>[1]September!D1062</f>
        <v>50000</v>
      </c>
      <c r="K1100" s="3">
        <f>[1]September!E1062</f>
        <v>0</v>
      </c>
      <c r="L1100" s="3">
        <f>[1]September!F1062</f>
        <v>50000</v>
      </c>
      <c r="M1100" s="3">
        <f>[1]October!D1062</f>
        <v>45000</v>
      </c>
      <c r="N1100" s="3">
        <f>[1]October!E1062</f>
        <v>0</v>
      </c>
      <c r="O1100" s="3">
        <f>[1]October!F1062</f>
        <v>45000</v>
      </c>
      <c r="P1100" s="3">
        <f>[1]NOVEMBER!D1062</f>
        <v>84000</v>
      </c>
      <c r="Q1100" s="3">
        <f>[1]NOVEMBER!E1062</f>
        <v>0</v>
      </c>
      <c r="R1100" s="3">
        <f>[1]NOVEMBER!F1062</f>
        <v>84000</v>
      </c>
      <c r="S1100" s="3">
        <f>[1]December!D1062</f>
        <v>23000</v>
      </c>
      <c r="T1100" s="3">
        <f>[1]December!E1062</f>
        <v>0</v>
      </c>
      <c r="U1100" s="3">
        <f>[1]December!F1062</f>
        <v>23000</v>
      </c>
      <c r="V1100" s="3">
        <f>[1]january!D1062</f>
        <v>49000</v>
      </c>
      <c r="W1100" s="3">
        <f>[1]january!E1062</f>
        <v>0</v>
      </c>
      <c r="X1100" s="3">
        <f>[1]january!F1062</f>
        <v>49000</v>
      </c>
      <c r="Y1100" s="3">
        <f>[1]february!D1062</f>
        <v>19000</v>
      </c>
      <c r="Z1100" s="3">
        <f>[1]february!E1062</f>
        <v>0</v>
      </c>
      <c r="AA1100" s="3">
        <f>[1]february!F1062</f>
        <v>19000</v>
      </c>
      <c r="AB1100" s="3">
        <f>[1]march!D1062</f>
        <v>61000</v>
      </c>
      <c r="AC1100" s="3">
        <f>[1]march!E1062</f>
        <v>0</v>
      </c>
      <c r="AD1100" s="3">
        <f>[1]march!F1062</f>
        <v>61000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447000</v>
      </c>
      <c r="AR1100" s="10">
        <f t="shared" si="28"/>
        <v>0</v>
      </c>
      <c r="AS1100" s="10">
        <f t="shared" si="28"/>
        <v>447000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7000</v>
      </c>
      <c r="E1101" s="3">
        <f>[1]july!E1063</f>
        <v>0</v>
      </c>
      <c r="F1101" s="3">
        <f>[1]july!F1063</f>
        <v>7000</v>
      </c>
      <c r="G1101" s="3">
        <f>[1]august!D1063</f>
        <v>10000</v>
      </c>
      <c r="H1101" s="3">
        <f>[1]august!E1063</f>
        <v>0</v>
      </c>
      <c r="I1101" s="3">
        <f>[1]august!F1063</f>
        <v>10000</v>
      </c>
      <c r="J1101" s="3">
        <f>[1]September!D1063</f>
        <v>5000</v>
      </c>
      <c r="K1101" s="3">
        <f>[1]September!E1063</f>
        <v>0</v>
      </c>
      <c r="L1101" s="3">
        <f>[1]September!F1063</f>
        <v>5000</v>
      </c>
      <c r="M1101" s="3">
        <f>[1]October!D1063</f>
        <v>6000</v>
      </c>
      <c r="N1101" s="3">
        <f>[1]October!E1063</f>
        <v>0</v>
      </c>
      <c r="O1101" s="3">
        <f>[1]October!F1063</f>
        <v>6000</v>
      </c>
      <c r="P1101" s="3">
        <f>[1]NOVEMBER!D1063</f>
        <v>3000</v>
      </c>
      <c r="Q1101" s="3">
        <f>[1]NOVEMBER!E1063</f>
        <v>0</v>
      </c>
      <c r="R1101" s="3">
        <f>[1]NOVEMBER!F1063</f>
        <v>3000</v>
      </c>
      <c r="S1101" s="3">
        <f>[1]December!D1063</f>
        <v>11000</v>
      </c>
      <c r="T1101" s="3">
        <f>[1]December!E1063</f>
        <v>0</v>
      </c>
      <c r="U1101" s="3">
        <f>[1]December!F1063</f>
        <v>11000</v>
      </c>
      <c r="V1101" s="3">
        <f>[1]january!D1063</f>
        <v>8000</v>
      </c>
      <c r="W1101" s="3">
        <f>[1]january!E1063</f>
        <v>0</v>
      </c>
      <c r="X1101" s="3">
        <f>[1]january!F1063</f>
        <v>8000</v>
      </c>
      <c r="Y1101" s="3">
        <f>[1]february!D1063</f>
        <v>30000</v>
      </c>
      <c r="Z1101" s="3">
        <f>[1]february!E1063</f>
        <v>0</v>
      </c>
      <c r="AA1101" s="3">
        <f>[1]february!F1063</f>
        <v>30000</v>
      </c>
      <c r="AB1101" s="3">
        <f>[1]march!D1063</f>
        <v>34000</v>
      </c>
      <c r="AC1101" s="3">
        <f>[1]march!E1063</f>
        <v>0</v>
      </c>
      <c r="AD1101" s="3">
        <f>[1]march!F1063</f>
        <v>34000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114000</v>
      </c>
      <c r="AR1101" s="10">
        <f t="shared" si="28"/>
        <v>0</v>
      </c>
      <c r="AS1101" s="10">
        <f t="shared" si="28"/>
        <v>114000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2521000</v>
      </c>
      <c r="E1102" s="3">
        <f>[1]july!E1064</f>
        <v>0</v>
      </c>
      <c r="F1102" s="3">
        <f>[1]july!F1064</f>
        <v>2521000</v>
      </c>
      <c r="G1102" s="3">
        <f>[1]august!D1064</f>
        <v>2548000</v>
      </c>
      <c r="H1102" s="3">
        <f>[1]august!E1064</f>
        <v>0</v>
      </c>
      <c r="I1102" s="3">
        <f>[1]august!F1064</f>
        <v>2548000</v>
      </c>
      <c r="J1102" s="3">
        <f>[1]September!D1064</f>
        <v>2478000</v>
      </c>
      <c r="K1102" s="3">
        <f>[1]September!E1064</f>
        <v>0</v>
      </c>
      <c r="L1102" s="3">
        <f>[1]September!F1064</f>
        <v>2478000</v>
      </c>
      <c r="M1102" s="3">
        <f>[1]October!D1064</f>
        <v>2688000</v>
      </c>
      <c r="N1102" s="3">
        <f>[1]October!E1064</f>
        <v>0</v>
      </c>
      <c r="O1102" s="3">
        <f>[1]October!F1064</f>
        <v>2688000</v>
      </c>
      <c r="P1102" s="3">
        <f>[1]NOVEMBER!D1064</f>
        <v>2617000</v>
      </c>
      <c r="Q1102" s="3">
        <f>[1]NOVEMBER!E1064</f>
        <v>0</v>
      </c>
      <c r="R1102" s="3">
        <f>[1]NOVEMBER!F1064</f>
        <v>2617000</v>
      </c>
      <c r="S1102" s="3">
        <f>[1]December!D1064</f>
        <v>2366000</v>
      </c>
      <c r="T1102" s="3">
        <f>[1]December!E1064</f>
        <v>0</v>
      </c>
      <c r="U1102" s="3">
        <f>[1]December!F1064</f>
        <v>2366000</v>
      </c>
      <c r="V1102" s="3">
        <f>[1]january!D1064</f>
        <v>2492000</v>
      </c>
      <c r="W1102" s="3">
        <f>[1]january!E1064</f>
        <v>0</v>
      </c>
      <c r="X1102" s="3">
        <f>[1]january!F1064</f>
        <v>2492000</v>
      </c>
      <c r="Y1102" s="3">
        <f>[1]february!D1064</f>
        <v>2575000</v>
      </c>
      <c r="Z1102" s="3">
        <f>[1]february!E1064</f>
        <v>0</v>
      </c>
      <c r="AA1102" s="3">
        <f>[1]february!F1064</f>
        <v>2575000</v>
      </c>
      <c r="AB1102" s="3">
        <f>[1]march!D1064</f>
        <v>2601000</v>
      </c>
      <c r="AC1102" s="3">
        <f>[1]march!E1064</f>
        <v>0</v>
      </c>
      <c r="AD1102" s="3">
        <f>[1]march!F1064</f>
        <v>2601000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22886000</v>
      </c>
      <c r="AR1102" s="10">
        <f t="shared" si="28"/>
        <v>0</v>
      </c>
      <c r="AS1102" s="10">
        <f t="shared" si="28"/>
        <v>22886000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3769000</v>
      </c>
      <c r="E1103" s="3">
        <f>[1]july!E1065</f>
        <v>0</v>
      </c>
      <c r="F1103" s="3">
        <f>[1]july!F1065</f>
        <v>3769000</v>
      </c>
      <c r="G1103" s="3">
        <f>[1]august!D1065</f>
        <v>3734000</v>
      </c>
      <c r="H1103" s="3">
        <f>[1]august!E1065</f>
        <v>0</v>
      </c>
      <c r="I1103" s="3">
        <f>[1]august!F1065</f>
        <v>3734000</v>
      </c>
      <c r="J1103" s="3">
        <f>[1]September!D1065</f>
        <v>3729000</v>
      </c>
      <c r="K1103" s="3">
        <f>[1]September!E1065</f>
        <v>0</v>
      </c>
      <c r="L1103" s="3">
        <f>[1]September!F1065</f>
        <v>3729000</v>
      </c>
      <c r="M1103" s="3">
        <f>[1]October!D1065</f>
        <v>3659000</v>
      </c>
      <c r="N1103" s="3">
        <f>[1]October!E1065</f>
        <v>0</v>
      </c>
      <c r="O1103" s="3">
        <f>[1]October!F1065</f>
        <v>3659000</v>
      </c>
      <c r="P1103" s="3">
        <f>[1]NOVEMBER!D1065</f>
        <v>3770000</v>
      </c>
      <c r="Q1103" s="3">
        <f>[1]NOVEMBER!E1065</f>
        <v>0</v>
      </c>
      <c r="R1103" s="3">
        <f>[1]NOVEMBER!F1065</f>
        <v>3770000</v>
      </c>
      <c r="S1103" s="3">
        <f>[1]December!D1065</f>
        <v>3433000</v>
      </c>
      <c r="T1103" s="3">
        <f>[1]December!E1065</f>
        <v>0</v>
      </c>
      <c r="U1103" s="3">
        <f>[1]December!F1065</f>
        <v>3433000</v>
      </c>
      <c r="V1103" s="3">
        <f>[1]january!D1065</f>
        <v>3632000</v>
      </c>
      <c r="W1103" s="3">
        <f>[1]january!E1065</f>
        <v>0</v>
      </c>
      <c r="X1103" s="3">
        <f>[1]january!F1065</f>
        <v>3632000</v>
      </c>
      <c r="Y1103" s="3">
        <f>[1]february!D1065</f>
        <v>3598000</v>
      </c>
      <c r="Z1103" s="3">
        <f>[1]february!E1065</f>
        <v>0</v>
      </c>
      <c r="AA1103" s="3">
        <f>[1]february!F1065</f>
        <v>3598000</v>
      </c>
      <c r="AB1103" s="3">
        <f>[1]march!D1065</f>
        <v>3219000</v>
      </c>
      <c r="AC1103" s="3">
        <f>[1]march!E1065</f>
        <v>0</v>
      </c>
      <c r="AD1103" s="3">
        <f>[1]march!F1065</f>
        <v>3219000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32543000</v>
      </c>
      <c r="AR1103" s="10">
        <f t="shared" si="28"/>
        <v>0</v>
      </c>
      <c r="AS1103" s="10">
        <f t="shared" si="28"/>
        <v>32543000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21078000</v>
      </c>
      <c r="E1104" s="3">
        <f>[1]july!E1066</f>
        <v>0</v>
      </c>
      <c r="F1104" s="3">
        <f>[1]july!F1066</f>
        <v>21078000</v>
      </c>
      <c r="G1104" s="3">
        <f>[1]august!D1066</f>
        <v>20964000</v>
      </c>
      <c r="H1104" s="3">
        <f>[1]august!E1066</f>
        <v>0</v>
      </c>
      <c r="I1104" s="3">
        <f>[1]august!F1066</f>
        <v>20964000</v>
      </c>
      <c r="J1104" s="3">
        <f>[1]September!D1066</f>
        <v>20416000</v>
      </c>
      <c r="K1104" s="3">
        <f>[1]September!E1066</f>
        <v>0</v>
      </c>
      <c r="L1104" s="3">
        <f>[1]September!F1066</f>
        <v>20416000</v>
      </c>
      <c r="M1104" s="3">
        <f>[1]October!D1066</f>
        <v>20530000</v>
      </c>
      <c r="N1104" s="3">
        <f>[1]October!E1066</f>
        <v>0</v>
      </c>
      <c r="O1104" s="3">
        <f>[1]October!F1066</f>
        <v>20530000</v>
      </c>
      <c r="P1104" s="3">
        <f>[1]NOVEMBER!D1066</f>
        <v>19035000</v>
      </c>
      <c r="Q1104" s="3">
        <f>[1]NOVEMBER!E1066</f>
        <v>0</v>
      </c>
      <c r="R1104" s="3">
        <f>[1]NOVEMBER!F1066</f>
        <v>19035000</v>
      </c>
      <c r="S1104" s="3">
        <f>[1]December!D1066</f>
        <v>19916000</v>
      </c>
      <c r="T1104" s="3">
        <f>[1]December!E1066</f>
        <v>0</v>
      </c>
      <c r="U1104" s="3">
        <f>[1]December!F1066</f>
        <v>19916000</v>
      </c>
      <c r="V1104" s="3">
        <f>[1]january!D1066</f>
        <v>20157000</v>
      </c>
      <c r="W1104" s="3">
        <f>[1]january!E1066</f>
        <v>0</v>
      </c>
      <c r="X1104" s="3">
        <f>[1]january!F1066</f>
        <v>20157000</v>
      </c>
      <c r="Y1104" s="3">
        <f>[1]february!D1066</f>
        <v>18486000</v>
      </c>
      <c r="Z1104" s="3">
        <f>[1]february!E1066</f>
        <v>0</v>
      </c>
      <c r="AA1104" s="3">
        <f>[1]february!F1066</f>
        <v>18486000</v>
      </c>
      <c r="AB1104" s="3">
        <f>[1]march!D1066</f>
        <v>21122000</v>
      </c>
      <c r="AC1104" s="3">
        <f>[1]march!E1066</f>
        <v>0</v>
      </c>
      <c r="AD1104" s="3">
        <f>[1]march!F1066</f>
        <v>21122000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181704000</v>
      </c>
      <c r="AR1104" s="10">
        <f t="shared" si="28"/>
        <v>0</v>
      </c>
      <c r="AS1104" s="10">
        <f t="shared" si="28"/>
        <v>181704000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183000</v>
      </c>
      <c r="F1105" s="3">
        <f>[1]july!F1067</f>
        <v>183000</v>
      </c>
      <c r="G1105" s="3">
        <f>[1]august!D1067</f>
        <v>0</v>
      </c>
      <c r="H1105" s="3">
        <f>[1]august!E1067</f>
        <v>129000</v>
      </c>
      <c r="I1105" s="3">
        <f>[1]august!F1067</f>
        <v>129000</v>
      </c>
      <c r="J1105" s="3">
        <f>[1]September!D1067</f>
        <v>0</v>
      </c>
      <c r="K1105" s="3">
        <f>[1]September!E1067</f>
        <v>183000</v>
      </c>
      <c r="L1105" s="3">
        <f>[1]September!F1067</f>
        <v>183000</v>
      </c>
      <c r="M1105" s="3">
        <f>[1]October!D1067</f>
        <v>0</v>
      </c>
      <c r="N1105" s="3">
        <f>[1]October!E1067</f>
        <v>330000</v>
      </c>
      <c r="O1105" s="3">
        <f>[1]October!F1067</f>
        <v>330000</v>
      </c>
      <c r="P1105" s="3">
        <f>[1]NOVEMBER!D1067</f>
        <v>0</v>
      </c>
      <c r="Q1105" s="3">
        <f>[1]NOVEMBER!E1067</f>
        <v>162000</v>
      </c>
      <c r="R1105" s="3">
        <f>[1]NOVEMBER!F1067</f>
        <v>162000</v>
      </c>
      <c r="S1105" s="3">
        <f>[1]December!D1067</f>
        <v>0</v>
      </c>
      <c r="T1105" s="3">
        <f>[1]December!E1067</f>
        <v>190000</v>
      </c>
      <c r="U1105" s="3">
        <f>[1]December!F1067</f>
        <v>190000</v>
      </c>
      <c r="V1105" s="3">
        <f>[1]january!D1067</f>
        <v>1971000</v>
      </c>
      <c r="W1105" s="3">
        <f>[1]january!E1067</f>
        <v>402000</v>
      </c>
      <c r="X1105" s="3">
        <f>[1]january!F1067</f>
        <v>2373000</v>
      </c>
      <c r="Y1105" s="3">
        <f>[1]february!D1067</f>
        <v>0</v>
      </c>
      <c r="Z1105" s="3">
        <f>[1]february!E1067</f>
        <v>197000</v>
      </c>
      <c r="AA1105" s="3">
        <f>[1]february!F1067</f>
        <v>197000</v>
      </c>
      <c r="AB1105" s="3">
        <f>[1]march!D1067</f>
        <v>0</v>
      </c>
      <c r="AC1105" s="3">
        <f>[1]march!E1067</f>
        <v>390000</v>
      </c>
      <c r="AD1105" s="3">
        <f>[1]march!F1067</f>
        <v>390000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1971000</v>
      </c>
      <c r="AR1105" s="10">
        <f t="shared" si="28"/>
        <v>2166000</v>
      </c>
      <c r="AS1105" s="10">
        <f t="shared" si="28"/>
        <v>4137000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21078000</v>
      </c>
      <c r="E1106" s="3">
        <f>[1]july!E1068</f>
        <v>183000</v>
      </c>
      <c r="F1106" s="3">
        <f>[1]july!F1068</f>
        <v>21261000</v>
      </c>
      <c r="G1106" s="3">
        <f>[1]august!D1068</f>
        <v>20964000</v>
      </c>
      <c r="H1106" s="3">
        <f>[1]august!E1068</f>
        <v>129000</v>
      </c>
      <c r="I1106" s="3">
        <f>[1]august!F1068</f>
        <v>21093000</v>
      </c>
      <c r="J1106" s="3">
        <f>[1]September!D1068</f>
        <v>20416000</v>
      </c>
      <c r="K1106" s="3">
        <f>[1]September!E1068</f>
        <v>183000</v>
      </c>
      <c r="L1106" s="3">
        <f>[1]September!F1068</f>
        <v>20599000</v>
      </c>
      <c r="M1106" s="3">
        <f>[1]October!D1068</f>
        <v>20530000</v>
      </c>
      <c r="N1106" s="3">
        <f>[1]October!E1068</f>
        <v>330000</v>
      </c>
      <c r="O1106" s="3">
        <f>[1]October!F1068</f>
        <v>20860000</v>
      </c>
      <c r="P1106" s="3">
        <f>[1]NOVEMBER!D1068</f>
        <v>19035000</v>
      </c>
      <c r="Q1106" s="3">
        <f>[1]NOVEMBER!E1068</f>
        <v>162000</v>
      </c>
      <c r="R1106" s="3">
        <f>[1]NOVEMBER!F1068</f>
        <v>19197000</v>
      </c>
      <c r="S1106" s="3">
        <f>[1]December!D1068</f>
        <v>19916000</v>
      </c>
      <c r="T1106" s="3">
        <f>[1]December!E1068</f>
        <v>190000</v>
      </c>
      <c r="U1106" s="3">
        <f>[1]December!F1068</f>
        <v>20106000</v>
      </c>
      <c r="V1106" s="3">
        <f>[1]january!D1068</f>
        <v>22128000</v>
      </c>
      <c r="W1106" s="3">
        <f>[1]january!E1068</f>
        <v>402000</v>
      </c>
      <c r="X1106" s="3">
        <f>[1]january!F1068</f>
        <v>22530000</v>
      </c>
      <c r="Y1106" s="3">
        <f>[1]february!D1068</f>
        <v>18486000</v>
      </c>
      <c r="Z1106" s="3">
        <f>[1]february!E1068</f>
        <v>197000</v>
      </c>
      <c r="AA1106" s="3">
        <f>[1]february!F1068</f>
        <v>18683000</v>
      </c>
      <c r="AB1106" s="3">
        <f>[1]march!D1068</f>
        <v>21122000</v>
      </c>
      <c r="AC1106" s="3">
        <f>[1]march!E1068</f>
        <v>390000</v>
      </c>
      <c r="AD1106" s="3">
        <f>[1]march!F1068</f>
        <v>21512000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183675000</v>
      </c>
      <c r="AR1106" s="10">
        <f t="shared" si="28"/>
        <v>2166000</v>
      </c>
      <c r="AS1106" s="10">
        <f t="shared" si="28"/>
        <v>185841000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7881000</v>
      </c>
      <c r="E1107" s="3">
        <f>[1]july!E1069</f>
        <v>0</v>
      </c>
      <c r="F1107" s="3">
        <f>[1]july!F1069</f>
        <v>7881000</v>
      </c>
      <c r="G1107" s="3">
        <f>[1]august!D1069</f>
        <v>7603000</v>
      </c>
      <c r="H1107" s="3">
        <f>[1]august!E1069</f>
        <v>0</v>
      </c>
      <c r="I1107" s="3">
        <f>[1]august!F1069</f>
        <v>7603000</v>
      </c>
      <c r="J1107" s="3">
        <f>[1]September!D1069</f>
        <v>7334000</v>
      </c>
      <c r="K1107" s="3">
        <f>[1]September!E1069</f>
        <v>0</v>
      </c>
      <c r="L1107" s="3">
        <f>[1]September!F1069</f>
        <v>7334000</v>
      </c>
      <c r="M1107" s="3">
        <f>[1]October!D1069</f>
        <v>7634000</v>
      </c>
      <c r="N1107" s="3">
        <f>[1]October!E1069</f>
        <v>0</v>
      </c>
      <c r="O1107" s="3">
        <f>[1]October!F1069</f>
        <v>7634000</v>
      </c>
      <c r="P1107" s="3">
        <f>[1]NOVEMBER!D1069</f>
        <v>7355000</v>
      </c>
      <c r="Q1107" s="3">
        <f>[1]NOVEMBER!E1069</f>
        <v>0</v>
      </c>
      <c r="R1107" s="3">
        <f>[1]NOVEMBER!F1069</f>
        <v>7355000</v>
      </c>
      <c r="S1107" s="3">
        <f>[1]December!D1069</f>
        <v>7503000</v>
      </c>
      <c r="T1107" s="3">
        <f>[1]December!E1069</f>
        <v>0</v>
      </c>
      <c r="U1107" s="3">
        <f>[1]December!F1069</f>
        <v>7503000</v>
      </c>
      <c r="V1107" s="3">
        <f>[1]january!D1069</f>
        <v>7798000</v>
      </c>
      <c r="W1107" s="3">
        <f>[1]january!E1069</f>
        <v>0</v>
      </c>
      <c r="X1107" s="3">
        <f>[1]january!F1069</f>
        <v>7798000</v>
      </c>
      <c r="Y1107" s="3">
        <f>[1]february!D1069</f>
        <v>6922000</v>
      </c>
      <c r="Z1107" s="3">
        <f>[1]february!E1069</f>
        <v>0</v>
      </c>
      <c r="AA1107" s="3">
        <f>[1]february!F1069</f>
        <v>6922000</v>
      </c>
      <c r="AB1107" s="3">
        <f>[1]march!D1069</f>
        <v>7259000</v>
      </c>
      <c r="AC1107" s="3">
        <f>[1]march!E1069</f>
        <v>0</v>
      </c>
      <c r="AD1107" s="3">
        <f>[1]march!F1069</f>
        <v>7259000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67289000</v>
      </c>
      <c r="AR1107" s="10">
        <f t="shared" si="28"/>
        <v>0</v>
      </c>
      <c r="AS1107" s="10">
        <f t="shared" si="28"/>
        <v>67289000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1729000</v>
      </c>
      <c r="E1108" s="3">
        <f>[1]july!E1070</f>
        <v>0</v>
      </c>
      <c r="F1108" s="3">
        <f>[1]july!F1070</f>
        <v>1729000</v>
      </c>
      <c r="G1108" s="3">
        <f>[1]august!D1070</f>
        <v>1779000</v>
      </c>
      <c r="H1108" s="3">
        <f>[1]august!E1070</f>
        <v>0</v>
      </c>
      <c r="I1108" s="3">
        <f>[1]august!F1070</f>
        <v>1779000</v>
      </c>
      <c r="J1108" s="3">
        <f>[1]September!D1070</f>
        <v>1796000</v>
      </c>
      <c r="K1108" s="3">
        <f>[1]September!E1070</f>
        <v>0</v>
      </c>
      <c r="L1108" s="3">
        <f>[1]September!F1070</f>
        <v>1796000</v>
      </c>
      <c r="M1108" s="3">
        <f>[1]October!D1070</f>
        <v>1821000</v>
      </c>
      <c r="N1108" s="3">
        <f>[1]October!E1070</f>
        <v>0</v>
      </c>
      <c r="O1108" s="3">
        <f>[1]October!F1070</f>
        <v>1821000</v>
      </c>
      <c r="P1108" s="3">
        <f>[1]NOVEMBER!D1070</f>
        <v>1629000</v>
      </c>
      <c r="Q1108" s="3">
        <f>[1]NOVEMBER!E1070</f>
        <v>0</v>
      </c>
      <c r="R1108" s="3">
        <f>[1]NOVEMBER!F1070</f>
        <v>1629000</v>
      </c>
      <c r="S1108" s="3">
        <f>[1]December!D1070</f>
        <v>1858000</v>
      </c>
      <c r="T1108" s="3">
        <f>[1]December!E1070</f>
        <v>0</v>
      </c>
      <c r="U1108" s="3">
        <f>[1]December!F1070</f>
        <v>1858000</v>
      </c>
      <c r="V1108" s="3">
        <f>[1]january!D1070</f>
        <v>1738000</v>
      </c>
      <c r="W1108" s="3">
        <f>[1]january!E1070</f>
        <v>0</v>
      </c>
      <c r="X1108" s="3">
        <f>[1]january!F1070</f>
        <v>1738000</v>
      </c>
      <c r="Y1108" s="3">
        <f>[1]february!D1070</f>
        <v>2133000</v>
      </c>
      <c r="Z1108" s="3">
        <f>[1]february!E1070</f>
        <v>0</v>
      </c>
      <c r="AA1108" s="3">
        <f>[1]february!F1070</f>
        <v>2133000</v>
      </c>
      <c r="AB1108" s="3">
        <f>[1]march!D1070</f>
        <v>1914000</v>
      </c>
      <c r="AC1108" s="3">
        <f>[1]march!E1070</f>
        <v>0</v>
      </c>
      <c r="AD1108" s="3">
        <f>[1]march!F1070</f>
        <v>1914000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16397000</v>
      </c>
      <c r="AR1108" s="10">
        <f t="shared" si="28"/>
        <v>0</v>
      </c>
      <c r="AS1108" s="10">
        <f t="shared" si="28"/>
        <v>16397000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9209000</v>
      </c>
      <c r="E1109" s="3">
        <f>[1]july!E1071</f>
        <v>0</v>
      </c>
      <c r="F1109" s="3">
        <f>[1]july!F1071</f>
        <v>9209000</v>
      </c>
      <c r="G1109" s="3">
        <f>[1]august!D1071</f>
        <v>8947000</v>
      </c>
      <c r="H1109" s="3">
        <f>[1]august!E1071</f>
        <v>0</v>
      </c>
      <c r="I1109" s="3">
        <f>[1]august!F1071</f>
        <v>8947000</v>
      </c>
      <c r="J1109" s="3">
        <f>[1]September!D1071</f>
        <v>8673000</v>
      </c>
      <c r="K1109" s="3">
        <f>[1]September!E1071</f>
        <v>0</v>
      </c>
      <c r="L1109" s="3">
        <f>[1]September!F1071</f>
        <v>8673000</v>
      </c>
      <c r="M1109" s="3">
        <f>[1]October!D1071</f>
        <v>8633000</v>
      </c>
      <c r="N1109" s="3">
        <f>[1]October!E1071</f>
        <v>0</v>
      </c>
      <c r="O1109" s="3">
        <f>[1]October!F1071</f>
        <v>8633000</v>
      </c>
      <c r="P1109" s="3">
        <f>[1]NOVEMBER!D1071</f>
        <v>8069000</v>
      </c>
      <c r="Q1109" s="3">
        <f>[1]NOVEMBER!E1071</f>
        <v>0</v>
      </c>
      <c r="R1109" s="3">
        <f>[1]NOVEMBER!F1071</f>
        <v>8069000</v>
      </c>
      <c r="S1109" s="3">
        <f>[1]December!D1071</f>
        <v>8279000</v>
      </c>
      <c r="T1109" s="3">
        <f>[1]December!E1071</f>
        <v>0</v>
      </c>
      <c r="U1109" s="3">
        <f>[1]December!F1071</f>
        <v>8279000</v>
      </c>
      <c r="V1109" s="3">
        <f>[1]january!D1071</f>
        <v>8997000</v>
      </c>
      <c r="W1109" s="3">
        <f>[1]january!E1071</f>
        <v>0</v>
      </c>
      <c r="X1109" s="3">
        <f>[1]january!F1071</f>
        <v>8997000</v>
      </c>
      <c r="Y1109" s="3">
        <f>[1]february!D1071</f>
        <v>8425000</v>
      </c>
      <c r="Z1109" s="3">
        <f>[1]february!E1071</f>
        <v>0</v>
      </c>
      <c r="AA1109" s="3">
        <f>[1]february!F1071</f>
        <v>8425000</v>
      </c>
      <c r="AB1109" s="3">
        <f>[1]march!D1071</f>
        <v>9217000</v>
      </c>
      <c r="AC1109" s="3">
        <f>[1]march!E1071</f>
        <v>0</v>
      </c>
      <c r="AD1109" s="3">
        <f>[1]march!F1071</f>
        <v>9217000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78449000</v>
      </c>
      <c r="AR1109" s="10">
        <f t="shared" si="28"/>
        <v>0</v>
      </c>
      <c r="AS1109" s="10">
        <f t="shared" si="28"/>
        <v>78449000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18819000</v>
      </c>
      <c r="E1110" s="3">
        <f>[1]july!E1072</f>
        <v>0</v>
      </c>
      <c r="F1110" s="3">
        <f>[1]july!F1072</f>
        <v>18819000</v>
      </c>
      <c r="G1110" s="3">
        <f>[1]august!D1072</f>
        <v>18329000</v>
      </c>
      <c r="H1110" s="3">
        <f>[1]august!E1072</f>
        <v>0</v>
      </c>
      <c r="I1110" s="3">
        <f>[1]august!F1072</f>
        <v>18329000</v>
      </c>
      <c r="J1110" s="3">
        <f>[1]September!D1072</f>
        <v>17803000</v>
      </c>
      <c r="K1110" s="3">
        <f>[1]September!E1072</f>
        <v>0</v>
      </c>
      <c r="L1110" s="3">
        <f>[1]September!F1072</f>
        <v>17803000</v>
      </c>
      <c r="M1110" s="3">
        <f>[1]October!D1072</f>
        <v>18088000</v>
      </c>
      <c r="N1110" s="3">
        <f>[1]October!E1072</f>
        <v>0</v>
      </c>
      <c r="O1110" s="3">
        <f>[1]October!F1072</f>
        <v>18088000</v>
      </c>
      <c r="P1110" s="3">
        <f>[1]NOVEMBER!D1072</f>
        <v>17053000</v>
      </c>
      <c r="Q1110" s="3">
        <f>[1]NOVEMBER!E1072</f>
        <v>0</v>
      </c>
      <c r="R1110" s="3">
        <f>[1]NOVEMBER!F1072</f>
        <v>17053000</v>
      </c>
      <c r="S1110" s="3">
        <f>[1]December!D1072</f>
        <v>17640000</v>
      </c>
      <c r="T1110" s="3">
        <f>[1]December!E1072</f>
        <v>0</v>
      </c>
      <c r="U1110" s="3">
        <f>[1]December!F1072</f>
        <v>17640000</v>
      </c>
      <c r="V1110" s="3">
        <f>[1]january!D1072</f>
        <v>18533000</v>
      </c>
      <c r="W1110" s="3">
        <f>[1]january!E1072</f>
        <v>0</v>
      </c>
      <c r="X1110" s="3">
        <f>[1]january!F1072</f>
        <v>18533000</v>
      </c>
      <c r="Y1110" s="3">
        <f>[1]february!D1072</f>
        <v>17480000</v>
      </c>
      <c r="Z1110" s="3">
        <f>[1]february!E1072</f>
        <v>0</v>
      </c>
      <c r="AA1110" s="3">
        <f>[1]february!F1072</f>
        <v>17480000</v>
      </c>
      <c r="AB1110" s="3">
        <f>[1]march!D1072</f>
        <v>18390000</v>
      </c>
      <c r="AC1110" s="3">
        <f>[1]march!E1072</f>
        <v>0</v>
      </c>
      <c r="AD1110" s="3">
        <f>[1]march!F1072</f>
        <v>18390000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162135000</v>
      </c>
      <c r="AR1110" s="10">
        <f t="shared" si="28"/>
        <v>0</v>
      </c>
      <c r="AS1110" s="10">
        <f t="shared" si="28"/>
        <v>162135000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564000</v>
      </c>
      <c r="E1111" s="3">
        <f>[1]july!E1073</f>
        <v>0</v>
      </c>
      <c r="F1111" s="3">
        <f>[1]july!F1073</f>
        <v>564000</v>
      </c>
      <c r="G1111" s="3">
        <f>[1]august!D1073</f>
        <v>562000</v>
      </c>
      <c r="H1111" s="3">
        <f>[1]august!E1073</f>
        <v>0</v>
      </c>
      <c r="I1111" s="3">
        <f>[1]august!F1073</f>
        <v>562000</v>
      </c>
      <c r="J1111" s="3">
        <f>[1]September!D1073</f>
        <v>561000</v>
      </c>
      <c r="K1111" s="3">
        <f>[1]September!E1073</f>
        <v>0</v>
      </c>
      <c r="L1111" s="3">
        <f>[1]September!F1073</f>
        <v>561000</v>
      </c>
      <c r="M1111" s="3">
        <f>[1]October!D1073</f>
        <v>564000</v>
      </c>
      <c r="N1111" s="3">
        <f>[1]October!E1073</f>
        <v>0</v>
      </c>
      <c r="O1111" s="3">
        <f>[1]October!F1073</f>
        <v>564000</v>
      </c>
      <c r="P1111" s="3">
        <f>[1]NOVEMBER!D1073</f>
        <v>559000</v>
      </c>
      <c r="Q1111" s="3">
        <f>[1]NOVEMBER!E1073</f>
        <v>0</v>
      </c>
      <c r="R1111" s="3">
        <f>[1]NOVEMBER!F1073</f>
        <v>559000</v>
      </c>
      <c r="S1111" s="3">
        <f>[1]December!D1073</f>
        <v>564000</v>
      </c>
      <c r="T1111" s="3">
        <f>[1]December!E1073</f>
        <v>0</v>
      </c>
      <c r="U1111" s="3">
        <f>[1]December!F1073</f>
        <v>564000</v>
      </c>
      <c r="V1111" s="3">
        <f>[1]january!D1073</f>
        <v>563000</v>
      </c>
      <c r="W1111" s="3">
        <f>[1]january!E1073</f>
        <v>0</v>
      </c>
      <c r="X1111" s="3">
        <f>[1]january!F1073</f>
        <v>563000</v>
      </c>
      <c r="Y1111" s="3">
        <f>[1]february!D1073</f>
        <v>561000</v>
      </c>
      <c r="Z1111" s="3">
        <f>[1]february!E1073</f>
        <v>0</v>
      </c>
      <c r="AA1111" s="3">
        <f>[1]february!F1073</f>
        <v>561000</v>
      </c>
      <c r="AB1111" s="3">
        <f>[1]march!D1073</f>
        <v>561000</v>
      </c>
      <c r="AC1111" s="3">
        <f>[1]march!E1073</f>
        <v>0</v>
      </c>
      <c r="AD1111" s="3">
        <f>[1]march!F1073</f>
        <v>561000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5059000</v>
      </c>
      <c r="AR1111" s="10">
        <f t="shared" si="28"/>
        <v>0</v>
      </c>
      <c r="AS1111" s="10">
        <f t="shared" si="28"/>
        <v>5059000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1316000</v>
      </c>
      <c r="E1112" s="3">
        <f>[1]july!E1074</f>
        <v>0</v>
      </c>
      <c r="F1112" s="3">
        <f>[1]july!F1074</f>
        <v>1316000</v>
      </c>
      <c r="G1112" s="3">
        <f>[1]august!D1074</f>
        <v>1298000</v>
      </c>
      <c r="H1112" s="3">
        <f>[1]august!E1074</f>
        <v>0</v>
      </c>
      <c r="I1112" s="3">
        <f>[1]august!F1074</f>
        <v>1298000</v>
      </c>
      <c r="J1112" s="3">
        <f>[1]September!D1074</f>
        <v>1267000</v>
      </c>
      <c r="K1112" s="3">
        <f>[1]September!E1074</f>
        <v>0</v>
      </c>
      <c r="L1112" s="3">
        <f>[1]September!F1074</f>
        <v>1267000</v>
      </c>
      <c r="M1112" s="3">
        <f>[1]October!D1074</f>
        <v>1417000</v>
      </c>
      <c r="N1112" s="3">
        <f>[1]October!E1074</f>
        <v>0</v>
      </c>
      <c r="O1112" s="3">
        <f>[1]October!F1074</f>
        <v>1417000</v>
      </c>
      <c r="P1112" s="3">
        <f>[1]NOVEMBER!D1074</f>
        <v>1267000</v>
      </c>
      <c r="Q1112" s="3">
        <f>[1]NOVEMBER!E1074</f>
        <v>0</v>
      </c>
      <c r="R1112" s="3">
        <f>[1]NOVEMBER!F1074</f>
        <v>1267000</v>
      </c>
      <c r="S1112" s="3">
        <f>[1]December!D1074</f>
        <v>1266000</v>
      </c>
      <c r="T1112" s="3">
        <f>[1]December!E1074</f>
        <v>0</v>
      </c>
      <c r="U1112" s="3">
        <f>[1]December!F1074</f>
        <v>1266000</v>
      </c>
      <c r="V1112" s="3">
        <f>[1]january!D1074</f>
        <v>1257000</v>
      </c>
      <c r="W1112" s="3">
        <f>[1]january!E1074</f>
        <v>0</v>
      </c>
      <c r="X1112" s="3">
        <f>[1]january!F1074</f>
        <v>1257000</v>
      </c>
      <c r="Y1112" s="3">
        <f>[1]february!D1074</f>
        <v>1277000</v>
      </c>
      <c r="Z1112" s="3">
        <f>[1]february!E1074</f>
        <v>0</v>
      </c>
      <c r="AA1112" s="3">
        <f>[1]february!F1074</f>
        <v>1277000</v>
      </c>
      <c r="AB1112" s="3">
        <f>[1]march!D1074</f>
        <v>1272000</v>
      </c>
      <c r="AC1112" s="3">
        <f>[1]march!E1074</f>
        <v>0</v>
      </c>
      <c r="AD1112" s="3">
        <f>[1]march!F1074</f>
        <v>1272000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11637000</v>
      </c>
      <c r="AR1112" s="10">
        <f t="shared" si="28"/>
        <v>0</v>
      </c>
      <c r="AS1112" s="10">
        <f t="shared" si="28"/>
        <v>11637000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20699000</v>
      </c>
      <c r="E1113" s="3">
        <f>[1]july!E1075</f>
        <v>0</v>
      </c>
      <c r="F1113" s="3">
        <f>[1]july!F1075</f>
        <v>20699000</v>
      </c>
      <c r="G1113" s="3">
        <f>[1]august!D1075</f>
        <v>20189000</v>
      </c>
      <c r="H1113" s="3">
        <f>[1]august!E1075</f>
        <v>0</v>
      </c>
      <c r="I1113" s="3">
        <f>[1]august!F1075</f>
        <v>20189000</v>
      </c>
      <c r="J1113" s="3">
        <f>[1]September!D1075</f>
        <v>19631000</v>
      </c>
      <c r="K1113" s="3">
        <f>[1]September!E1075</f>
        <v>0</v>
      </c>
      <c r="L1113" s="3">
        <f>[1]September!F1075</f>
        <v>19631000</v>
      </c>
      <c r="M1113" s="3">
        <f>[1]October!D1075</f>
        <v>20069000</v>
      </c>
      <c r="N1113" s="3">
        <f>[1]October!E1075</f>
        <v>0</v>
      </c>
      <c r="O1113" s="3">
        <f>[1]October!F1075</f>
        <v>20069000</v>
      </c>
      <c r="P1113" s="3">
        <f>[1]NOVEMBER!D1075</f>
        <v>18879000</v>
      </c>
      <c r="Q1113" s="3">
        <f>[1]NOVEMBER!E1075</f>
        <v>0</v>
      </c>
      <c r="R1113" s="3">
        <f>[1]NOVEMBER!F1075</f>
        <v>18879000</v>
      </c>
      <c r="S1113" s="3">
        <f>[1]December!D1075</f>
        <v>19470000</v>
      </c>
      <c r="T1113" s="3">
        <f>[1]December!E1075</f>
        <v>0</v>
      </c>
      <c r="U1113" s="3">
        <f>[1]December!F1075</f>
        <v>19470000</v>
      </c>
      <c r="V1113" s="3">
        <f>[1]january!D1075</f>
        <v>20353000</v>
      </c>
      <c r="W1113" s="3">
        <f>[1]january!E1075</f>
        <v>0</v>
      </c>
      <c r="X1113" s="3">
        <f>[1]january!F1075</f>
        <v>20353000</v>
      </c>
      <c r="Y1113" s="3">
        <f>[1]february!D1075</f>
        <v>19318000</v>
      </c>
      <c r="Z1113" s="3">
        <f>[1]february!E1075</f>
        <v>0</v>
      </c>
      <c r="AA1113" s="3">
        <f>[1]february!F1075</f>
        <v>19318000</v>
      </c>
      <c r="AB1113" s="3">
        <f>[1]march!D1075</f>
        <v>20223000</v>
      </c>
      <c r="AC1113" s="3">
        <f>[1]march!E1075</f>
        <v>0</v>
      </c>
      <c r="AD1113" s="3">
        <f>[1]march!F1075</f>
        <v>20223000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178831000</v>
      </c>
      <c r="AR1113" s="10">
        <f t="shared" si="28"/>
        <v>0</v>
      </c>
      <c r="AS1113" s="10">
        <f t="shared" si="28"/>
        <v>178831000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379000</v>
      </c>
      <c r="E1114" s="3">
        <f>[1]july!E1076</f>
        <v>183000</v>
      </c>
      <c r="F1114" s="3">
        <f>[1]july!F1076</f>
        <v>562000</v>
      </c>
      <c r="G1114" s="3">
        <f>[1]august!D1076</f>
        <v>775000</v>
      </c>
      <c r="H1114" s="3">
        <f>[1]august!E1076</f>
        <v>129000</v>
      </c>
      <c r="I1114" s="3">
        <f>[1]august!F1076</f>
        <v>904000</v>
      </c>
      <c r="J1114" s="3">
        <f>[1]September!D1076</f>
        <v>785000</v>
      </c>
      <c r="K1114" s="3">
        <f>[1]September!E1076</f>
        <v>183000</v>
      </c>
      <c r="L1114" s="3">
        <f>[1]September!F1076</f>
        <v>968000</v>
      </c>
      <c r="M1114" s="3">
        <f>[1]October!D1076</f>
        <v>461000</v>
      </c>
      <c r="N1114" s="3">
        <f>[1]October!E1076</f>
        <v>330000</v>
      </c>
      <c r="O1114" s="3">
        <f>[1]October!F1076</f>
        <v>791000</v>
      </c>
      <c r="P1114" s="3">
        <f>[1]NOVEMBER!D1076</f>
        <v>156000</v>
      </c>
      <c r="Q1114" s="3">
        <f>[1]NOVEMBER!E1076</f>
        <v>162000</v>
      </c>
      <c r="R1114" s="3">
        <f>[1]NOVEMBER!F1076</f>
        <v>318000</v>
      </c>
      <c r="S1114" s="3">
        <f>[1]December!D1076</f>
        <v>446000</v>
      </c>
      <c r="T1114" s="3">
        <f>[1]December!E1076</f>
        <v>190000</v>
      </c>
      <c r="U1114" s="3">
        <f>[1]December!F1076</f>
        <v>636000</v>
      </c>
      <c r="V1114" s="3">
        <f>[1]january!D1076</f>
        <v>1775000</v>
      </c>
      <c r="W1114" s="3">
        <f>[1]january!E1076</f>
        <v>402000</v>
      </c>
      <c r="X1114" s="3">
        <f>[1]january!F1076</f>
        <v>2177000</v>
      </c>
      <c r="Y1114" s="3">
        <f>[1]february!D1076</f>
        <v>-832000</v>
      </c>
      <c r="Z1114" s="3">
        <f>[1]february!E1076</f>
        <v>197000</v>
      </c>
      <c r="AA1114" s="3">
        <f>[1]february!F1076</f>
        <v>-635000</v>
      </c>
      <c r="AB1114" s="3">
        <f>[1]march!D1076</f>
        <v>899000</v>
      </c>
      <c r="AC1114" s="3">
        <f>[1]march!E1076</f>
        <v>390000</v>
      </c>
      <c r="AD1114" s="3">
        <f>[1]march!F1076</f>
        <v>1289000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4844000</v>
      </c>
      <c r="AR1114" s="10">
        <f t="shared" si="28"/>
        <v>2166000</v>
      </c>
      <c r="AS1114" s="10">
        <f t="shared" si="28"/>
        <v>7010000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88000</v>
      </c>
      <c r="F1115" s="3">
        <f>[1]july!F1077</f>
        <v>88000</v>
      </c>
      <c r="G1115" s="3">
        <f>[1]august!D1077</f>
        <v>0</v>
      </c>
      <c r="H1115" s="3">
        <f>[1]august!E1077</f>
        <v>198000</v>
      </c>
      <c r="I1115" s="3">
        <f>[1]august!F1077</f>
        <v>198000</v>
      </c>
      <c r="J1115" s="3">
        <f>[1]September!D1077</f>
        <v>0</v>
      </c>
      <c r="K1115" s="3">
        <f>[1]September!E1077</f>
        <v>145000</v>
      </c>
      <c r="L1115" s="3">
        <f>[1]September!F1077</f>
        <v>145000</v>
      </c>
      <c r="M1115" s="3">
        <f>[1]October!D1077</f>
        <v>0</v>
      </c>
      <c r="N1115" s="3">
        <f>[1]October!E1077</f>
        <v>102000</v>
      </c>
      <c r="O1115" s="3">
        <f>[1]October!F1077</f>
        <v>102000</v>
      </c>
      <c r="P1115" s="3">
        <f>[1]NOVEMBER!D1077</f>
        <v>0</v>
      </c>
      <c r="Q1115" s="3">
        <f>[1]NOVEMBER!E1077</f>
        <v>128000</v>
      </c>
      <c r="R1115" s="3">
        <f>[1]NOVEMBER!F1077</f>
        <v>128000</v>
      </c>
      <c r="S1115" s="3">
        <f>[1]December!D1077</f>
        <v>0</v>
      </c>
      <c r="T1115" s="3">
        <f>[1]December!E1077</f>
        <v>357000</v>
      </c>
      <c r="U1115" s="3">
        <f>[1]December!F1077</f>
        <v>357000</v>
      </c>
      <c r="V1115" s="3">
        <f>[1]january!D1077</f>
        <v>0</v>
      </c>
      <c r="W1115" s="3">
        <f>[1]january!E1077</f>
        <v>165000</v>
      </c>
      <c r="X1115" s="3">
        <f>[1]january!F1077</f>
        <v>165000</v>
      </c>
      <c r="Y1115" s="3">
        <f>[1]february!D1077</f>
        <v>0</v>
      </c>
      <c r="Z1115" s="3">
        <f>[1]february!E1077</f>
        <v>41000</v>
      </c>
      <c r="AA1115" s="3">
        <f>[1]february!F1077</f>
        <v>41000</v>
      </c>
      <c r="AB1115" s="3">
        <f>[1]march!D1077</f>
        <v>0</v>
      </c>
      <c r="AC1115" s="3">
        <f>[1]march!E1077</f>
        <v>147000</v>
      </c>
      <c r="AD1115" s="3">
        <f>[1]march!F1077</f>
        <v>147000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1371000</v>
      </c>
      <c r="AS1115" s="10">
        <f t="shared" si="28"/>
        <v>1371000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623000</v>
      </c>
      <c r="F1116" s="3">
        <f>[1]july!F1078</f>
        <v>623000</v>
      </c>
      <c r="G1116" s="3">
        <f>[1]august!D1078</f>
        <v>0</v>
      </c>
      <c r="H1116" s="3">
        <f>[1]august!E1078</f>
        <v>753000</v>
      </c>
      <c r="I1116" s="3">
        <f>[1]august!F1078</f>
        <v>753000</v>
      </c>
      <c r="J1116" s="3">
        <f>[1]September!D1078</f>
        <v>0</v>
      </c>
      <c r="K1116" s="3">
        <f>[1]September!E1078</f>
        <v>453000</v>
      </c>
      <c r="L1116" s="3">
        <f>[1]September!F1078</f>
        <v>453000</v>
      </c>
      <c r="M1116" s="3">
        <f>[1]October!D1078</f>
        <v>0</v>
      </c>
      <c r="N1116" s="3">
        <f>[1]October!E1078</f>
        <v>739000</v>
      </c>
      <c r="O1116" s="3">
        <f>[1]October!F1078</f>
        <v>739000</v>
      </c>
      <c r="P1116" s="3">
        <f>[1]NOVEMBER!D1078</f>
        <v>0</v>
      </c>
      <c r="Q1116" s="3">
        <f>[1]NOVEMBER!E1078</f>
        <v>550000</v>
      </c>
      <c r="R1116" s="3">
        <f>[1]NOVEMBER!F1078</f>
        <v>550000</v>
      </c>
      <c r="S1116" s="3">
        <f>[1]December!D1078</f>
        <v>0</v>
      </c>
      <c r="T1116" s="3">
        <f>[1]December!E1078</f>
        <v>2072000</v>
      </c>
      <c r="U1116" s="3">
        <f>[1]December!F1078</f>
        <v>2072000</v>
      </c>
      <c r="V1116" s="3">
        <f>[1]january!D1078</f>
        <v>0</v>
      </c>
      <c r="W1116" s="3">
        <f>[1]january!E1078</f>
        <v>3329000</v>
      </c>
      <c r="X1116" s="3">
        <f>[1]january!F1078</f>
        <v>3329000</v>
      </c>
      <c r="Y1116" s="3">
        <f>[1]february!D1078</f>
        <v>0</v>
      </c>
      <c r="Z1116" s="3">
        <f>[1]february!E1078</f>
        <v>-3533000</v>
      </c>
      <c r="AA1116" s="3">
        <f>[1]february!F1078</f>
        <v>-3533000</v>
      </c>
      <c r="AB1116" s="3">
        <f>[1]march!D1078</f>
        <v>0</v>
      </c>
      <c r="AC1116" s="3">
        <f>[1]march!E1078</f>
        <v>962000</v>
      </c>
      <c r="AD1116" s="3">
        <f>[1]march!F1078</f>
        <v>962000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5948000</v>
      </c>
      <c r="AS1116" s="10">
        <f t="shared" si="28"/>
        <v>5948000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379000</v>
      </c>
      <c r="E1117" s="3">
        <f>[1]july!E1079</f>
        <v>-352000</v>
      </c>
      <c r="F1117" s="3">
        <f>[1]july!F1079</f>
        <v>27000</v>
      </c>
      <c r="G1117" s="3">
        <f>[1]august!D1079</f>
        <v>775000</v>
      </c>
      <c r="H1117" s="3">
        <f>[1]august!E1079</f>
        <v>-426000</v>
      </c>
      <c r="I1117" s="3">
        <f>[1]august!F1079</f>
        <v>349000</v>
      </c>
      <c r="J1117" s="3">
        <f>[1]September!D1079</f>
        <v>785000</v>
      </c>
      <c r="K1117" s="3">
        <f>[1]September!E1079</f>
        <v>-125000</v>
      </c>
      <c r="L1117" s="3">
        <f>[1]September!F1079</f>
        <v>660000</v>
      </c>
      <c r="M1117" s="3">
        <f>[1]October!D1079</f>
        <v>461000</v>
      </c>
      <c r="N1117" s="3">
        <f>[1]October!E1079</f>
        <v>-307000</v>
      </c>
      <c r="O1117" s="3">
        <f>[1]October!F1079</f>
        <v>154000</v>
      </c>
      <c r="P1117" s="3">
        <f>[1]NOVEMBER!D1079</f>
        <v>156000</v>
      </c>
      <c r="Q1117" s="3">
        <f>[1]NOVEMBER!E1079</f>
        <v>-260000</v>
      </c>
      <c r="R1117" s="3">
        <f>[1]NOVEMBER!F1079</f>
        <v>-104000</v>
      </c>
      <c r="S1117" s="3">
        <f>[1]December!D1079</f>
        <v>446000</v>
      </c>
      <c r="T1117" s="3">
        <f>[1]December!E1079</f>
        <v>-1525000</v>
      </c>
      <c r="U1117" s="3">
        <f>[1]December!F1079</f>
        <v>-1079000</v>
      </c>
      <c r="V1117" s="3">
        <f>[1]january!D1079</f>
        <v>1775000</v>
      </c>
      <c r="W1117" s="3">
        <f>[1]january!E1079</f>
        <v>-2762000</v>
      </c>
      <c r="X1117" s="3">
        <f>[1]january!F1079</f>
        <v>-987000</v>
      </c>
      <c r="Y1117" s="3">
        <f>[1]february!D1079</f>
        <v>-832000</v>
      </c>
      <c r="Z1117" s="3">
        <f>[1]february!E1079</f>
        <v>3771000</v>
      </c>
      <c r="AA1117" s="3">
        <f>[1]february!F1079</f>
        <v>2939000</v>
      </c>
      <c r="AB1117" s="3">
        <f>[1]march!D1079</f>
        <v>899000</v>
      </c>
      <c r="AC1117" s="3">
        <f>[1]march!E1079</f>
        <v>-425000</v>
      </c>
      <c r="AD1117" s="3">
        <f>[1]march!F1079</f>
        <v>474000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4844000</v>
      </c>
      <c r="AR1117" s="10">
        <f t="shared" si="28"/>
        <v>-2411000</v>
      </c>
      <c r="AS1117" s="10">
        <f t="shared" si="28"/>
        <v>2433000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49</v>
      </c>
      <c r="Q1118" s="3">
        <f>[1]NOVEMBER!E1080</f>
        <v>49</v>
      </c>
      <c r="R1118" s="3">
        <f>[1]NOVEMBER!F1080</f>
        <v>49</v>
      </c>
      <c r="S1118" s="3">
        <f>[1]December!D1080</f>
        <v>49</v>
      </c>
      <c r="T1118" s="3">
        <f>[1]December!E1080</f>
        <v>49</v>
      </c>
      <c r="U1118" s="3">
        <f>[1]December!F1080</f>
        <v>49</v>
      </c>
      <c r="V1118" s="3">
        <f>[1]january!D1080</f>
        <v>49</v>
      </c>
      <c r="W1118" s="3">
        <f>[1]january!E1080</f>
        <v>49</v>
      </c>
      <c r="X1118" s="3">
        <f>[1]january!F1080</f>
        <v>49</v>
      </c>
      <c r="Y1118" s="3">
        <f>[1]february!D1080</f>
        <v>49</v>
      </c>
      <c r="Z1118" s="3">
        <f>[1]february!E1080</f>
        <v>49</v>
      </c>
      <c r="AA1118" s="3">
        <f>[1]february!F1080</f>
        <v>49</v>
      </c>
      <c r="AB1118" s="3">
        <f>[1]march!D1080</f>
        <v>49</v>
      </c>
      <c r="AC1118" s="3">
        <f>[1]march!E1080</f>
        <v>49</v>
      </c>
      <c r="AD1118" s="3">
        <f>[1]march!F1080</f>
        <v>49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441</v>
      </c>
      <c r="AR1118" s="10">
        <f t="shared" si="28"/>
        <v>441</v>
      </c>
      <c r="AS1118" s="10">
        <f t="shared" si="28"/>
        <v>441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11502264</v>
      </c>
      <c r="E1119" s="3">
        <f>[1]july!E1081</f>
        <v>0</v>
      </c>
      <c r="F1119" s="3">
        <f>[1]july!F1081</f>
        <v>11502264</v>
      </c>
      <c r="G1119" s="3">
        <f>[1]august!D1081</f>
        <v>11421865</v>
      </c>
      <c r="H1119" s="3">
        <f>[1]august!E1081</f>
        <v>0</v>
      </c>
      <c r="I1119" s="3">
        <f>[1]august!F1081</f>
        <v>11421865</v>
      </c>
      <c r="J1119" s="3">
        <f>[1]September!D1081</f>
        <v>10754170</v>
      </c>
      <c r="K1119" s="3">
        <f>[1]September!E1081</f>
        <v>0</v>
      </c>
      <c r="L1119" s="3">
        <f>[1]September!F1081</f>
        <v>10754170</v>
      </c>
      <c r="M1119" s="3">
        <f>[1]October!D1081</f>
        <v>11217188</v>
      </c>
      <c r="N1119" s="3">
        <f>[1]October!E1081</f>
        <v>0</v>
      </c>
      <c r="O1119" s="3">
        <f>[1]October!F1081</f>
        <v>11217188</v>
      </c>
      <c r="P1119" s="3">
        <f>[1]NOVEMBER!D1081</f>
        <v>9581354</v>
      </c>
      <c r="Q1119" s="3">
        <f>[1]NOVEMBER!E1081</f>
        <v>0</v>
      </c>
      <c r="R1119" s="3">
        <f>[1]NOVEMBER!F1081</f>
        <v>9581354</v>
      </c>
      <c r="S1119" s="3">
        <f>[1]December!D1081</f>
        <v>12316087</v>
      </c>
      <c r="T1119" s="3">
        <f>[1]December!E1081</f>
        <v>0</v>
      </c>
      <c r="U1119" s="3">
        <f>[1]December!F1081</f>
        <v>12316087</v>
      </c>
      <c r="V1119" s="3">
        <f>[1]january!D1081</f>
        <v>12351653</v>
      </c>
      <c r="W1119" s="3">
        <f>[1]january!E1081</f>
        <v>0</v>
      </c>
      <c r="X1119" s="3">
        <f>[1]january!F1081</f>
        <v>12351653</v>
      </c>
      <c r="Y1119" s="3">
        <f>[1]february!D1081</f>
        <v>10748701</v>
      </c>
      <c r="Z1119" s="3">
        <f>[1]february!E1081</f>
        <v>0</v>
      </c>
      <c r="AA1119" s="3">
        <f>[1]february!F1081</f>
        <v>10748701</v>
      </c>
      <c r="AB1119" s="3">
        <f>[1]march!D1081</f>
        <v>12020340</v>
      </c>
      <c r="AC1119" s="3">
        <f>[1]march!E1081</f>
        <v>0</v>
      </c>
      <c r="AD1119" s="3">
        <f>[1]march!F1081</f>
        <v>12020340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101913622</v>
      </c>
      <c r="AR1119" s="10">
        <f t="shared" si="28"/>
        <v>0</v>
      </c>
      <c r="AS1119" s="10">
        <f t="shared" si="28"/>
        <v>101913622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17091771</v>
      </c>
      <c r="E1120" s="3">
        <f>[1]july!E1082</f>
        <v>-42366</v>
      </c>
      <c r="F1120" s="3">
        <f>[1]july!F1082</f>
        <v>17049405</v>
      </c>
      <c r="G1120" s="3">
        <f>[1]august!D1082</f>
        <v>15196418</v>
      </c>
      <c r="H1120" s="3">
        <f>[1]august!E1082</f>
        <v>-37287</v>
      </c>
      <c r="I1120" s="3">
        <f>[1]august!F1082</f>
        <v>15159131</v>
      </c>
      <c r="J1120" s="3">
        <f>[1]September!D1082</f>
        <v>15316738</v>
      </c>
      <c r="K1120" s="3">
        <f>[1]September!E1082</f>
        <v>101632</v>
      </c>
      <c r="L1120" s="3">
        <f>[1]September!F1082</f>
        <v>15418370</v>
      </c>
      <c r="M1120" s="3">
        <f>[1]October!D1082</f>
        <v>15599246</v>
      </c>
      <c r="N1120" s="3">
        <f>[1]October!E1082</f>
        <v>104614</v>
      </c>
      <c r="O1120" s="3">
        <f>[1]October!F1082</f>
        <v>15703860</v>
      </c>
      <c r="P1120" s="3">
        <f>[1]NOVEMBER!D1082</f>
        <v>12994691</v>
      </c>
      <c r="Q1120" s="3">
        <f>[1]NOVEMBER!E1082</f>
        <v>97905</v>
      </c>
      <c r="R1120" s="3">
        <f>[1]NOVEMBER!F1082</f>
        <v>13092596</v>
      </c>
      <c r="S1120" s="3">
        <f>[1]December!D1082</f>
        <v>17029356</v>
      </c>
      <c r="T1120" s="3">
        <f>[1]December!E1082</f>
        <v>-47138</v>
      </c>
      <c r="U1120" s="3">
        <f>[1]December!F1082</f>
        <v>16982218</v>
      </c>
      <c r="V1120" s="3">
        <f>[1]january!D1082</f>
        <v>14676955</v>
      </c>
      <c r="W1120" s="3">
        <f>[1]january!E1082</f>
        <v>83300</v>
      </c>
      <c r="X1120" s="3">
        <f>[1]january!F1082</f>
        <v>14760255</v>
      </c>
      <c r="Y1120" s="3">
        <f>[1]february!D1082</f>
        <v>13531940</v>
      </c>
      <c r="Z1120" s="3">
        <f>[1]february!E1082</f>
        <v>80094</v>
      </c>
      <c r="AA1120" s="3">
        <f>[1]february!F1082</f>
        <v>13612034</v>
      </c>
      <c r="AB1120" s="3">
        <f>[1]march!D1082</f>
        <v>15973164</v>
      </c>
      <c r="AC1120" s="3">
        <f>[1]march!E1082</f>
        <v>65224</v>
      </c>
      <c r="AD1120" s="3">
        <f>[1]march!F1082</f>
        <v>16038388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137410279</v>
      </c>
      <c r="AR1120" s="10">
        <f t="shared" si="28"/>
        <v>405978</v>
      </c>
      <c r="AS1120" s="10">
        <f t="shared" si="28"/>
        <v>137816257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28594035</v>
      </c>
      <c r="E1121" s="3">
        <f>[1]july!E1083</f>
        <v>-42366</v>
      </c>
      <c r="F1121" s="3">
        <f>[1]july!F1083</f>
        <v>28551669</v>
      </c>
      <c r="G1121" s="3">
        <f>[1]august!D1083</f>
        <v>26618283</v>
      </c>
      <c r="H1121" s="3">
        <f>[1]august!E1083</f>
        <v>-37287</v>
      </c>
      <c r="I1121" s="3">
        <f>[1]august!F1083</f>
        <v>26580996</v>
      </c>
      <c r="J1121" s="3">
        <f>[1]September!D1083</f>
        <v>26070908</v>
      </c>
      <c r="K1121" s="3">
        <f>[1]September!E1083</f>
        <v>101632</v>
      </c>
      <c r="L1121" s="3">
        <f>[1]September!F1083</f>
        <v>26172540</v>
      </c>
      <c r="M1121" s="3">
        <f>[1]October!D1083</f>
        <v>26816434</v>
      </c>
      <c r="N1121" s="3">
        <f>[1]October!E1083</f>
        <v>104614</v>
      </c>
      <c r="O1121" s="3">
        <f>[1]October!F1083</f>
        <v>26921048</v>
      </c>
      <c r="P1121" s="3">
        <f>[1]NOVEMBER!D1083</f>
        <v>22576045</v>
      </c>
      <c r="Q1121" s="3">
        <f>[1]NOVEMBER!E1083</f>
        <v>97905</v>
      </c>
      <c r="R1121" s="3">
        <f>[1]NOVEMBER!F1083</f>
        <v>22673950</v>
      </c>
      <c r="S1121" s="3">
        <f>[1]December!D1083</f>
        <v>29345443</v>
      </c>
      <c r="T1121" s="3">
        <f>[1]December!E1083</f>
        <v>-47138</v>
      </c>
      <c r="U1121" s="3">
        <f>[1]December!F1083</f>
        <v>29298305</v>
      </c>
      <c r="V1121" s="3">
        <f>[1]january!D1083</f>
        <v>27028608</v>
      </c>
      <c r="W1121" s="3">
        <f>[1]january!E1083</f>
        <v>83300</v>
      </c>
      <c r="X1121" s="3">
        <f>[1]january!F1083</f>
        <v>27111908</v>
      </c>
      <c r="Y1121" s="3">
        <f>[1]february!D1083</f>
        <v>24280641</v>
      </c>
      <c r="Z1121" s="3">
        <f>[1]february!E1083</f>
        <v>80094</v>
      </c>
      <c r="AA1121" s="3">
        <f>[1]february!F1083</f>
        <v>24360735</v>
      </c>
      <c r="AB1121" s="3">
        <f>[1]march!D1083</f>
        <v>27993504</v>
      </c>
      <c r="AC1121" s="3">
        <f>[1]march!E1083</f>
        <v>65224</v>
      </c>
      <c r="AD1121" s="3">
        <f>[1]march!F1083</f>
        <v>28058728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239323901</v>
      </c>
      <c r="AR1121" s="10">
        <f t="shared" si="28"/>
        <v>405978</v>
      </c>
      <c r="AS1121" s="10">
        <f t="shared" si="28"/>
        <v>239729879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395311</v>
      </c>
      <c r="E1122" s="3">
        <f>[1]july!E1084</f>
        <v>0</v>
      </c>
      <c r="F1122" s="3">
        <f>[1]july!F1084</f>
        <v>395311</v>
      </c>
      <c r="G1122" s="3">
        <f>[1]august!D1084</f>
        <v>519346</v>
      </c>
      <c r="H1122" s="3">
        <f>[1]august!E1084</f>
        <v>0</v>
      </c>
      <c r="I1122" s="3">
        <f>[1]august!F1084</f>
        <v>519346</v>
      </c>
      <c r="J1122" s="3">
        <f>[1]September!D1084</f>
        <v>151239</v>
      </c>
      <c r="K1122" s="3">
        <f>[1]September!E1084</f>
        <v>0</v>
      </c>
      <c r="L1122" s="3">
        <f>[1]September!F1084</f>
        <v>151239</v>
      </c>
      <c r="M1122" s="3">
        <f>[1]October!D1084</f>
        <v>244747</v>
      </c>
      <c r="N1122" s="3">
        <f>[1]October!E1084</f>
        <v>0</v>
      </c>
      <c r="O1122" s="3">
        <f>[1]October!F1084</f>
        <v>244747</v>
      </c>
      <c r="P1122" s="3">
        <f>[1]NOVEMBER!D1084</f>
        <v>244747</v>
      </c>
      <c r="Q1122" s="3">
        <f>[1]NOVEMBER!E1084</f>
        <v>0</v>
      </c>
      <c r="R1122" s="3">
        <f>[1]NOVEMBER!F1084</f>
        <v>244747</v>
      </c>
      <c r="S1122" s="3">
        <f>[1]December!D1084</f>
        <v>171080</v>
      </c>
      <c r="T1122" s="3">
        <f>[1]December!E1084</f>
        <v>0</v>
      </c>
      <c r="U1122" s="3">
        <f>[1]December!F1084</f>
        <v>171080</v>
      </c>
      <c r="V1122" s="3">
        <f>[1]january!D1084</f>
        <v>166617</v>
      </c>
      <c r="W1122" s="3">
        <f>[1]january!E1084</f>
        <v>0</v>
      </c>
      <c r="X1122" s="3">
        <f>[1]january!F1084</f>
        <v>166617</v>
      </c>
      <c r="Y1122" s="3">
        <f>[1]february!D1084</f>
        <v>233853</v>
      </c>
      <c r="Z1122" s="3">
        <f>[1]february!E1084</f>
        <v>0</v>
      </c>
      <c r="AA1122" s="3">
        <f>[1]february!F1084</f>
        <v>233853</v>
      </c>
      <c r="AB1122" s="3">
        <f>[1]march!D1084</f>
        <v>182712</v>
      </c>
      <c r="AC1122" s="3">
        <f>[1]march!E1084</f>
        <v>0</v>
      </c>
      <c r="AD1122" s="3">
        <f>[1]march!F1084</f>
        <v>182712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2309652</v>
      </c>
      <c r="AR1122" s="10">
        <f t="shared" si="28"/>
        <v>0</v>
      </c>
      <c r="AS1122" s="10">
        <f t="shared" si="28"/>
        <v>2309652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471290</v>
      </c>
      <c r="E1123" s="3">
        <f>[1]july!E1085</f>
        <v>0</v>
      </c>
      <c r="F1123" s="3">
        <f>[1]july!F1085</f>
        <v>471290</v>
      </c>
      <c r="G1123" s="3">
        <f>[1]august!D1085</f>
        <v>440296</v>
      </c>
      <c r="H1123" s="3">
        <f>[1]august!E1085</f>
        <v>0</v>
      </c>
      <c r="I1123" s="3">
        <f>[1]august!F1085</f>
        <v>440296</v>
      </c>
      <c r="J1123" s="3">
        <f>[1]September!D1085</f>
        <v>374834</v>
      </c>
      <c r="K1123" s="3">
        <f>[1]September!E1085</f>
        <v>0</v>
      </c>
      <c r="L1123" s="3">
        <f>[1]September!F1085</f>
        <v>374834</v>
      </c>
      <c r="M1123" s="3">
        <f>[1]October!D1085</f>
        <v>420576</v>
      </c>
      <c r="N1123" s="3">
        <f>[1]October!E1085</f>
        <v>0</v>
      </c>
      <c r="O1123" s="3">
        <f>[1]October!F1085</f>
        <v>420576</v>
      </c>
      <c r="P1123" s="3">
        <f>[1]NOVEMBER!D1085</f>
        <v>426775</v>
      </c>
      <c r="Q1123" s="3">
        <f>[1]NOVEMBER!E1085</f>
        <v>0</v>
      </c>
      <c r="R1123" s="3">
        <f>[1]NOVEMBER!F1085</f>
        <v>426775</v>
      </c>
      <c r="S1123" s="3">
        <f>[1]December!D1085</f>
        <v>409314</v>
      </c>
      <c r="T1123" s="3">
        <f>[1]December!E1085</f>
        <v>0</v>
      </c>
      <c r="U1123" s="3">
        <f>[1]December!F1085</f>
        <v>409314</v>
      </c>
      <c r="V1123" s="3">
        <f>[1]january!D1085</f>
        <v>440807</v>
      </c>
      <c r="W1123" s="3">
        <f>[1]january!E1085</f>
        <v>0</v>
      </c>
      <c r="X1123" s="3">
        <f>[1]january!F1085</f>
        <v>440807</v>
      </c>
      <c r="Y1123" s="3">
        <f>[1]february!D1085</f>
        <v>399832</v>
      </c>
      <c r="Z1123" s="3">
        <f>[1]february!E1085</f>
        <v>0</v>
      </c>
      <c r="AA1123" s="3">
        <f>[1]february!F1085</f>
        <v>399832</v>
      </c>
      <c r="AB1123" s="3">
        <f>[1]march!D1085</f>
        <v>608524</v>
      </c>
      <c r="AC1123" s="3">
        <f>[1]march!E1085</f>
        <v>0</v>
      </c>
      <c r="AD1123" s="3">
        <f>[1]march!F1085</f>
        <v>608524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3992248</v>
      </c>
      <c r="AR1123" s="10">
        <f t="shared" si="28"/>
        <v>0</v>
      </c>
      <c r="AS1123" s="10">
        <f t="shared" si="28"/>
        <v>3992248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427256</v>
      </c>
      <c r="E1124" s="3">
        <f>[1]july!E1086</f>
        <v>0</v>
      </c>
      <c r="F1124" s="3">
        <f>[1]july!F1086</f>
        <v>427256</v>
      </c>
      <c r="G1124" s="3">
        <f>[1]august!D1086</f>
        <v>977407</v>
      </c>
      <c r="H1124" s="3">
        <f>[1]august!E1086</f>
        <v>0</v>
      </c>
      <c r="I1124" s="3">
        <f>[1]august!F1086</f>
        <v>977407</v>
      </c>
      <c r="J1124" s="3">
        <f>[1]September!D1086</f>
        <v>301454</v>
      </c>
      <c r="K1124" s="3">
        <f>[1]September!E1086</f>
        <v>0</v>
      </c>
      <c r="L1124" s="3">
        <f>[1]September!F1086</f>
        <v>301454</v>
      </c>
      <c r="M1124" s="3">
        <f>[1]October!D1086</f>
        <v>224954</v>
      </c>
      <c r="N1124" s="3">
        <f>[1]October!E1086</f>
        <v>0</v>
      </c>
      <c r="O1124" s="3">
        <f>[1]October!F1086</f>
        <v>224954</v>
      </c>
      <c r="P1124" s="3">
        <f>[1]NOVEMBER!D1086</f>
        <v>224954</v>
      </c>
      <c r="Q1124" s="3">
        <f>[1]NOVEMBER!E1086</f>
        <v>0</v>
      </c>
      <c r="R1124" s="3">
        <f>[1]NOVEMBER!F1086</f>
        <v>224954</v>
      </c>
      <c r="S1124" s="3">
        <f>[1]December!D1086</f>
        <v>313917</v>
      </c>
      <c r="T1124" s="3">
        <f>[1]December!E1086</f>
        <v>0</v>
      </c>
      <c r="U1124" s="3">
        <f>[1]December!F1086</f>
        <v>313917</v>
      </c>
      <c r="V1124" s="3">
        <f>[1]january!D1086</f>
        <v>217155</v>
      </c>
      <c r="W1124" s="3">
        <f>[1]january!E1086</f>
        <v>0</v>
      </c>
      <c r="X1124" s="3">
        <f>[1]january!F1086</f>
        <v>217155</v>
      </c>
      <c r="Y1124" s="3">
        <f>[1]february!D1086</f>
        <v>174371</v>
      </c>
      <c r="Z1124" s="3">
        <f>[1]february!E1086</f>
        <v>0</v>
      </c>
      <c r="AA1124" s="3">
        <f>[1]february!F1086</f>
        <v>174371</v>
      </c>
      <c r="AB1124" s="3">
        <f>[1]march!D1086</f>
        <v>596202</v>
      </c>
      <c r="AC1124" s="3">
        <f>[1]march!E1086</f>
        <v>0</v>
      </c>
      <c r="AD1124" s="3">
        <f>[1]march!F1086</f>
        <v>596202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3457670</v>
      </c>
      <c r="AR1124" s="10">
        <f t="shared" si="28"/>
        <v>0</v>
      </c>
      <c r="AS1124" s="10">
        <f t="shared" si="28"/>
        <v>3457670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701745</v>
      </c>
      <c r="E1125" s="3">
        <f>[1]july!E1087</f>
        <v>0</v>
      </c>
      <c r="F1125" s="3">
        <f>[1]july!F1087</f>
        <v>701745</v>
      </c>
      <c r="G1125" s="3">
        <f>[1]august!D1087</f>
        <v>587151</v>
      </c>
      <c r="H1125" s="3">
        <f>[1]august!E1087</f>
        <v>0</v>
      </c>
      <c r="I1125" s="3">
        <f>[1]august!F1087</f>
        <v>587151</v>
      </c>
      <c r="J1125" s="3">
        <f>[1]September!D1087</f>
        <v>534672</v>
      </c>
      <c r="K1125" s="3">
        <f>[1]September!E1087</f>
        <v>0</v>
      </c>
      <c r="L1125" s="3">
        <f>[1]September!F1087</f>
        <v>534672</v>
      </c>
      <c r="M1125" s="3">
        <f>[1]October!D1087</f>
        <v>585758</v>
      </c>
      <c r="N1125" s="3">
        <f>[1]October!E1087</f>
        <v>0</v>
      </c>
      <c r="O1125" s="3">
        <f>[1]October!F1087</f>
        <v>585758</v>
      </c>
      <c r="P1125" s="3">
        <f>[1]NOVEMBER!D1087</f>
        <v>579559</v>
      </c>
      <c r="Q1125" s="3">
        <f>[1]NOVEMBER!E1087</f>
        <v>0</v>
      </c>
      <c r="R1125" s="3">
        <f>[1]NOVEMBER!F1087</f>
        <v>579559</v>
      </c>
      <c r="S1125" s="3">
        <f>[1]December!D1087</f>
        <v>566578</v>
      </c>
      <c r="T1125" s="3">
        <f>[1]December!E1087</f>
        <v>0</v>
      </c>
      <c r="U1125" s="3">
        <f>[1]December!F1087</f>
        <v>566578</v>
      </c>
      <c r="V1125" s="3">
        <f>[1]january!D1087</f>
        <v>524376</v>
      </c>
      <c r="W1125" s="3">
        <f>[1]january!E1087</f>
        <v>0</v>
      </c>
      <c r="X1125" s="3">
        <f>[1]january!F1087</f>
        <v>524376</v>
      </c>
      <c r="Y1125" s="3">
        <f>[1]february!D1087</f>
        <v>504044</v>
      </c>
      <c r="Z1125" s="3">
        <f>[1]february!E1087</f>
        <v>0</v>
      </c>
      <c r="AA1125" s="3">
        <f>[1]february!F1087</f>
        <v>504044</v>
      </c>
      <c r="AB1125" s="3">
        <f>[1]march!D1087</f>
        <v>809432</v>
      </c>
      <c r="AC1125" s="3">
        <f>[1]march!E1087</f>
        <v>0</v>
      </c>
      <c r="AD1125" s="3">
        <f>[1]march!F1087</f>
        <v>809432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5393315</v>
      </c>
      <c r="AR1125" s="10">
        <f t="shared" si="28"/>
        <v>0</v>
      </c>
      <c r="AS1125" s="10">
        <f t="shared" si="28"/>
        <v>5393315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3382403</v>
      </c>
      <c r="E1126" s="3">
        <f>[1]july!E1088</f>
        <v>0</v>
      </c>
      <c r="F1126" s="3">
        <f>[1]july!F1088</f>
        <v>3382403</v>
      </c>
      <c r="G1126" s="3">
        <f>[1]august!D1088</f>
        <v>2305270</v>
      </c>
      <c r="H1126" s="3">
        <f>[1]august!E1088</f>
        <v>0</v>
      </c>
      <c r="I1126" s="3">
        <f>[1]august!F1088</f>
        <v>2305270</v>
      </c>
      <c r="J1126" s="3">
        <f>[1]September!D1088</f>
        <v>1086398</v>
      </c>
      <c r="K1126" s="3">
        <f>[1]September!E1088</f>
        <v>0</v>
      </c>
      <c r="L1126" s="3">
        <f>[1]September!F1088</f>
        <v>1086398</v>
      </c>
      <c r="M1126" s="3">
        <f>[1]October!D1088</f>
        <v>1118359</v>
      </c>
      <c r="N1126" s="3">
        <f>[1]October!E1088</f>
        <v>0</v>
      </c>
      <c r="O1126" s="3">
        <f>[1]October!F1088</f>
        <v>1118359</v>
      </c>
      <c r="P1126" s="3">
        <f>[1]NOVEMBER!D1088</f>
        <v>1134069</v>
      </c>
      <c r="Q1126" s="3">
        <f>[1]NOVEMBER!E1088</f>
        <v>0</v>
      </c>
      <c r="R1126" s="3">
        <f>[1]NOVEMBER!F1088</f>
        <v>1134069</v>
      </c>
      <c r="S1126" s="3">
        <f>[1]December!D1088</f>
        <v>2822143</v>
      </c>
      <c r="T1126" s="3">
        <f>[1]December!E1088</f>
        <v>0</v>
      </c>
      <c r="U1126" s="3">
        <f>[1]December!F1088</f>
        <v>2822143</v>
      </c>
      <c r="V1126" s="3">
        <f>[1]january!D1088</f>
        <v>933888</v>
      </c>
      <c r="W1126" s="3">
        <f>[1]january!E1088</f>
        <v>0</v>
      </c>
      <c r="X1126" s="3">
        <f>[1]january!F1088</f>
        <v>933888</v>
      </c>
      <c r="Y1126" s="3">
        <f>[1]february!D1088</f>
        <v>90375</v>
      </c>
      <c r="Z1126" s="3">
        <f>[1]february!E1088</f>
        <v>0</v>
      </c>
      <c r="AA1126" s="3">
        <f>[1]february!F1088</f>
        <v>90375</v>
      </c>
      <c r="AB1126" s="3">
        <f>[1]march!D1088</f>
        <v>1176708</v>
      </c>
      <c r="AC1126" s="3">
        <f>[1]march!E1088</f>
        <v>0</v>
      </c>
      <c r="AD1126" s="3">
        <f>[1]march!F1088</f>
        <v>1176708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14049613</v>
      </c>
      <c r="AR1126" s="10">
        <f t="shared" si="28"/>
        <v>0</v>
      </c>
      <c r="AS1126" s="10">
        <f t="shared" si="28"/>
        <v>14049613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103775</v>
      </c>
      <c r="E1127" s="3">
        <f>[1]july!E1089</f>
        <v>0</v>
      </c>
      <c r="F1127" s="3">
        <f>[1]july!F1089</f>
        <v>103775</v>
      </c>
      <c r="G1127" s="3">
        <f>[1]august!D1089</f>
        <v>193009</v>
      </c>
      <c r="H1127" s="3">
        <f>[1]august!E1089</f>
        <v>0</v>
      </c>
      <c r="I1127" s="3">
        <f>[1]august!F1089</f>
        <v>193009</v>
      </c>
      <c r="J1127" s="3">
        <f>[1]September!D1089</f>
        <v>106236</v>
      </c>
      <c r="K1127" s="3">
        <f>[1]September!E1089</f>
        <v>0</v>
      </c>
      <c r="L1127" s="3">
        <f>[1]September!F1089</f>
        <v>106236</v>
      </c>
      <c r="M1127" s="3">
        <f>[1]October!D1089</f>
        <v>201737</v>
      </c>
      <c r="N1127" s="3">
        <f>[1]October!E1089</f>
        <v>0</v>
      </c>
      <c r="O1127" s="3">
        <f>[1]October!F1089</f>
        <v>201737</v>
      </c>
      <c r="P1127" s="3">
        <f>[1]NOVEMBER!D1089</f>
        <v>201737</v>
      </c>
      <c r="Q1127" s="3">
        <f>[1]NOVEMBER!E1089</f>
        <v>0</v>
      </c>
      <c r="R1127" s="3">
        <f>[1]NOVEMBER!F1089</f>
        <v>201737</v>
      </c>
      <c r="S1127" s="3">
        <f>[1]December!D1089</f>
        <v>87818</v>
      </c>
      <c r="T1127" s="3">
        <f>[1]December!E1089</f>
        <v>0</v>
      </c>
      <c r="U1127" s="3">
        <f>[1]December!F1089</f>
        <v>87818</v>
      </c>
      <c r="V1127" s="3">
        <f>[1]january!D1089</f>
        <v>111452</v>
      </c>
      <c r="W1127" s="3">
        <f>[1]january!E1089</f>
        <v>0</v>
      </c>
      <c r="X1127" s="3">
        <f>[1]january!F1089</f>
        <v>111452</v>
      </c>
      <c r="Y1127" s="3">
        <f>[1]february!D1089</f>
        <v>130987</v>
      </c>
      <c r="Z1127" s="3">
        <f>[1]february!E1089</f>
        <v>0</v>
      </c>
      <c r="AA1127" s="3">
        <f>[1]february!F1089</f>
        <v>130987</v>
      </c>
      <c r="AB1127" s="3">
        <f>[1]march!D1089</f>
        <v>111302</v>
      </c>
      <c r="AC1127" s="3">
        <f>[1]march!E1089</f>
        <v>0</v>
      </c>
      <c r="AD1127" s="3">
        <f>[1]march!F1089</f>
        <v>111302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1248053</v>
      </c>
      <c r="AR1127" s="10">
        <f t="shared" si="28"/>
        <v>0</v>
      </c>
      <c r="AS1127" s="10">
        <f t="shared" si="28"/>
        <v>1248053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-429895</v>
      </c>
      <c r="E1128" s="3">
        <f>[1]july!E1090</f>
        <v>0</v>
      </c>
      <c r="F1128" s="3">
        <f>[1]july!F1090</f>
        <v>-429895</v>
      </c>
      <c r="G1128" s="3">
        <f>[1]august!D1090</f>
        <v>-848186</v>
      </c>
      <c r="H1128" s="3">
        <f>[1]august!E1090</f>
        <v>0</v>
      </c>
      <c r="I1128" s="3">
        <f>[1]august!F1090</f>
        <v>-848186</v>
      </c>
      <c r="J1128" s="3">
        <f>[1]September!D1090</f>
        <v>-1257</v>
      </c>
      <c r="K1128" s="3">
        <f>[1]September!E1090</f>
        <v>0</v>
      </c>
      <c r="L1128" s="3">
        <f>[1]September!F1090</f>
        <v>-1257</v>
      </c>
      <c r="M1128" s="3">
        <f>[1]October!D1090</f>
        <v>-5542</v>
      </c>
      <c r="N1128" s="3">
        <f>[1]October!E1090</f>
        <v>0</v>
      </c>
      <c r="O1128" s="3">
        <f>[1]October!F1090</f>
        <v>-5542</v>
      </c>
      <c r="P1128" s="3">
        <f>[1]NOVEMBER!D1090</f>
        <v>-5624</v>
      </c>
      <c r="Q1128" s="3">
        <f>[1]NOVEMBER!E1090</f>
        <v>0</v>
      </c>
      <c r="R1128" s="3">
        <f>[1]NOVEMBER!F1090</f>
        <v>-5624</v>
      </c>
      <c r="S1128" s="3">
        <f>[1]December!D1090</f>
        <v>405948</v>
      </c>
      <c r="T1128" s="3">
        <f>[1]December!E1090</f>
        <v>0</v>
      </c>
      <c r="U1128" s="3">
        <f>[1]December!F1090</f>
        <v>405948</v>
      </c>
      <c r="V1128" s="3">
        <f>[1]january!D1090</f>
        <v>468406</v>
      </c>
      <c r="W1128" s="3">
        <f>[1]january!E1090</f>
        <v>0</v>
      </c>
      <c r="X1128" s="3">
        <f>[1]january!F1090</f>
        <v>468406</v>
      </c>
      <c r="Y1128" s="3">
        <f>[1]february!D1090</f>
        <v>-35723</v>
      </c>
      <c r="Z1128" s="3">
        <f>[1]february!E1090</f>
        <v>0</v>
      </c>
      <c r="AA1128" s="3">
        <f>[1]february!F1090</f>
        <v>-35723</v>
      </c>
      <c r="AB1128" s="3">
        <f>[1]march!D1090</f>
        <v>100862</v>
      </c>
      <c r="AC1128" s="3">
        <f>[1]march!E1090</f>
        <v>0</v>
      </c>
      <c r="AD1128" s="3">
        <f>[1]march!F1090</f>
        <v>100862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-351011</v>
      </c>
      <c r="AR1128" s="10">
        <f t="shared" si="29"/>
        <v>0</v>
      </c>
      <c r="AS1128" s="10">
        <f t="shared" si="29"/>
        <v>-351011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2109294</v>
      </c>
      <c r="E1129" s="3">
        <f>[1]july!E1091</f>
        <v>0</v>
      </c>
      <c r="F1129" s="3">
        <f>[1]july!F1091</f>
        <v>2109294</v>
      </c>
      <c r="G1129" s="3">
        <f>[1]august!D1091</f>
        <v>1038017</v>
      </c>
      <c r="H1129" s="3">
        <f>[1]august!E1091</f>
        <v>0</v>
      </c>
      <c r="I1129" s="3">
        <f>[1]august!F1091</f>
        <v>1038017</v>
      </c>
      <c r="J1129" s="3">
        <f>[1]September!D1091</f>
        <v>1665843</v>
      </c>
      <c r="K1129" s="3">
        <f>[1]September!E1091</f>
        <v>0</v>
      </c>
      <c r="L1129" s="3">
        <f>[1]September!F1091</f>
        <v>1665843</v>
      </c>
      <c r="M1129" s="3">
        <f>[1]October!D1091</f>
        <v>1484755</v>
      </c>
      <c r="N1129" s="3">
        <f>[1]October!E1091</f>
        <v>0</v>
      </c>
      <c r="O1129" s="3">
        <f>[1]October!F1091</f>
        <v>1484755</v>
      </c>
      <c r="P1129" s="3">
        <f>[1]NOVEMBER!D1091</f>
        <v>1469045</v>
      </c>
      <c r="Q1129" s="3">
        <f>[1]NOVEMBER!E1091</f>
        <v>0</v>
      </c>
      <c r="R1129" s="3">
        <f>[1]NOVEMBER!F1091</f>
        <v>1469045</v>
      </c>
      <c r="S1129" s="3">
        <f>[1]December!D1091</f>
        <v>771765</v>
      </c>
      <c r="T1129" s="3">
        <f>[1]December!E1091</f>
        <v>0</v>
      </c>
      <c r="U1129" s="3">
        <f>[1]December!F1091</f>
        <v>771765</v>
      </c>
      <c r="V1129" s="3">
        <f>[1]january!D1091</f>
        <v>845043</v>
      </c>
      <c r="W1129" s="3">
        <f>[1]january!E1091</f>
        <v>0</v>
      </c>
      <c r="X1129" s="3">
        <f>[1]january!F1091</f>
        <v>845043</v>
      </c>
      <c r="Y1129" s="3">
        <f>[1]february!D1091</f>
        <v>805355</v>
      </c>
      <c r="Z1129" s="3">
        <f>[1]february!E1091</f>
        <v>0</v>
      </c>
      <c r="AA1129" s="3">
        <f>[1]february!F1091</f>
        <v>805355</v>
      </c>
      <c r="AB1129" s="3">
        <f>[1]march!D1091</f>
        <v>881186</v>
      </c>
      <c r="AC1129" s="3">
        <f>[1]march!E1091</f>
        <v>0</v>
      </c>
      <c r="AD1129" s="3">
        <f>[1]march!F1091</f>
        <v>881186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11070303</v>
      </c>
      <c r="AR1129" s="10">
        <f t="shared" si="29"/>
        <v>0</v>
      </c>
      <c r="AS1129" s="10">
        <f t="shared" si="29"/>
        <v>11070303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143662</v>
      </c>
      <c r="E1130" s="3">
        <f>[1]july!E1092</f>
        <v>0</v>
      </c>
      <c r="F1130" s="3">
        <f>[1]july!F1092</f>
        <v>143662</v>
      </c>
      <c r="G1130" s="3">
        <f>[1]august!D1092</f>
        <v>289513</v>
      </c>
      <c r="H1130" s="3">
        <f>[1]august!E1092</f>
        <v>0</v>
      </c>
      <c r="I1130" s="3">
        <f>[1]august!F1092</f>
        <v>289513</v>
      </c>
      <c r="J1130" s="3">
        <f>[1]September!D1092</f>
        <v>159354</v>
      </c>
      <c r="K1130" s="3">
        <f>[1]September!E1092</f>
        <v>0</v>
      </c>
      <c r="L1130" s="3">
        <f>[1]September!F1092</f>
        <v>159354</v>
      </c>
      <c r="M1130" s="3">
        <f>[1]October!D1092</f>
        <v>302606</v>
      </c>
      <c r="N1130" s="3">
        <f>[1]October!E1092</f>
        <v>0</v>
      </c>
      <c r="O1130" s="3">
        <f>[1]October!F1092</f>
        <v>302606</v>
      </c>
      <c r="P1130" s="3">
        <f>[1]NOVEMBER!D1092</f>
        <v>302606</v>
      </c>
      <c r="Q1130" s="3">
        <f>[1]NOVEMBER!E1092</f>
        <v>0</v>
      </c>
      <c r="R1130" s="3">
        <f>[1]NOVEMBER!F1092</f>
        <v>302606</v>
      </c>
      <c r="S1130" s="3">
        <f>[1]December!D1092</f>
        <v>131727</v>
      </c>
      <c r="T1130" s="3">
        <f>[1]December!E1092</f>
        <v>0</v>
      </c>
      <c r="U1130" s="3">
        <f>[1]December!F1092</f>
        <v>131727</v>
      </c>
      <c r="V1130" s="3">
        <f>[1]january!D1092</f>
        <v>167207</v>
      </c>
      <c r="W1130" s="3">
        <f>[1]january!E1092</f>
        <v>0</v>
      </c>
      <c r="X1130" s="3">
        <f>[1]january!F1092</f>
        <v>167207</v>
      </c>
      <c r="Y1130" s="3">
        <f>[1]february!D1092</f>
        <v>196481</v>
      </c>
      <c r="Z1130" s="3">
        <f>[1]february!E1092</f>
        <v>0</v>
      </c>
      <c r="AA1130" s="3">
        <f>[1]february!F1092</f>
        <v>196481</v>
      </c>
      <c r="AB1130" s="3">
        <f>[1]march!D1092</f>
        <v>166952</v>
      </c>
      <c r="AC1130" s="3">
        <f>[1]march!E1092</f>
        <v>0</v>
      </c>
      <c r="AD1130" s="3">
        <f>[1]march!F1092</f>
        <v>166952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1860108</v>
      </c>
      <c r="AR1130" s="10">
        <f t="shared" si="29"/>
        <v>0</v>
      </c>
      <c r="AS1130" s="10">
        <f t="shared" si="29"/>
        <v>1860108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-650601</v>
      </c>
      <c r="E1131" s="3">
        <f>[1]july!E1093</f>
        <v>10492</v>
      </c>
      <c r="F1131" s="3">
        <f>[1]july!F1093</f>
        <v>-640109</v>
      </c>
      <c r="G1131" s="3">
        <f>[1]august!D1093</f>
        <v>-1141614</v>
      </c>
      <c r="H1131" s="3">
        <f>[1]august!E1093</f>
        <v>10525</v>
      </c>
      <c r="I1131" s="3">
        <f>[1]august!F1093</f>
        <v>-1131089</v>
      </c>
      <c r="J1131" s="3">
        <f>[1]September!D1093</f>
        <v>-8778</v>
      </c>
      <c r="K1131" s="3">
        <f>[1]September!E1093</f>
        <v>6985</v>
      </c>
      <c r="L1131" s="3">
        <f>[1]September!F1093</f>
        <v>-1793</v>
      </c>
      <c r="M1131" s="3">
        <f>[1]October!D1093</f>
        <v>-14766</v>
      </c>
      <c r="N1131" s="3">
        <f>[1]October!E1093</f>
        <v>7047</v>
      </c>
      <c r="O1131" s="3">
        <f>[1]October!F1093</f>
        <v>-7719</v>
      </c>
      <c r="P1131" s="3">
        <f>[1]NOVEMBER!D1093</f>
        <v>-12672</v>
      </c>
      <c r="Q1131" s="3">
        <f>[1]NOVEMBER!E1093</f>
        <v>5034</v>
      </c>
      <c r="R1131" s="3">
        <f>[1]NOVEMBER!F1093</f>
        <v>-7638</v>
      </c>
      <c r="S1131" s="3">
        <f>[1]December!D1093</f>
        <v>556292</v>
      </c>
      <c r="T1131" s="3">
        <f>[1]December!E1093</f>
        <v>5628</v>
      </c>
      <c r="U1131" s="3">
        <f>[1]December!F1093</f>
        <v>561920</v>
      </c>
      <c r="V1131" s="3">
        <f>[1]january!D1093</f>
        <v>552306</v>
      </c>
      <c r="W1131" s="3">
        <f>[1]january!E1093</f>
        <v>4901</v>
      </c>
      <c r="X1131" s="3">
        <f>[1]january!F1093</f>
        <v>557207</v>
      </c>
      <c r="Y1131" s="3">
        <f>[1]february!D1093</f>
        <v>-50530</v>
      </c>
      <c r="Z1131" s="3">
        <f>[1]february!E1093</f>
        <v>5497</v>
      </c>
      <c r="AA1131" s="3">
        <f>[1]february!F1093</f>
        <v>-45033</v>
      </c>
      <c r="AB1131" s="3">
        <f>[1]march!D1093</f>
        <v>129439</v>
      </c>
      <c r="AC1131" s="3">
        <f>[1]march!E1093</f>
        <v>4724</v>
      </c>
      <c r="AD1131" s="3">
        <f>[1]march!F1093</f>
        <v>134163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-640924</v>
      </c>
      <c r="AR1131" s="10">
        <f t="shared" si="29"/>
        <v>60833</v>
      </c>
      <c r="AS1131" s="10">
        <f t="shared" si="29"/>
        <v>-580091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4658638</v>
      </c>
      <c r="E1132" s="3">
        <f>[1]july!E1094</f>
        <v>10492</v>
      </c>
      <c r="F1132" s="3">
        <f>[1]july!F1094</f>
        <v>4669130</v>
      </c>
      <c r="G1132" s="3">
        <f>[1]august!D1094</f>
        <v>1836009</v>
      </c>
      <c r="H1132" s="3">
        <f>[1]august!E1094</f>
        <v>10525</v>
      </c>
      <c r="I1132" s="3">
        <f>[1]august!F1094</f>
        <v>1846534</v>
      </c>
      <c r="J1132" s="3">
        <f>[1]September!D1094</f>
        <v>3007796</v>
      </c>
      <c r="K1132" s="3">
        <f>[1]September!E1094</f>
        <v>6985</v>
      </c>
      <c r="L1132" s="3">
        <f>[1]September!F1094</f>
        <v>3014781</v>
      </c>
      <c r="M1132" s="3">
        <f>[1]October!D1094</f>
        <v>3087149</v>
      </c>
      <c r="N1132" s="3">
        <f>[1]October!E1094</f>
        <v>7047</v>
      </c>
      <c r="O1132" s="3">
        <f>[1]October!F1094</f>
        <v>3094196</v>
      </c>
      <c r="P1132" s="3">
        <f>[1]NOVEMBER!D1094</f>
        <v>3089161</v>
      </c>
      <c r="Q1132" s="3">
        <f>[1]NOVEMBER!E1094</f>
        <v>5034</v>
      </c>
      <c r="R1132" s="3">
        <f>[1]NOVEMBER!F1094</f>
        <v>3094195</v>
      </c>
      <c r="S1132" s="3">
        <f>[1]December!D1094</f>
        <v>4775693</v>
      </c>
      <c r="T1132" s="3">
        <f>[1]December!E1094</f>
        <v>5628</v>
      </c>
      <c r="U1132" s="3">
        <f>[1]December!F1094</f>
        <v>4781321</v>
      </c>
      <c r="V1132" s="3">
        <f>[1]january!D1094</f>
        <v>3078302</v>
      </c>
      <c r="W1132" s="3">
        <f>[1]january!E1094</f>
        <v>4901</v>
      </c>
      <c r="X1132" s="3">
        <f>[1]january!F1094</f>
        <v>3083203</v>
      </c>
      <c r="Y1132" s="3">
        <f>[1]february!D1094</f>
        <v>1136945</v>
      </c>
      <c r="Z1132" s="3">
        <f>[1]february!E1094</f>
        <v>5497</v>
      </c>
      <c r="AA1132" s="3">
        <f>[1]february!F1094</f>
        <v>1142442</v>
      </c>
      <c r="AB1132" s="3">
        <f>[1]march!D1094</f>
        <v>2566449</v>
      </c>
      <c r="AC1132" s="3">
        <f>[1]march!E1094</f>
        <v>4724</v>
      </c>
      <c r="AD1132" s="3">
        <f>[1]march!F1094</f>
        <v>2571173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27236142</v>
      </c>
      <c r="AR1132" s="10">
        <f t="shared" si="29"/>
        <v>60833</v>
      </c>
      <c r="AS1132" s="10">
        <f t="shared" si="29"/>
        <v>27296975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6654240</v>
      </c>
      <c r="E1133" s="3">
        <f>[1]july!E1095</f>
        <v>10492</v>
      </c>
      <c r="F1133" s="3">
        <f>[1]july!F1095</f>
        <v>6664732</v>
      </c>
      <c r="G1133" s="3">
        <f>[1]august!D1095</f>
        <v>4360209</v>
      </c>
      <c r="H1133" s="3">
        <f>[1]august!E1095</f>
        <v>10525</v>
      </c>
      <c r="I1133" s="3">
        <f>[1]august!F1095</f>
        <v>4370734</v>
      </c>
      <c r="J1133" s="3">
        <f>[1]September!D1095</f>
        <v>4369995</v>
      </c>
      <c r="K1133" s="3">
        <f>[1]September!E1095</f>
        <v>6985</v>
      </c>
      <c r="L1133" s="3">
        <f>[1]September!F1095</f>
        <v>4376980</v>
      </c>
      <c r="M1133" s="3">
        <f>[1]October!D1095</f>
        <v>4563184</v>
      </c>
      <c r="N1133" s="3">
        <f>[1]October!E1095</f>
        <v>7047</v>
      </c>
      <c r="O1133" s="3">
        <f>[1]October!F1095</f>
        <v>4570231</v>
      </c>
      <c r="P1133" s="3">
        <f>[1]NOVEMBER!D1095</f>
        <v>4565196</v>
      </c>
      <c r="Q1133" s="3">
        <f>[1]NOVEMBER!E1095</f>
        <v>5034</v>
      </c>
      <c r="R1133" s="3">
        <f>[1]NOVEMBER!F1095</f>
        <v>4570230</v>
      </c>
      <c r="S1133" s="3">
        <f>[1]December!D1095</f>
        <v>6236582</v>
      </c>
      <c r="T1133" s="3">
        <f>[1]December!E1095</f>
        <v>5628</v>
      </c>
      <c r="U1133" s="3">
        <f>[1]December!F1095</f>
        <v>6242210</v>
      </c>
      <c r="V1133" s="3">
        <f>[1]january!D1095</f>
        <v>4427257</v>
      </c>
      <c r="W1133" s="3">
        <f>[1]january!E1095</f>
        <v>4901</v>
      </c>
      <c r="X1133" s="3">
        <f>[1]january!F1095</f>
        <v>4432158</v>
      </c>
      <c r="Y1133" s="3">
        <f>[1]february!D1095</f>
        <v>2449045</v>
      </c>
      <c r="Z1133" s="3">
        <f>[1]february!E1095</f>
        <v>5497</v>
      </c>
      <c r="AA1133" s="3">
        <f>[1]february!F1095</f>
        <v>2454542</v>
      </c>
      <c r="AB1133" s="3">
        <f>[1]march!D1095</f>
        <v>4763319</v>
      </c>
      <c r="AC1133" s="3">
        <f>[1]march!E1095</f>
        <v>4724</v>
      </c>
      <c r="AD1133" s="3">
        <f>[1]march!F1095</f>
        <v>4768043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42389027</v>
      </c>
      <c r="AR1133" s="10">
        <f t="shared" si="29"/>
        <v>60833</v>
      </c>
      <c r="AS1133" s="10">
        <f t="shared" si="29"/>
        <v>42449860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21939795</v>
      </c>
      <c r="E1134" s="3">
        <f>[1]july!E1096</f>
        <v>-52858</v>
      </c>
      <c r="F1134" s="3">
        <f>[1]july!F1096</f>
        <v>21886937</v>
      </c>
      <c r="G1134" s="3">
        <f>[1]august!D1096</f>
        <v>22258074</v>
      </c>
      <c r="H1134" s="3">
        <f>[1]august!E1096</f>
        <v>-47812</v>
      </c>
      <c r="I1134" s="3">
        <f>[1]august!F1096</f>
        <v>22210262</v>
      </c>
      <c r="J1134" s="3">
        <f>[1]September!D1096</f>
        <v>21700913</v>
      </c>
      <c r="K1134" s="3">
        <f>[1]September!E1096</f>
        <v>94647</v>
      </c>
      <c r="L1134" s="3">
        <f>[1]September!F1096</f>
        <v>21795560</v>
      </c>
      <c r="M1134" s="3">
        <f>[1]October!D1096</f>
        <v>22253250</v>
      </c>
      <c r="N1134" s="3">
        <f>[1]October!E1096</f>
        <v>97567</v>
      </c>
      <c r="O1134" s="3">
        <f>[1]October!F1096</f>
        <v>22350817</v>
      </c>
      <c r="P1134" s="3">
        <f>[1]NOVEMBER!D1096</f>
        <v>18010849</v>
      </c>
      <c r="Q1134" s="3">
        <f>[1]NOVEMBER!E1096</f>
        <v>92871</v>
      </c>
      <c r="R1134" s="3">
        <f>[1]NOVEMBER!F1096</f>
        <v>18103720</v>
      </c>
      <c r="S1134" s="3">
        <f>[1]December!D1096</f>
        <v>23108861</v>
      </c>
      <c r="T1134" s="3">
        <f>[1]December!E1096</f>
        <v>-52766</v>
      </c>
      <c r="U1134" s="3">
        <f>[1]December!F1096</f>
        <v>23056095</v>
      </c>
      <c r="V1134" s="3">
        <f>[1]january!D1096</f>
        <v>22601351</v>
      </c>
      <c r="W1134" s="3">
        <f>[1]january!E1096</f>
        <v>78399</v>
      </c>
      <c r="X1134" s="3">
        <f>[1]january!F1096</f>
        <v>22679750</v>
      </c>
      <c r="Y1134" s="3">
        <f>[1]february!D1096</f>
        <v>21831596</v>
      </c>
      <c r="Z1134" s="3">
        <f>[1]february!E1096</f>
        <v>74597</v>
      </c>
      <c r="AA1134" s="3">
        <f>[1]february!F1096</f>
        <v>21906193</v>
      </c>
      <c r="AB1134" s="3">
        <f>[1]march!D1096</f>
        <v>23230185</v>
      </c>
      <c r="AC1134" s="3">
        <f>[1]march!E1096</f>
        <v>60500</v>
      </c>
      <c r="AD1134" s="3">
        <f>[1]march!F1096</f>
        <v>23290685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196934874</v>
      </c>
      <c r="AR1134" s="10">
        <f t="shared" si="29"/>
        <v>345145</v>
      </c>
      <c r="AS1134" s="10">
        <f t="shared" si="29"/>
        <v>197280019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790922</v>
      </c>
      <c r="E1135" s="3">
        <f>[1]july!E1097</f>
        <v>0</v>
      </c>
      <c r="F1135" s="3">
        <f>[1]july!F1097</f>
        <v>790922</v>
      </c>
      <c r="G1135" s="3">
        <f>[1]august!D1097</f>
        <v>766096</v>
      </c>
      <c r="H1135" s="3">
        <f>[1]august!E1097</f>
        <v>0</v>
      </c>
      <c r="I1135" s="3">
        <f>[1]august!F1097</f>
        <v>766096</v>
      </c>
      <c r="J1135" s="3">
        <f>[1]September!D1097</f>
        <v>834497</v>
      </c>
      <c r="K1135" s="3">
        <f>[1]September!E1097</f>
        <v>0</v>
      </c>
      <c r="L1135" s="3">
        <f>[1]September!F1097</f>
        <v>834497</v>
      </c>
      <c r="M1135" s="3">
        <f>[1]October!D1097</f>
        <v>349150</v>
      </c>
      <c r="N1135" s="3">
        <f>[1]October!E1097</f>
        <v>0</v>
      </c>
      <c r="O1135" s="3">
        <f>[1]October!F1097</f>
        <v>349150</v>
      </c>
      <c r="P1135" s="3">
        <f>[1]NOVEMBER!D1097</f>
        <v>349150</v>
      </c>
      <c r="Q1135" s="3">
        <f>[1]NOVEMBER!E1097</f>
        <v>0</v>
      </c>
      <c r="R1135" s="3">
        <f>[1]NOVEMBER!F1097</f>
        <v>349150</v>
      </c>
      <c r="S1135" s="3">
        <f>[1]December!D1097</f>
        <v>498337</v>
      </c>
      <c r="T1135" s="3">
        <f>[1]December!E1097</f>
        <v>0</v>
      </c>
      <c r="U1135" s="3">
        <f>[1]December!F1097</f>
        <v>498337</v>
      </c>
      <c r="V1135" s="3">
        <f>[1]january!D1097</f>
        <v>343834</v>
      </c>
      <c r="W1135" s="3">
        <f>[1]january!E1097</f>
        <v>0</v>
      </c>
      <c r="X1135" s="3">
        <f>[1]january!F1097</f>
        <v>343834</v>
      </c>
      <c r="Y1135" s="3">
        <f>[1]february!D1097</f>
        <v>345006</v>
      </c>
      <c r="Z1135" s="3">
        <f>[1]february!E1097</f>
        <v>0</v>
      </c>
      <c r="AA1135" s="3">
        <f>[1]february!F1097</f>
        <v>345006</v>
      </c>
      <c r="AB1135" s="3">
        <f>[1]march!D1097</f>
        <v>380300</v>
      </c>
      <c r="AC1135" s="3">
        <f>[1]march!E1097</f>
        <v>0</v>
      </c>
      <c r="AD1135" s="3">
        <f>[1]march!F1097</f>
        <v>380300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4657292</v>
      </c>
      <c r="AR1135" s="10">
        <f t="shared" si="29"/>
        <v>0</v>
      </c>
      <c r="AS1135" s="10">
        <f t="shared" si="29"/>
        <v>4657292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22730717</v>
      </c>
      <c r="E1136" s="3">
        <f>[1]july!E1098</f>
        <v>-52858</v>
      </c>
      <c r="F1136" s="3">
        <f>[1]july!F1098</f>
        <v>22677859</v>
      </c>
      <c r="G1136" s="3">
        <f>[1]august!D1098</f>
        <v>23024170</v>
      </c>
      <c r="H1136" s="3">
        <f>[1]august!E1098</f>
        <v>-47812</v>
      </c>
      <c r="I1136" s="3">
        <f>[1]august!F1098</f>
        <v>22976358</v>
      </c>
      <c r="J1136" s="3">
        <f>[1]September!D1098</f>
        <v>22535410</v>
      </c>
      <c r="K1136" s="3">
        <f>[1]September!E1098</f>
        <v>94647</v>
      </c>
      <c r="L1136" s="3">
        <f>[1]September!F1098</f>
        <v>22630057</v>
      </c>
      <c r="M1136" s="3">
        <f>[1]October!D1098</f>
        <v>22602400</v>
      </c>
      <c r="N1136" s="3">
        <f>[1]October!E1098</f>
        <v>97567</v>
      </c>
      <c r="O1136" s="3">
        <f>[1]October!F1098</f>
        <v>22699967</v>
      </c>
      <c r="P1136" s="3">
        <f>[1]NOVEMBER!D1098</f>
        <v>18359999</v>
      </c>
      <c r="Q1136" s="3">
        <f>[1]NOVEMBER!E1098</f>
        <v>92871</v>
      </c>
      <c r="R1136" s="3">
        <f>[1]NOVEMBER!F1098</f>
        <v>18452870</v>
      </c>
      <c r="S1136" s="3">
        <f>[1]December!D1098</f>
        <v>23607198</v>
      </c>
      <c r="T1136" s="3">
        <f>[1]December!E1098</f>
        <v>-52766</v>
      </c>
      <c r="U1136" s="3">
        <f>[1]December!F1098</f>
        <v>23554432</v>
      </c>
      <c r="V1136" s="3">
        <f>[1]january!D1098</f>
        <v>22945185</v>
      </c>
      <c r="W1136" s="3">
        <f>[1]january!E1098</f>
        <v>78399</v>
      </c>
      <c r="X1136" s="3">
        <f>[1]january!F1098</f>
        <v>23023584</v>
      </c>
      <c r="Y1136" s="3">
        <f>[1]february!D1098</f>
        <v>22176602</v>
      </c>
      <c r="Z1136" s="3">
        <f>[1]february!E1098</f>
        <v>74597</v>
      </c>
      <c r="AA1136" s="3">
        <f>[1]february!F1098</f>
        <v>22251199</v>
      </c>
      <c r="AB1136" s="3">
        <f>[1]march!D1098</f>
        <v>23610485</v>
      </c>
      <c r="AC1136" s="3">
        <f>[1]march!E1098</f>
        <v>60500</v>
      </c>
      <c r="AD1136" s="3">
        <f>[1]march!F1098</f>
        <v>23670985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201592166</v>
      </c>
      <c r="AR1136" s="10">
        <f t="shared" si="29"/>
        <v>345145</v>
      </c>
      <c r="AS1136" s="10">
        <f t="shared" si="29"/>
        <v>201937311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7601461</v>
      </c>
      <c r="E1137" s="3">
        <f>[1]july!E1099</f>
        <v>0</v>
      </c>
      <c r="F1137" s="3">
        <f>[1]july!F1099</f>
        <v>7601461</v>
      </c>
      <c r="G1137" s="3">
        <f>[1]august!D1099</f>
        <v>7292788</v>
      </c>
      <c r="H1137" s="3">
        <f>[1]august!E1099</f>
        <v>0</v>
      </c>
      <c r="I1137" s="3">
        <f>[1]august!F1099</f>
        <v>7292788</v>
      </c>
      <c r="J1137" s="3">
        <f>[1]September!D1099</f>
        <v>7450998</v>
      </c>
      <c r="K1137" s="3">
        <f>[1]September!E1099</f>
        <v>0</v>
      </c>
      <c r="L1137" s="3">
        <f>[1]September!F1099</f>
        <v>7450998</v>
      </c>
      <c r="M1137" s="3">
        <f>[1]October!D1099</f>
        <v>7601391</v>
      </c>
      <c r="N1137" s="3">
        <f>[1]October!E1099</f>
        <v>0</v>
      </c>
      <c r="O1137" s="3">
        <f>[1]October!F1099</f>
        <v>7601391</v>
      </c>
      <c r="P1137" s="3">
        <f>[1]NOVEMBER!D1099</f>
        <v>7601391</v>
      </c>
      <c r="Q1137" s="3">
        <f>[1]NOVEMBER!E1099</f>
        <v>0</v>
      </c>
      <c r="R1137" s="3">
        <f>[1]NOVEMBER!F1099</f>
        <v>7601391</v>
      </c>
      <c r="S1137" s="3">
        <f>[1]December!D1099</f>
        <v>7528077</v>
      </c>
      <c r="T1137" s="3">
        <f>[1]December!E1099</f>
        <v>0</v>
      </c>
      <c r="U1137" s="3">
        <f>[1]December!F1099</f>
        <v>7528077</v>
      </c>
      <c r="V1137" s="3">
        <f>[1]january!D1099</f>
        <v>7900960</v>
      </c>
      <c r="W1137" s="3">
        <f>[1]january!E1099</f>
        <v>0</v>
      </c>
      <c r="X1137" s="3">
        <f>[1]january!F1099</f>
        <v>7900960</v>
      </c>
      <c r="Y1137" s="3">
        <f>[1]february!D1099</f>
        <v>7398536</v>
      </c>
      <c r="Z1137" s="3">
        <f>[1]february!E1099</f>
        <v>0</v>
      </c>
      <c r="AA1137" s="3">
        <f>[1]february!F1099</f>
        <v>7398536</v>
      </c>
      <c r="AB1137" s="3">
        <f>[1]march!D1099</f>
        <v>7059938</v>
      </c>
      <c r="AC1137" s="3">
        <f>[1]march!E1099</f>
        <v>0</v>
      </c>
      <c r="AD1137" s="3">
        <f>[1]march!F1099</f>
        <v>7059938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67435540</v>
      </c>
      <c r="AR1137" s="10">
        <f t="shared" si="29"/>
        <v>0</v>
      </c>
      <c r="AS1137" s="10">
        <f t="shared" si="29"/>
        <v>67435540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1718004</v>
      </c>
      <c r="E1138" s="3">
        <f>[1]july!E1100</f>
        <v>0</v>
      </c>
      <c r="F1138" s="3">
        <f>[1]july!F1100</f>
        <v>1718004</v>
      </c>
      <c r="G1138" s="3">
        <f>[1]august!D1100</f>
        <v>1820035</v>
      </c>
      <c r="H1138" s="3">
        <f>[1]august!E1100</f>
        <v>0</v>
      </c>
      <c r="I1138" s="3">
        <f>[1]august!F1100</f>
        <v>1820035</v>
      </c>
      <c r="J1138" s="3">
        <f>[1]September!D1100</f>
        <v>1737564</v>
      </c>
      <c r="K1138" s="3">
        <f>[1]September!E1100</f>
        <v>0</v>
      </c>
      <c r="L1138" s="3">
        <f>[1]September!F1100</f>
        <v>1737564</v>
      </c>
      <c r="M1138" s="3">
        <f>[1]October!D1100</f>
        <v>1461359</v>
      </c>
      <c r="N1138" s="3">
        <f>[1]October!E1100</f>
        <v>0</v>
      </c>
      <c r="O1138" s="3">
        <f>[1]October!F1100</f>
        <v>1461359</v>
      </c>
      <c r="P1138" s="3">
        <f>[1]NOVEMBER!D1100</f>
        <v>1461359</v>
      </c>
      <c r="Q1138" s="3">
        <f>[1]NOVEMBER!E1100</f>
        <v>0</v>
      </c>
      <c r="R1138" s="3">
        <f>[1]NOVEMBER!F1100</f>
        <v>1461359</v>
      </c>
      <c r="S1138" s="3">
        <f>[1]December!D1100</f>
        <v>1892513</v>
      </c>
      <c r="T1138" s="3">
        <f>[1]December!E1100</f>
        <v>0</v>
      </c>
      <c r="U1138" s="3">
        <f>[1]December!F1100</f>
        <v>1892513</v>
      </c>
      <c r="V1138" s="3">
        <f>[1]january!D1100</f>
        <v>1680156</v>
      </c>
      <c r="W1138" s="3">
        <f>[1]january!E1100</f>
        <v>0</v>
      </c>
      <c r="X1138" s="3">
        <f>[1]january!F1100</f>
        <v>1680156</v>
      </c>
      <c r="Y1138" s="3">
        <f>[1]february!D1100</f>
        <v>1562622</v>
      </c>
      <c r="Z1138" s="3">
        <f>[1]february!E1100</f>
        <v>0</v>
      </c>
      <c r="AA1138" s="3">
        <f>[1]february!F1100</f>
        <v>1562622</v>
      </c>
      <c r="AB1138" s="3">
        <f>[1]march!D1100</f>
        <v>1958695</v>
      </c>
      <c r="AC1138" s="3">
        <f>[1]march!E1100</f>
        <v>0</v>
      </c>
      <c r="AD1138" s="3">
        <f>[1]march!F1100</f>
        <v>1958695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15292307</v>
      </c>
      <c r="AR1138" s="10">
        <f t="shared" si="29"/>
        <v>0</v>
      </c>
      <c r="AS1138" s="10">
        <f t="shared" si="29"/>
        <v>15292307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9558335</v>
      </c>
      <c r="E1139" s="3">
        <f>[1]july!E1101</f>
        <v>0</v>
      </c>
      <c r="F1139" s="3">
        <f>[1]july!F1101</f>
        <v>9558335</v>
      </c>
      <c r="G1139" s="3">
        <f>[1]august!D1101</f>
        <v>9672345</v>
      </c>
      <c r="H1139" s="3">
        <f>[1]august!E1101</f>
        <v>0</v>
      </c>
      <c r="I1139" s="3">
        <f>[1]august!F1101</f>
        <v>9672345</v>
      </c>
      <c r="J1139" s="3">
        <f>[1]September!D1101</f>
        <v>9550364</v>
      </c>
      <c r="K1139" s="3">
        <f>[1]September!E1101</f>
        <v>0</v>
      </c>
      <c r="L1139" s="3">
        <f>[1]September!F1101</f>
        <v>9550364</v>
      </c>
      <c r="M1139" s="3">
        <f>[1]October!D1101</f>
        <v>9737067</v>
      </c>
      <c r="N1139" s="3">
        <f>[1]October!E1101</f>
        <v>0</v>
      </c>
      <c r="O1139" s="3">
        <f>[1]October!F1101</f>
        <v>9737067</v>
      </c>
      <c r="P1139" s="3">
        <f>[1]NOVEMBER!D1101</f>
        <v>9737067</v>
      </c>
      <c r="Q1139" s="3">
        <f>[1]NOVEMBER!E1101</f>
        <v>0</v>
      </c>
      <c r="R1139" s="3">
        <f>[1]NOVEMBER!F1101</f>
        <v>9737067</v>
      </c>
      <c r="S1139" s="3">
        <f>[1]December!D1101</f>
        <v>8047552</v>
      </c>
      <c r="T1139" s="3">
        <f>[1]December!E1101</f>
        <v>0</v>
      </c>
      <c r="U1139" s="3">
        <f>[1]December!F1101</f>
        <v>8047552</v>
      </c>
      <c r="V1139" s="3">
        <f>[1]january!D1101</f>
        <v>9366996</v>
      </c>
      <c r="W1139" s="3">
        <f>[1]january!E1101</f>
        <v>0</v>
      </c>
      <c r="X1139" s="3">
        <f>[1]january!F1101</f>
        <v>9366996</v>
      </c>
      <c r="Y1139" s="3">
        <f>[1]february!D1101</f>
        <v>9445369</v>
      </c>
      <c r="Z1139" s="3">
        <f>[1]february!E1101</f>
        <v>0</v>
      </c>
      <c r="AA1139" s="3">
        <f>[1]february!F1101</f>
        <v>9445369</v>
      </c>
      <c r="AB1139" s="3">
        <f>[1]march!D1101</f>
        <v>9431994</v>
      </c>
      <c r="AC1139" s="3">
        <f>[1]march!E1101</f>
        <v>0</v>
      </c>
      <c r="AD1139" s="3">
        <f>[1]march!F1101</f>
        <v>9431994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84547089</v>
      </c>
      <c r="AR1139" s="10">
        <f t="shared" si="29"/>
        <v>0</v>
      </c>
      <c r="AS1139" s="10">
        <f t="shared" si="29"/>
        <v>84547089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18877800</v>
      </c>
      <c r="E1140" s="3">
        <f>[1]july!E1102</f>
        <v>0</v>
      </c>
      <c r="F1140" s="3">
        <f>[1]july!F1102</f>
        <v>18877800</v>
      </c>
      <c r="G1140" s="3">
        <f>[1]august!D1102</f>
        <v>18785168</v>
      </c>
      <c r="H1140" s="3">
        <f>[1]august!E1102</f>
        <v>0</v>
      </c>
      <c r="I1140" s="3">
        <f>[1]august!F1102</f>
        <v>18785168</v>
      </c>
      <c r="J1140" s="3">
        <f>[1]September!D1102</f>
        <v>18738926</v>
      </c>
      <c r="K1140" s="3">
        <f>[1]September!E1102</f>
        <v>0</v>
      </c>
      <c r="L1140" s="3">
        <f>[1]September!F1102</f>
        <v>18738926</v>
      </c>
      <c r="M1140" s="3">
        <f>[1]October!D1102</f>
        <v>18799817</v>
      </c>
      <c r="N1140" s="3">
        <f>[1]October!E1102</f>
        <v>0</v>
      </c>
      <c r="O1140" s="3">
        <f>[1]October!F1102</f>
        <v>18799817</v>
      </c>
      <c r="P1140" s="3">
        <f>[1]NOVEMBER!D1102</f>
        <v>18799817</v>
      </c>
      <c r="Q1140" s="3">
        <f>[1]NOVEMBER!E1102</f>
        <v>0</v>
      </c>
      <c r="R1140" s="3">
        <f>[1]NOVEMBER!F1102</f>
        <v>18799817</v>
      </c>
      <c r="S1140" s="3">
        <f>[1]December!D1102</f>
        <v>17468142</v>
      </c>
      <c r="T1140" s="3">
        <f>[1]December!E1102</f>
        <v>0</v>
      </c>
      <c r="U1140" s="3">
        <f>[1]December!F1102</f>
        <v>17468142</v>
      </c>
      <c r="V1140" s="3">
        <f>[1]january!D1102</f>
        <v>18948112</v>
      </c>
      <c r="W1140" s="3">
        <f>[1]january!E1102</f>
        <v>0</v>
      </c>
      <c r="X1140" s="3">
        <f>[1]january!F1102</f>
        <v>18948112</v>
      </c>
      <c r="Y1140" s="3">
        <f>[1]february!D1102</f>
        <v>18406527</v>
      </c>
      <c r="Z1140" s="3">
        <f>[1]february!E1102</f>
        <v>0</v>
      </c>
      <c r="AA1140" s="3">
        <f>[1]february!F1102</f>
        <v>18406527</v>
      </c>
      <c r="AB1140" s="3">
        <f>[1]march!D1102</f>
        <v>18450627</v>
      </c>
      <c r="AC1140" s="3">
        <f>[1]march!E1102</f>
        <v>0</v>
      </c>
      <c r="AD1140" s="3">
        <f>[1]march!F1102</f>
        <v>18450627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167274936</v>
      </c>
      <c r="AR1140" s="10">
        <f t="shared" si="29"/>
        <v>0</v>
      </c>
      <c r="AS1140" s="10">
        <f t="shared" si="29"/>
        <v>167274936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727171</v>
      </c>
      <c r="E1141" s="3">
        <f>[1]july!E1103</f>
        <v>0</v>
      </c>
      <c r="F1141" s="3">
        <f>[1]july!F1103</f>
        <v>727171</v>
      </c>
      <c r="G1141" s="3">
        <f>[1]august!D1103</f>
        <v>732397</v>
      </c>
      <c r="H1141" s="3">
        <f>[1]august!E1103</f>
        <v>0</v>
      </c>
      <c r="I1141" s="3">
        <f>[1]august!F1103</f>
        <v>732397</v>
      </c>
      <c r="J1141" s="3">
        <f>[1]September!D1103</f>
        <v>705366</v>
      </c>
      <c r="K1141" s="3">
        <f>[1]September!E1103</f>
        <v>0</v>
      </c>
      <c r="L1141" s="3">
        <f>[1]September!F1103</f>
        <v>705366</v>
      </c>
      <c r="M1141" s="3">
        <f>[1]October!D1103</f>
        <v>1135603</v>
      </c>
      <c r="N1141" s="3">
        <f>[1]October!E1103</f>
        <v>0</v>
      </c>
      <c r="O1141" s="3">
        <f>[1]October!F1103</f>
        <v>1135603</v>
      </c>
      <c r="P1141" s="3">
        <f>[1]NOVEMBER!D1103</f>
        <v>1135603</v>
      </c>
      <c r="Q1141" s="3">
        <f>[1]NOVEMBER!E1103</f>
        <v>0</v>
      </c>
      <c r="R1141" s="3">
        <f>[1]NOVEMBER!F1103</f>
        <v>1135603</v>
      </c>
      <c r="S1141" s="3">
        <f>[1]December!D1103</f>
        <v>830880</v>
      </c>
      <c r="T1141" s="3">
        <f>[1]December!E1103</f>
        <v>0</v>
      </c>
      <c r="U1141" s="3">
        <f>[1]December!F1103</f>
        <v>830880</v>
      </c>
      <c r="V1141" s="3">
        <f>[1]january!D1103</f>
        <v>803361</v>
      </c>
      <c r="W1141" s="3">
        <f>[1]january!E1103</f>
        <v>0</v>
      </c>
      <c r="X1141" s="3">
        <f>[1]january!F1103</f>
        <v>803361</v>
      </c>
      <c r="Y1141" s="3">
        <f>[1]february!D1103</f>
        <v>843278</v>
      </c>
      <c r="Z1141" s="3">
        <f>[1]february!E1103</f>
        <v>0</v>
      </c>
      <c r="AA1141" s="3">
        <f>[1]february!F1103</f>
        <v>843278</v>
      </c>
      <c r="AB1141" s="3">
        <f>[1]march!D1103</f>
        <v>759342</v>
      </c>
      <c r="AC1141" s="3">
        <f>[1]march!E1103</f>
        <v>0</v>
      </c>
      <c r="AD1141" s="3">
        <f>[1]march!F1103</f>
        <v>759342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7673001</v>
      </c>
      <c r="AR1141" s="10">
        <f t="shared" si="29"/>
        <v>0</v>
      </c>
      <c r="AS1141" s="10">
        <f t="shared" si="29"/>
        <v>7673001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1247074</v>
      </c>
      <c r="E1142" s="3">
        <f>[1]july!E1104</f>
        <v>580</v>
      </c>
      <c r="F1142" s="3">
        <f>[1]july!F1104</f>
        <v>1247654</v>
      </c>
      <c r="G1142" s="3">
        <f>[1]august!D1104</f>
        <v>1396268</v>
      </c>
      <c r="H1142" s="3">
        <f>[1]august!E1104</f>
        <v>657</v>
      </c>
      <c r="I1142" s="3">
        <f>[1]august!F1104</f>
        <v>1396925</v>
      </c>
      <c r="J1142" s="3">
        <f>[1]September!D1104</f>
        <v>1388444</v>
      </c>
      <c r="K1142" s="3">
        <f>[1]September!E1104</f>
        <v>481</v>
      </c>
      <c r="L1142" s="3">
        <f>[1]September!F1104</f>
        <v>1388925</v>
      </c>
      <c r="M1142" s="3">
        <f>[1]October!D1104</f>
        <v>1747883</v>
      </c>
      <c r="N1142" s="3">
        <f>[1]October!E1104</f>
        <v>598</v>
      </c>
      <c r="O1142" s="3">
        <f>[1]October!F1104</f>
        <v>1748481</v>
      </c>
      <c r="P1142" s="3">
        <f>[1]NOVEMBER!D1104</f>
        <v>1747974</v>
      </c>
      <c r="Q1142" s="3">
        <f>[1]NOVEMBER!E1104</f>
        <v>507</v>
      </c>
      <c r="R1142" s="3">
        <f>[1]NOVEMBER!F1104</f>
        <v>1748481</v>
      </c>
      <c r="S1142" s="3">
        <f>[1]December!D1104</f>
        <v>832762</v>
      </c>
      <c r="T1142" s="3">
        <f>[1]December!E1104</f>
        <v>213</v>
      </c>
      <c r="U1142" s="3">
        <f>[1]December!F1104</f>
        <v>832975</v>
      </c>
      <c r="V1142" s="3">
        <f>[1]january!D1104</f>
        <v>1185187</v>
      </c>
      <c r="W1142" s="3">
        <f>[1]january!E1104</f>
        <v>279</v>
      </c>
      <c r="X1142" s="3">
        <f>[1]january!F1104</f>
        <v>1185466</v>
      </c>
      <c r="Y1142" s="3">
        <f>[1]february!D1104</f>
        <v>952294</v>
      </c>
      <c r="Z1142" s="3">
        <f>[1]february!E1104</f>
        <v>278</v>
      </c>
      <c r="AA1142" s="3">
        <f>[1]february!F1104</f>
        <v>952572</v>
      </c>
      <c r="AB1142" s="3">
        <f>[1]march!D1104</f>
        <v>1171949</v>
      </c>
      <c r="AC1142" s="3">
        <f>[1]march!E1104</f>
        <v>272</v>
      </c>
      <c r="AD1142" s="3">
        <f>[1]march!F1104</f>
        <v>1172221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11669835</v>
      </c>
      <c r="AR1142" s="10">
        <f t="shared" si="29"/>
        <v>3865</v>
      </c>
      <c r="AS1142" s="10">
        <f t="shared" si="29"/>
        <v>11673700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20852045</v>
      </c>
      <c r="E1143" s="3">
        <f>[1]july!E1105</f>
        <v>580</v>
      </c>
      <c r="F1143" s="3">
        <f>[1]july!F1105</f>
        <v>20852625</v>
      </c>
      <c r="G1143" s="3">
        <f>[1]august!D1105</f>
        <v>20913833</v>
      </c>
      <c r="H1143" s="3">
        <f>[1]august!E1105</f>
        <v>657</v>
      </c>
      <c r="I1143" s="3">
        <f>[1]august!F1105</f>
        <v>20914490</v>
      </c>
      <c r="J1143" s="3">
        <f>[1]September!D1105</f>
        <v>20832736</v>
      </c>
      <c r="K1143" s="3">
        <f>[1]September!E1105</f>
        <v>481</v>
      </c>
      <c r="L1143" s="3">
        <f>[1]September!F1105</f>
        <v>20833217</v>
      </c>
      <c r="M1143" s="3">
        <f>[1]October!D1105</f>
        <v>21683303</v>
      </c>
      <c r="N1143" s="3">
        <f>[1]October!E1105</f>
        <v>598</v>
      </c>
      <c r="O1143" s="3">
        <f>[1]October!F1105</f>
        <v>21683901</v>
      </c>
      <c r="P1143" s="3">
        <f>[1]NOVEMBER!D1105</f>
        <v>21683394</v>
      </c>
      <c r="Q1143" s="3">
        <f>[1]NOVEMBER!E1105</f>
        <v>507</v>
      </c>
      <c r="R1143" s="3">
        <f>[1]NOVEMBER!F1105</f>
        <v>21683901</v>
      </c>
      <c r="S1143" s="3">
        <f>[1]December!D1105</f>
        <v>19131784</v>
      </c>
      <c r="T1143" s="3">
        <f>[1]December!E1105</f>
        <v>213</v>
      </c>
      <c r="U1143" s="3">
        <f>[1]December!F1105</f>
        <v>19131997</v>
      </c>
      <c r="V1143" s="3">
        <f>[1]january!D1105</f>
        <v>20936660</v>
      </c>
      <c r="W1143" s="3">
        <f>[1]january!E1105</f>
        <v>279</v>
      </c>
      <c r="X1143" s="3">
        <f>[1]january!F1105</f>
        <v>20936939</v>
      </c>
      <c r="Y1143" s="3">
        <f>[1]february!D1105</f>
        <v>20202099</v>
      </c>
      <c r="Z1143" s="3">
        <f>[1]february!E1105</f>
        <v>278</v>
      </c>
      <c r="AA1143" s="3">
        <f>[1]february!F1105</f>
        <v>20202377</v>
      </c>
      <c r="AB1143" s="3">
        <f>[1]march!D1105</f>
        <v>20381918</v>
      </c>
      <c r="AC1143" s="3">
        <f>[1]march!E1105</f>
        <v>272</v>
      </c>
      <c r="AD1143" s="3">
        <f>[1]march!F1105</f>
        <v>20382190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186617772</v>
      </c>
      <c r="AR1143" s="10">
        <f t="shared" si="29"/>
        <v>3865</v>
      </c>
      <c r="AS1143" s="10">
        <f t="shared" si="29"/>
        <v>186621637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1878672</v>
      </c>
      <c r="E1144" s="3">
        <f>[1]july!E1106</f>
        <v>-53438</v>
      </c>
      <c r="F1144" s="3">
        <f>[1]july!F1106</f>
        <v>1825234</v>
      </c>
      <c r="G1144" s="3">
        <f>[1]august!D1106</f>
        <v>2110337</v>
      </c>
      <c r="H1144" s="3">
        <f>[1]august!E1106</f>
        <v>-48469</v>
      </c>
      <c r="I1144" s="3">
        <f>[1]august!F1106</f>
        <v>2061868</v>
      </c>
      <c r="J1144" s="3">
        <f>[1]September!D1106</f>
        <v>1702674</v>
      </c>
      <c r="K1144" s="3">
        <f>[1]September!E1106</f>
        <v>94166</v>
      </c>
      <c r="L1144" s="3">
        <f>[1]September!F1106</f>
        <v>1796840</v>
      </c>
      <c r="M1144" s="3">
        <f>[1]October!D1106</f>
        <v>919097</v>
      </c>
      <c r="N1144" s="3">
        <f>[1]October!E1106</f>
        <v>96969</v>
      </c>
      <c r="O1144" s="3">
        <f>[1]October!F1106</f>
        <v>1016066</v>
      </c>
      <c r="P1144" s="3">
        <f>[1]NOVEMBER!D1106</f>
        <v>-3323395</v>
      </c>
      <c r="Q1144" s="3">
        <f>[1]NOVEMBER!E1106</f>
        <v>92364</v>
      </c>
      <c r="R1144" s="3">
        <f>[1]NOVEMBER!F1106</f>
        <v>-3231031</v>
      </c>
      <c r="S1144" s="3">
        <f>[1]December!D1106</f>
        <v>4475414</v>
      </c>
      <c r="T1144" s="3">
        <f>[1]December!E1106</f>
        <v>-52979</v>
      </c>
      <c r="U1144" s="3">
        <f>[1]December!F1106</f>
        <v>4422435</v>
      </c>
      <c r="V1144" s="3">
        <f>[1]january!D1106</f>
        <v>2008525</v>
      </c>
      <c r="W1144" s="3">
        <f>[1]january!E1106</f>
        <v>78120</v>
      </c>
      <c r="X1144" s="3">
        <f>[1]january!F1106</f>
        <v>2086645</v>
      </c>
      <c r="Y1144" s="3">
        <f>[1]february!D1106</f>
        <v>1974503</v>
      </c>
      <c r="Z1144" s="3">
        <f>[1]february!E1106</f>
        <v>74319</v>
      </c>
      <c r="AA1144" s="3">
        <f>[1]february!F1106</f>
        <v>2048822</v>
      </c>
      <c r="AB1144" s="3">
        <f>[1]march!D1106</f>
        <v>3228567</v>
      </c>
      <c r="AC1144" s="3">
        <f>[1]march!E1106</f>
        <v>60228</v>
      </c>
      <c r="AD1144" s="3">
        <f>[1]march!F1106</f>
        <v>3288795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14974394</v>
      </c>
      <c r="AR1144" s="10">
        <f t="shared" si="29"/>
        <v>341280</v>
      </c>
      <c r="AS1144" s="10">
        <f t="shared" si="29"/>
        <v>15315674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-1829445</v>
      </c>
      <c r="F1145" s="3">
        <f>[1]july!F1107</f>
        <v>-1829445</v>
      </c>
      <c r="G1145" s="3">
        <f>[1]august!D1107</f>
        <v>0</v>
      </c>
      <c r="H1145" s="3">
        <f>[1]august!E1107</f>
        <v>33481</v>
      </c>
      <c r="I1145" s="3">
        <f>[1]august!F1107</f>
        <v>33481</v>
      </c>
      <c r="J1145" s="3">
        <f>[1]September!D1107</f>
        <v>0</v>
      </c>
      <c r="K1145" s="3">
        <f>[1]September!E1107</f>
        <v>-25020</v>
      </c>
      <c r="L1145" s="3">
        <f>[1]September!F1107</f>
        <v>-25020</v>
      </c>
      <c r="M1145" s="3">
        <f>[1]October!D1107</f>
        <v>0</v>
      </c>
      <c r="N1145" s="3">
        <f>[1]October!E1107</f>
        <v>52211</v>
      </c>
      <c r="O1145" s="3">
        <f>[1]October!F1107</f>
        <v>52211</v>
      </c>
      <c r="P1145" s="3">
        <f>[1]NOVEMBER!D1107</f>
        <v>0</v>
      </c>
      <c r="Q1145" s="3">
        <f>[1]NOVEMBER!E1107</f>
        <v>52211</v>
      </c>
      <c r="R1145" s="3">
        <f>[1]NOVEMBER!F1107</f>
        <v>52211</v>
      </c>
      <c r="S1145" s="3">
        <f>[1]December!D1107</f>
        <v>0</v>
      </c>
      <c r="T1145" s="3">
        <f>[1]December!E1107</f>
        <v>1844</v>
      </c>
      <c r="U1145" s="3">
        <f>[1]December!F1107</f>
        <v>1844</v>
      </c>
      <c r="V1145" s="3">
        <f>[1]january!D1107</f>
        <v>0</v>
      </c>
      <c r="W1145" s="3">
        <f>[1]january!E1107</f>
        <v>91774</v>
      </c>
      <c r="X1145" s="3">
        <f>[1]january!F1107</f>
        <v>91774</v>
      </c>
      <c r="Y1145" s="3">
        <f>[1]february!D1107</f>
        <v>0</v>
      </c>
      <c r="Z1145" s="3">
        <f>[1]february!E1107</f>
        <v>-49868</v>
      </c>
      <c r="AA1145" s="3">
        <f>[1]february!F1107</f>
        <v>-49868</v>
      </c>
      <c r="AB1145" s="3">
        <f>[1]march!D1107</f>
        <v>0</v>
      </c>
      <c r="AC1145" s="3">
        <f>[1]march!E1107</f>
        <v>44269</v>
      </c>
      <c r="AD1145" s="3">
        <f>[1]march!F1107</f>
        <v>44269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-1628543</v>
      </c>
      <c r="AS1145" s="10">
        <f t="shared" si="29"/>
        <v>-1628543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0</v>
      </c>
      <c r="I1146" s="3">
        <f>[1]august!F1108</f>
        <v>0</v>
      </c>
      <c r="J1146" s="3">
        <f>[1]September!D1108</f>
        <v>0</v>
      </c>
      <c r="K1146" s="3">
        <f>[1]September!E1108</f>
        <v>0</v>
      </c>
      <c r="L1146" s="3">
        <f>[1]September!F1108</f>
        <v>0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0</v>
      </c>
      <c r="AS1146" s="10">
        <f t="shared" si="29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1878672</v>
      </c>
      <c r="E1147" s="3">
        <f>[1]july!E1109</f>
        <v>-1882883</v>
      </c>
      <c r="F1147" s="3">
        <f>[1]july!F1109</f>
        <v>-4211</v>
      </c>
      <c r="G1147" s="3">
        <f>[1]august!D1109</f>
        <v>2110337</v>
      </c>
      <c r="H1147" s="3">
        <f>[1]august!E1109</f>
        <v>-14988</v>
      </c>
      <c r="I1147" s="3">
        <f>[1]august!F1109</f>
        <v>2095349</v>
      </c>
      <c r="J1147" s="3">
        <f>[1]September!D1109</f>
        <v>1702674</v>
      </c>
      <c r="K1147" s="3">
        <f>[1]September!E1109</f>
        <v>69146</v>
      </c>
      <c r="L1147" s="3">
        <f>[1]September!F1109</f>
        <v>1771820</v>
      </c>
      <c r="M1147" s="3">
        <f>[1]October!D1109</f>
        <v>919097</v>
      </c>
      <c r="N1147" s="3">
        <f>[1]October!E1109</f>
        <v>149180</v>
      </c>
      <c r="O1147" s="3">
        <f>[1]October!F1109</f>
        <v>1068277</v>
      </c>
      <c r="P1147" s="3">
        <f>[1]NOVEMBER!D1109</f>
        <v>-3323395</v>
      </c>
      <c r="Q1147" s="3">
        <f>[1]NOVEMBER!E1109</f>
        <v>144575</v>
      </c>
      <c r="R1147" s="3">
        <f>[1]NOVEMBER!F1109</f>
        <v>-3178820</v>
      </c>
      <c r="S1147" s="3">
        <f>[1]December!D1109</f>
        <v>4475414</v>
      </c>
      <c r="T1147" s="3">
        <f>[1]December!E1109</f>
        <v>-51135</v>
      </c>
      <c r="U1147" s="3">
        <f>[1]December!F1109</f>
        <v>4424279</v>
      </c>
      <c r="V1147" s="3">
        <f>[1]january!D1109</f>
        <v>2008525</v>
      </c>
      <c r="W1147" s="3">
        <f>[1]january!E1109</f>
        <v>169894</v>
      </c>
      <c r="X1147" s="3">
        <f>[1]january!F1109</f>
        <v>2178419</v>
      </c>
      <c r="Y1147" s="3">
        <f>[1]february!D1109</f>
        <v>1974503</v>
      </c>
      <c r="Z1147" s="3">
        <f>[1]february!E1109</f>
        <v>24451</v>
      </c>
      <c r="AA1147" s="3">
        <f>[1]february!F1109</f>
        <v>1998954</v>
      </c>
      <c r="AB1147" s="3">
        <f>[1]march!D1109</f>
        <v>3228567</v>
      </c>
      <c r="AC1147" s="3">
        <f>[1]march!E1109</f>
        <v>104497</v>
      </c>
      <c r="AD1147" s="3">
        <f>[1]march!F1109</f>
        <v>3333064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14974394</v>
      </c>
      <c r="AR1147" s="10">
        <f t="shared" si="29"/>
        <v>-1287263</v>
      </c>
      <c r="AS1147" s="10">
        <f t="shared" si="29"/>
        <v>13687131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51</v>
      </c>
      <c r="Q1148" s="3">
        <f>[1]NOVEMBER!E1110</f>
        <v>51</v>
      </c>
      <c r="R1148" s="3">
        <f>[1]NOVEMBER!F1110</f>
        <v>51</v>
      </c>
      <c r="S1148" s="3">
        <f>[1]December!D1110</f>
        <v>51</v>
      </c>
      <c r="T1148" s="3">
        <f>[1]December!E1110</f>
        <v>51</v>
      </c>
      <c r="U1148" s="3">
        <f>[1]December!F1110</f>
        <v>51</v>
      </c>
      <c r="V1148" s="3">
        <f>[1]january!D1110</f>
        <v>51</v>
      </c>
      <c r="W1148" s="3">
        <f>[1]january!E1110</f>
        <v>51</v>
      </c>
      <c r="X1148" s="3">
        <f>[1]january!F1110</f>
        <v>51</v>
      </c>
      <c r="Y1148" s="3">
        <f>[1]february!D1110</f>
        <v>51</v>
      </c>
      <c r="Z1148" s="3">
        <f>[1]february!E1110</f>
        <v>51</v>
      </c>
      <c r="AA1148" s="3">
        <f>[1]february!F1110</f>
        <v>51</v>
      </c>
      <c r="AB1148" s="3">
        <f>[1]march!D1110</f>
        <v>51</v>
      </c>
      <c r="AC1148" s="3">
        <f>[1]march!E1110</f>
        <v>51</v>
      </c>
      <c r="AD1148" s="3">
        <f>[1]march!F1110</f>
        <v>51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459</v>
      </c>
      <c r="AR1148" s="10">
        <f t="shared" si="29"/>
        <v>459</v>
      </c>
      <c r="AS1148" s="10">
        <f t="shared" si="29"/>
        <v>459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11331000</v>
      </c>
      <c r="E1149" s="3">
        <f>[1]july!E1111</f>
        <v>0</v>
      </c>
      <c r="F1149" s="3">
        <f>[1]july!F1111</f>
        <v>11331000</v>
      </c>
      <c r="G1149" s="3">
        <f>[1]august!D1111</f>
        <v>11331000</v>
      </c>
      <c r="H1149" s="3">
        <f>[1]august!E1111</f>
        <v>0</v>
      </c>
      <c r="I1149" s="3">
        <f>[1]august!F1111</f>
        <v>11331000</v>
      </c>
      <c r="J1149" s="3">
        <f>[1]September!D1111</f>
        <v>10966000</v>
      </c>
      <c r="K1149" s="3">
        <f>[1]September!E1111</f>
        <v>0</v>
      </c>
      <c r="L1149" s="3">
        <f>[1]September!F1111</f>
        <v>10966000</v>
      </c>
      <c r="M1149" s="3">
        <f>[1]October!D1111</f>
        <v>11331000</v>
      </c>
      <c r="N1149" s="3">
        <f>[1]October!E1111</f>
        <v>0</v>
      </c>
      <c r="O1149" s="3">
        <f>[1]October!F1111</f>
        <v>11331000</v>
      </c>
      <c r="P1149" s="3">
        <f>[1]NOVEMBER!D1111</f>
        <v>10966000</v>
      </c>
      <c r="Q1149" s="3">
        <f>[1]NOVEMBER!E1111</f>
        <v>0</v>
      </c>
      <c r="R1149" s="3">
        <f>[1]NOVEMBER!F1111</f>
        <v>10966000</v>
      </c>
      <c r="S1149" s="3">
        <f>[1]December!D1111</f>
        <v>11331000</v>
      </c>
      <c r="T1149" s="3">
        <f>[1]December!E1111</f>
        <v>0</v>
      </c>
      <c r="U1149" s="3">
        <f>[1]December!F1111</f>
        <v>11331000</v>
      </c>
      <c r="V1149" s="3">
        <f>[1]january!D1111</f>
        <v>11331000</v>
      </c>
      <c r="W1149" s="3">
        <f>[1]january!E1111</f>
        <v>0</v>
      </c>
      <c r="X1149" s="3">
        <f>[1]january!F1111</f>
        <v>11331000</v>
      </c>
      <c r="Y1149" s="3">
        <f>[1]february!D1111</f>
        <v>10235000</v>
      </c>
      <c r="Z1149" s="3">
        <f>[1]february!E1111</f>
        <v>0</v>
      </c>
      <c r="AA1149" s="3">
        <f>[1]february!F1111</f>
        <v>10235000</v>
      </c>
      <c r="AB1149" s="3">
        <f>[1]march!D1111</f>
        <v>11331000</v>
      </c>
      <c r="AC1149" s="3">
        <f>[1]march!E1111</f>
        <v>0</v>
      </c>
      <c r="AD1149" s="3">
        <f>[1]march!F1111</f>
        <v>11331000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100153000</v>
      </c>
      <c r="AR1149" s="10">
        <f t="shared" si="29"/>
        <v>0</v>
      </c>
      <c r="AS1149" s="10">
        <f t="shared" si="29"/>
        <v>100153000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7722000</v>
      </c>
      <c r="E1150" s="3">
        <f>[1]july!E1112</f>
        <v>3017000</v>
      </c>
      <c r="F1150" s="3">
        <f>[1]july!F1112</f>
        <v>10739000</v>
      </c>
      <c r="G1150" s="3">
        <f>[1]august!D1112</f>
        <v>7858000</v>
      </c>
      <c r="H1150" s="3">
        <f>[1]august!E1112</f>
        <v>2387000</v>
      </c>
      <c r="I1150" s="3">
        <f>[1]august!F1112</f>
        <v>10245000</v>
      </c>
      <c r="J1150" s="3">
        <f>[1]September!D1112</f>
        <v>7554000</v>
      </c>
      <c r="K1150" s="3">
        <f>[1]September!E1112</f>
        <v>2612000</v>
      </c>
      <c r="L1150" s="3">
        <f>[1]September!F1112</f>
        <v>10166000</v>
      </c>
      <c r="M1150" s="3">
        <f>[1]October!D1112</f>
        <v>7775000</v>
      </c>
      <c r="N1150" s="3">
        <f>[1]October!E1112</f>
        <v>3026000</v>
      </c>
      <c r="O1150" s="3">
        <f>[1]October!F1112</f>
        <v>10801000</v>
      </c>
      <c r="P1150" s="3">
        <f>[1]NOVEMBER!D1112</f>
        <v>7519000</v>
      </c>
      <c r="Q1150" s="3">
        <f>[1]NOVEMBER!E1112</f>
        <v>2882000</v>
      </c>
      <c r="R1150" s="3">
        <f>[1]NOVEMBER!F1112</f>
        <v>10401000</v>
      </c>
      <c r="S1150" s="3">
        <f>[1]December!D1112</f>
        <v>7746000</v>
      </c>
      <c r="T1150" s="3">
        <f>[1]December!E1112</f>
        <v>2466000</v>
      </c>
      <c r="U1150" s="3">
        <f>[1]December!F1112</f>
        <v>10212000</v>
      </c>
      <c r="V1150" s="3">
        <f>[1]january!D1112</f>
        <v>7801000</v>
      </c>
      <c r="W1150" s="3">
        <f>[1]january!E1112</f>
        <v>2705000</v>
      </c>
      <c r="X1150" s="3">
        <f>[1]january!F1112</f>
        <v>10506000</v>
      </c>
      <c r="Y1150" s="3">
        <f>[1]february!D1112</f>
        <v>7171000</v>
      </c>
      <c r="Z1150" s="3">
        <f>[1]february!E1112</f>
        <v>2526000</v>
      </c>
      <c r="AA1150" s="3">
        <f>[1]february!F1112</f>
        <v>9697000</v>
      </c>
      <c r="AB1150" s="3">
        <f>[1]march!D1112</f>
        <v>7854000</v>
      </c>
      <c r="AC1150" s="3">
        <f>[1]march!E1112</f>
        <v>2864000</v>
      </c>
      <c r="AD1150" s="3">
        <f>[1]march!F1112</f>
        <v>10718000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69000000</v>
      </c>
      <c r="AR1150" s="10">
        <f t="shared" si="29"/>
        <v>24485000</v>
      </c>
      <c r="AS1150" s="10">
        <f t="shared" si="29"/>
        <v>93485000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19053000</v>
      </c>
      <c r="E1151" s="3">
        <f>[1]july!E1113</f>
        <v>3017000</v>
      </c>
      <c r="F1151" s="3">
        <f>[1]july!F1113</f>
        <v>22070000</v>
      </c>
      <c r="G1151" s="3">
        <f>[1]august!D1113</f>
        <v>19189000</v>
      </c>
      <c r="H1151" s="3">
        <f>[1]august!E1113</f>
        <v>2387000</v>
      </c>
      <c r="I1151" s="3">
        <f>[1]august!F1113</f>
        <v>21576000</v>
      </c>
      <c r="J1151" s="3">
        <f>[1]September!D1113</f>
        <v>18520000</v>
      </c>
      <c r="K1151" s="3">
        <f>[1]September!E1113</f>
        <v>2612000</v>
      </c>
      <c r="L1151" s="3">
        <f>[1]September!F1113</f>
        <v>21132000</v>
      </c>
      <c r="M1151" s="3">
        <f>[1]October!D1113</f>
        <v>19106000</v>
      </c>
      <c r="N1151" s="3">
        <f>[1]October!E1113</f>
        <v>3026000</v>
      </c>
      <c r="O1151" s="3">
        <f>[1]October!F1113</f>
        <v>22132000</v>
      </c>
      <c r="P1151" s="3">
        <f>[1]NOVEMBER!D1113</f>
        <v>18485000</v>
      </c>
      <c r="Q1151" s="3">
        <f>[1]NOVEMBER!E1113</f>
        <v>2882000</v>
      </c>
      <c r="R1151" s="3">
        <f>[1]NOVEMBER!F1113</f>
        <v>21367000</v>
      </c>
      <c r="S1151" s="3">
        <f>[1]December!D1113</f>
        <v>19077000</v>
      </c>
      <c r="T1151" s="3">
        <f>[1]December!E1113</f>
        <v>2466000</v>
      </c>
      <c r="U1151" s="3">
        <f>[1]December!F1113</f>
        <v>21543000</v>
      </c>
      <c r="V1151" s="3">
        <f>[1]january!D1113</f>
        <v>19132000</v>
      </c>
      <c r="W1151" s="3">
        <f>[1]january!E1113</f>
        <v>2705000</v>
      </c>
      <c r="X1151" s="3">
        <f>[1]january!F1113</f>
        <v>21837000</v>
      </c>
      <c r="Y1151" s="3">
        <f>[1]february!D1113</f>
        <v>17406000</v>
      </c>
      <c r="Z1151" s="3">
        <f>[1]february!E1113</f>
        <v>2526000</v>
      </c>
      <c r="AA1151" s="3">
        <f>[1]february!F1113</f>
        <v>19932000</v>
      </c>
      <c r="AB1151" s="3">
        <f>[1]march!D1113</f>
        <v>19185000</v>
      </c>
      <c r="AC1151" s="3">
        <f>[1]march!E1113</f>
        <v>2864000</v>
      </c>
      <c r="AD1151" s="3">
        <f>[1]march!F1113</f>
        <v>22049000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169153000</v>
      </c>
      <c r="AR1151" s="10">
        <f t="shared" si="29"/>
        <v>24485000</v>
      </c>
      <c r="AS1151" s="10">
        <f t="shared" si="29"/>
        <v>193638000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670595</v>
      </c>
      <c r="E1152" s="3">
        <f>[1]july!E1114</f>
        <v>0</v>
      </c>
      <c r="F1152" s="3">
        <f>[1]july!F1114</f>
        <v>670595</v>
      </c>
      <c r="G1152" s="3">
        <f>[1]august!D1114</f>
        <v>551879</v>
      </c>
      <c r="H1152" s="3">
        <f>[1]august!E1114</f>
        <v>0</v>
      </c>
      <c r="I1152" s="3">
        <f>[1]august!F1114</f>
        <v>551879</v>
      </c>
      <c r="J1152" s="3">
        <f>[1]September!D1114</f>
        <v>577425</v>
      </c>
      <c r="K1152" s="3">
        <f>[1]September!E1114</f>
        <v>0</v>
      </c>
      <c r="L1152" s="3">
        <f>[1]September!F1114</f>
        <v>577425</v>
      </c>
      <c r="M1152" s="3">
        <f>[1]October!D1114</f>
        <v>293784</v>
      </c>
      <c r="N1152" s="3">
        <f>[1]October!E1114</f>
        <v>0</v>
      </c>
      <c r="O1152" s="3">
        <f>[1]October!F1114</f>
        <v>293784</v>
      </c>
      <c r="P1152" s="3">
        <f>[1]NOVEMBER!D1114</f>
        <v>635280</v>
      </c>
      <c r="Q1152" s="3">
        <f>[1]NOVEMBER!E1114</f>
        <v>0</v>
      </c>
      <c r="R1152" s="3">
        <f>[1]NOVEMBER!F1114</f>
        <v>635280</v>
      </c>
      <c r="S1152" s="3">
        <f>[1]December!D1114</f>
        <v>696893</v>
      </c>
      <c r="T1152" s="3">
        <f>[1]December!E1114</f>
        <v>0</v>
      </c>
      <c r="U1152" s="3">
        <f>[1]December!F1114</f>
        <v>696893</v>
      </c>
      <c r="V1152" s="3">
        <f>[1]january!D1114</f>
        <v>449317</v>
      </c>
      <c r="W1152" s="3">
        <f>[1]january!E1114</f>
        <v>0</v>
      </c>
      <c r="X1152" s="3">
        <f>[1]january!F1114</f>
        <v>449317</v>
      </c>
      <c r="Y1152" s="3">
        <f>[1]february!D1114</f>
        <v>423395</v>
      </c>
      <c r="Z1152" s="3">
        <f>[1]february!E1114</f>
        <v>0</v>
      </c>
      <c r="AA1152" s="3">
        <f>[1]february!F1114</f>
        <v>423395</v>
      </c>
      <c r="AB1152" s="3">
        <f>[1]march!D1114</f>
        <v>347883</v>
      </c>
      <c r="AC1152" s="3">
        <f>[1]march!E1114</f>
        <v>11646</v>
      </c>
      <c r="AD1152" s="3">
        <f>[1]march!F1114</f>
        <v>359529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4646451</v>
      </c>
      <c r="AR1152" s="10">
        <f t="shared" si="29"/>
        <v>11646</v>
      </c>
      <c r="AS1152" s="10">
        <f t="shared" si="29"/>
        <v>4658097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288526</v>
      </c>
      <c r="E1153" s="3">
        <f>[1]july!E1115</f>
        <v>0</v>
      </c>
      <c r="F1153" s="3">
        <f>[1]july!F1115</f>
        <v>288526</v>
      </c>
      <c r="G1153" s="3">
        <f>[1]august!D1115</f>
        <v>237448</v>
      </c>
      <c r="H1153" s="3">
        <f>[1]august!E1115</f>
        <v>0</v>
      </c>
      <c r="I1153" s="3">
        <f>[1]august!F1115</f>
        <v>237448</v>
      </c>
      <c r="J1153" s="3">
        <f>[1]September!D1115</f>
        <v>248439</v>
      </c>
      <c r="K1153" s="3">
        <f>[1]September!E1115</f>
        <v>0</v>
      </c>
      <c r="L1153" s="3">
        <f>[1]September!F1115</f>
        <v>248439</v>
      </c>
      <c r="M1153" s="3">
        <f>[1]October!D1115</f>
        <v>126402</v>
      </c>
      <c r="N1153" s="3">
        <f>[1]October!E1115</f>
        <v>0</v>
      </c>
      <c r="O1153" s="3">
        <f>[1]October!F1115</f>
        <v>126402</v>
      </c>
      <c r="P1153" s="3">
        <f>[1]NOVEMBER!D1115</f>
        <v>273332</v>
      </c>
      <c r="Q1153" s="3">
        <f>[1]NOVEMBER!E1115</f>
        <v>0</v>
      </c>
      <c r="R1153" s="3">
        <f>[1]NOVEMBER!F1115</f>
        <v>273332</v>
      </c>
      <c r="S1153" s="3">
        <f>[1]December!D1115</f>
        <v>299840</v>
      </c>
      <c r="T1153" s="3">
        <f>[1]December!E1115</f>
        <v>0</v>
      </c>
      <c r="U1153" s="3">
        <f>[1]December!F1115</f>
        <v>299840</v>
      </c>
      <c r="V1153" s="3">
        <f>[1]january!D1115</f>
        <v>193321</v>
      </c>
      <c r="W1153" s="3">
        <f>[1]january!E1115</f>
        <v>0</v>
      </c>
      <c r="X1153" s="3">
        <f>[1]january!F1115</f>
        <v>193321</v>
      </c>
      <c r="Y1153" s="3">
        <f>[1]february!D1115</f>
        <v>182167</v>
      </c>
      <c r="Z1153" s="3">
        <f>[1]february!E1115</f>
        <v>0</v>
      </c>
      <c r="AA1153" s="3">
        <f>[1]february!F1115</f>
        <v>182167</v>
      </c>
      <c r="AB1153" s="3">
        <f>[1]march!D1115</f>
        <v>149678</v>
      </c>
      <c r="AC1153" s="3">
        <f>[1]march!E1115</f>
        <v>0</v>
      </c>
      <c r="AD1153" s="3">
        <f>[1]march!F1115</f>
        <v>149678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1999153</v>
      </c>
      <c r="AR1153" s="10">
        <f t="shared" si="29"/>
        <v>0</v>
      </c>
      <c r="AS1153" s="10">
        <f t="shared" si="29"/>
        <v>1999153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548668</v>
      </c>
      <c r="E1154" s="3">
        <f>[1]july!E1116</f>
        <v>1366</v>
      </c>
      <c r="F1154" s="3">
        <f>[1]july!F1116</f>
        <v>550034</v>
      </c>
      <c r="G1154" s="3">
        <f>[1]august!D1116</f>
        <v>451537</v>
      </c>
      <c r="H1154" s="3">
        <f>[1]august!E1116</f>
        <v>1366</v>
      </c>
      <c r="I1154" s="3">
        <f>[1]august!F1116</f>
        <v>452903</v>
      </c>
      <c r="J1154" s="3">
        <f>[1]September!D1116</f>
        <v>472439</v>
      </c>
      <c r="K1154" s="3">
        <f>[1]September!E1116</f>
        <v>5464</v>
      </c>
      <c r="L1154" s="3">
        <f>[1]September!F1116</f>
        <v>477903</v>
      </c>
      <c r="M1154" s="3">
        <f>[1]October!D1116</f>
        <v>240369</v>
      </c>
      <c r="N1154" s="3">
        <f>[1]October!E1116</f>
        <v>70355</v>
      </c>
      <c r="O1154" s="3">
        <f>[1]October!F1116</f>
        <v>310724</v>
      </c>
      <c r="P1154" s="3">
        <f>[1]NOVEMBER!D1116</f>
        <v>519775</v>
      </c>
      <c r="Q1154" s="3">
        <f>[1]NOVEMBER!E1116</f>
        <v>13661</v>
      </c>
      <c r="R1154" s="3">
        <f>[1]NOVEMBER!F1116</f>
        <v>533436</v>
      </c>
      <c r="S1154" s="3">
        <f>[1]December!D1116</f>
        <v>570185</v>
      </c>
      <c r="T1154" s="3">
        <f>[1]December!E1116</f>
        <v>8197</v>
      </c>
      <c r="U1154" s="3">
        <f>[1]December!F1116</f>
        <v>578382</v>
      </c>
      <c r="V1154" s="3">
        <f>[1]january!D1116</f>
        <v>367623</v>
      </c>
      <c r="W1154" s="3">
        <f>[1]january!E1116</f>
        <v>19126</v>
      </c>
      <c r="X1154" s="3">
        <f>[1]january!F1116</f>
        <v>386749</v>
      </c>
      <c r="Y1154" s="3">
        <f>[1]february!D1116</f>
        <v>346414</v>
      </c>
      <c r="Z1154" s="3">
        <f>[1]february!E1116</f>
        <v>5464</v>
      </c>
      <c r="AA1154" s="3">
        <f>[1]february!F1116</f>
        <v>351878</v>
      </c>
      <c r="AB1154" s="3">
        <f>[1]march!D1116</f>
        <v>284631</v>
      </c>
      <c r="AC1154" s="3">
        <f>[1]march!E1116</f>
        <v>9529</v>
      </c>
      <c r="AD1154" s="3">
        <f>[1]march!F1116</f>
        <v>294160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3801641</v>
      </c>
      <c r="AR1154" s="10">
        <f t="shared" si="29"/>
        <v>134528</v>
      </c>
      <c r="AS1154" s="10">
        <f t="shared" si="29"/>
        <v>3936169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277211</v>
      </c>
      <c r="E1155" s="3">
        <f>[1]july!E1117</f>
        <v>634</v>
      </c>
      <c r="F1155" s="3">
        <f>[1]july!F1117</f>
        <v>277845</v>
      </c>
      <c r="G1155" s="3">
        <f>[1]august!D1117</f>
        <v>228136</v>
      </c>
      <c r="H1155" s="3">
        <f>[1]august!E1117</f>
        <v>634</v>
      </c>
      <c r="I1155" s="3">
        <f>[1]august!F1117</f>
        <v>228770</v>
      </c>
      <c r="J1155" s="3">
        <f>[1]September!D1117</f>
        <v>238697</v>
      </c>
      <c r="K1155" s="3">
        <f>[1]September!E1117</f>
        <v>2536</v>
      </c>
      <c r="L1155" s="3">
        <f>[1]September!F1117</f>
        <v>241233</v>
      </c>
      <c r="M1155" s="3">
        <f>[1]October!D1117</f>
        <v>121445</v>
      </c>
      <c r="N1155" s="3">
        <f>[1]October!E1117</f>
        <v>32645</v>
      </c>
      <c r="O1155" s="3">
        <f>[1]October!F1117</f>
        <v>154090</v>
      </c>
      <c r="P1155" s="3">
        <f>[1]NOVEMBER!D1117</f>
        <v>262613</v>
      </c>
      <c r="Q1155" s="3">
        <f>[1]NOVEMBER!E1117</f>
        <v>6339</v>
      </c>
      <c r="R1155" s="3">
        <f>[1]NOVEMBER!F1117</f>
        <v>268952</v>
      </c>
      <c r="S1155" s="3">
        <f>[1]December!D1117</f>
        <v>288082</v>
      </c>
      <c r="T1155" s="3">
        <f>[1]December!E1117</f>
        <v>3803</v>
      </c>
      <c r="U1155" s="3">
        <f>[1]December!F1117</f>
        <v>291885</v>
      </c>
      <c r="V1155" s="3">
        <f>[1]january!D1117</f>
        <v>185739</v>
      </c>
      <c r="W1155" s="3">
        <f>[1]january!E1117</f>
        <v>8874</v>
      </c>
      <c r="X1155" s="3">
        <f>[1]january!F1117</f>
        <v>194613</v>
      </c>
      <c r="Y1155" s="3">
        <f>[1]february!D1117</f>
        <v>175023</v>
      </c>
      <c r="Z1155" s="3">
        <f>[1]february!E1117</f>
        <v>2536</v>
      </c>
      <c r="AA1155" s="3">
        <f>[1]february!F1117</f>
        <v>177559</v>
      </c>
      <c r="AB1155" s="3">
        <f>[1]march!D1117</f>
        <v>143808</v>
      </c>
      <c r="AC1155" s="3">
        <f>[1]march!E1117</f>
        <v>9825</v>
      </c>
      <c r="AD1155" s="3">
        <f>[1]march!F1117</f>
        <v>153633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1920754</v>
      </c>
      <c r="AR1155" s="10">
        <f t="shared" si="29"/>
        <v>67826</v>
      </c>
      <c r="AS1155" s="10">
        <f t="shared" si="29"/>
        <v>1988580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1216700</v>
      </c>
      <c r="E1156" s="3">
        <f>[1]july!E1118</f>
        <v>0</v>
      </c>
      <c r="F1156" s="3">
        <f>[1]july!F1118</f>
        <v>1216700</v>
      </c>
      <c r="G1156" s="3">
        <f>[1]august!D1118</f>
        <v>1213020</v>
      </c>
      <c r="H1156" s="3">
        <f>[1]august!E1118</f>
        <v>0</v>
      </c>
      <c r="I1156" s="3">
        <f>[1]august!F1118</f>
        <v>1213020</v>
      </c>
      <c r="J1156" s="3">
        <f>[1]September!D1118</f>
        <v>752100</v>
      </c>
      <c r="K1156" s="3">
        <f>[1]September!E1118</f>
        <v>0</v>
      </c>
      <c r="L1156" s="3">
        <f>[1]September!F1118</f>
        <v>752100</v>
      </c>
      <c r="M1156" s="3">
        <f>[1]October!D1118</f>
        <v>1293520</v>
      </c>
      <c r="N1156" s="3">
        <f>[1]October!E1118</f>
        <v>0</v>
      </c>
      <c r="O1156" s="3">
        <f>[1]October!F1118</f>
        <v>1293520</v>
      </c>
      <c r="P1156" s="3">
        <f>[1]NOVEMBER!D1118</f>
        <v>873080</v>
      </c>
      <c r="Q1156" s="3">
        <f>[1]NOVEMBER!E1118</f>
        <v>0</v>
      </c>
      <c r="R1156" s="3">
        <f>[1]NOVEMBER!F1118</f>
        <v>873080</v>
      </c>
      <c r="S1156" s="3">
        <f>[1]December!D1118</f>
        <v>340400</v>
      </c>
      <c r="T1156" s="3">
        <f>[1]December!E1118</f>
        <v>0</v>
      </c>
      <c r="U1156" s="3">
        <f>[1]December!F1118</f>
        <v>340400</v>
      </c>
      <c r="V1156" s="3">
        <f>[1]january!D1118</f>
        <v>882740</v>
      </c>
      <c r="W1156" s="3">
        <f>[1]january!E1118</f>
        <v>0</v>
      </c>
      <c r="X1156" s="3">
        <f>[1]january!F1118</f>
        <v>882740</v>
      </c>
      <c r="Y1156" s="3">
        <f>[1]february!D1118</f>
        <v>835360</v>
      </c>
      <c r="Z1156" s="3">
        <f>[1]february!E1118</f>
        <v>0</v>
      </c>
      <c r="AA1156" s="3">
        <f>[1]february!F1118</f>
        <v>835360</v>
      </c>
      <c r="AB1156" s="3">
        <f>[1]march!D1118</f>
        <v>697820</v>
      </c>
      <c r="AC1156" s="3">
        <f>[1]march!E1118</f>
        <v>0</v>
      </c>
      <c r="AD1156" s="3">
        <f>[1]march!F1118</f>
        <v>697820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8104740</v>
      </c>
      <c r="AR1156" s="10">
        <f t="shared" si="29"/>
        <v>0</v>
      </c>
      <c r="AS1156" s="10">
        <f t="shared" si="29"/>
        <v>8104740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740600</v>
      </c>
      <c r="E1157" s="3">
        <f>[1]july!E1119</f>
        <v>0</v>
      </c>
      <c r="F1157" s="3">
        <f>[1]july!F1119</f>
        <v>740600</v>
      </c>
      <c r="G1157" s="3">
        <f>[1]august!D1119</f>
        <v>738360</v>
      </c>
      <c r="H1157" s="3">
        <f>[1]august!E1119</f>
        <v>0</v>
      </c>
      <c r="I1157" s="3">
        <f>[1]august!F1119</f>
        <v>738360</v>
      </c>
      <c r="J1157" s="3">
        <f>[1]September!D1119</f>
        <v>457800</v>
      </c>
      <c r="K1157" s="3">
        <f>[1]September!E1119</f>
        <v>0</v>
      </c>
      <c r="L1157" s="3">
        <f>[1]September!F1119</f>
        <v>457800</v>
      </c>
      <c r="M1157" s="3">
        <f>[1]October!D1119</f>
        <v>787360</v>
      </c>
      <c r="N1157" s="3">
        <f>[1]October!E1119</f>
        <v>0</v>
      </c>
      <c r="O1157" s="3">
        <f>[1]October!F1119</f>
        <v>787360</v>
      </c>
      <c r="P1157" s="3">
        <f>[1]NOVEMBER!D1119</f>
        <v>531440</v>
      </c>
      <c r="Q1157" s="3">
        <f>[1]NOVEMBER!E1119</f>
        <v>0</v>
      </c>
      <c r="R1157" s="3">
        <f>[1]NOVEMBER!F1119</f>
        <v>531440</v>
      </c>
      <c r="S1157" s="3">
        <f>[1]December!D1119</f>
        <v>207200</v>
      </c>
      <c r="T1157" s="3">
        <f>[1]December!E1119</f>
        <v>0</v>
      </c>
      <c r="U1157" s="3">
        <f>[1]December!F1119</f>
        <v>207200</v>
      </c>
      <c r="V1157" s="3">
        <f>[1]january!D1119</f>
        <v>537320</v>
      </c>
      <c r="W1157" s="3">
        <f>[1]january!E1119</f>
        <v>0</v>
      </c>
      <c r="X1157" s="3">
        <f>[1]january!F1119</f>
        <v>537320</v>
      </c>
      <c r="Y1157" s="3">
        <f>[1]february!D1119</f>
        <v>508480</v>
      </c>
      <c r="Z1157" s="3">
        <f>[1]february!E1119</f>
        <v>0</v>
      </c>
      <c r="AA1157" s="3">
        <f>[1]february!F1119</f>
        <v>508480</v>
      </c>
      <c r="AB1157" s="3">
        <f>[1]march!D1119</f>
        <v>424760</v>
      </c>
      <c r="AC1157" s="3">
        <f>[1]march!E1119</f>
        <v>0</v>
      </c>
      <c r="AD1157" s="3">
        <f>[1]march!F1119</f>
        <v>424760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4933320</v>
      </c>
      <c r="AR1157" s="10">
        <f t="shared" si="29"/>
        <v>0</v>
      </c>
      <c r="AS1157" s="10">
        <f t="shared" si="29"/>
        <v>4933320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79350</v>
      </c>
      <c r="E1158" s="3">
        <f>[1]july!E1120</f>
        <v>0</v>
      </c>
      <c r="F1158" s="3">
        <f>[1]july!F1120</f>
        <v>79350</v>
      </c>
      <c r="G1158" s="3">
        <f>[1]august!D1120</f>
        <v>79110</v>
      </c>
      <c r="H1158" s="3">
        <f>[1]august!E1120</f>
        <v>0</v>
      </c>
      <c r="I1158" s="3">
        <f>[1]august!F1120</f>
        <v>79110</v>
      </c>
      <c r="J1158" s="3">
        <f>[1]September!D1120</f>
        <v>49050</v>
      </c>
      <c r="K1158" s="3">
        <f>[1]September!E1120</f>
        <v>0</v>
      </c>
      <c r="L1158" s="3">
        <f>[1]September!F1120</f>
        <v>49050</v>
      </c>
      <c r="M1158" s="3">
        <f>[1]October!D1120</f>
        <v>84360</v>
      </c>
      <c r="N1158" s="3">
        <f>[1]October!E1120</f>
        <v>0</v>
      </c>
      <c r="O1158" s="3">
        <f>[1]October!F1120</f>
        <v>84360</v>
      </c>
      <c r="P1158" s="3">
        <f>[1]NOVEMBER!D1120</f>
        <v>56940</v>
      </c>
      <c r="Q1158" s="3">
        <f>[1]NOVEMBER!E1120</f>
        <v>0</v>
      </c>
      <c r="R1158" s="3">
        <f>[1]NOVEMBER!F1120</f>
        <v>56940</v>
      </c>
      <c r="S1158" s="3">
        <f>[1]December!D1120</f>
        <v>22200</v>
      </c>
      <c r="T1158" s="3">
        <f>[1]December!E1120</f>
        <v>0</v>
      </c>
      <c r="U1158" s="3">
        <f>[1]December!F1120</f>
        <v>22200</v>
      </c>
      <c r="V1158" s="3">
        <f>[1]january!D1120</f>
        <v>57570</v>
      </c>
      <c r="W1158" s="3">
        <f>[1]january!E1120</f>
        <v>0</v>
      </c>
      <c r="X1158" s="3">
        <f>[1]january!F1120</f>
        <v>57570</v>
      </c>
      <c r="Y1158" s="3">
        <f>[1]february!D1120</f>
        <v>54480</v>
      </c>
      <c r="Z1158" s="3">
        <f>[1]february!E1120</f>
        <v>0</v>
      </c>
      <c r="AA1158" s="3">
        <f>[1]february!F1120</f>
        <v>54480</v>
      </c>
      <c r="AB1158" s="3">
        <f>[1]march!D1120</f>
        <v>45510</v>
      </c>
      <c r="AC1158" s="3">
        <f>[1]march!E1120</f>
        <v>0</v>
      </c>
      <c r="AD1158" s="3">
        <f>[1]march!F1120</f>
        <v>45510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528570</v>
      </c>
      <c r="AR1158" s="10">
        <f t="shared" si="29"/>
        <v>0</v>
      </c>
      <c r="AS1158" s="10">
        <f t="shared" si="29"/>
        <v>528570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423200</v>
      </c>
      <c r="E1159" s="3">
        <f>[1]july!E1121</f>
        <v>0</v>
      </c>
      <c r="F1159" s="3">
        <f>[1]july!F1121</f>
        <v>423200</v>
      </c>
      <c r="G1159" s="3">
        <f>[1]august!D1121</f>
        <v>421920</v>
      </c>
      <c r="H1159" s="3">
        <f>[1]august!E1121</f>
        <v>0</v>
      </c>
      <c r="I1159" s="3">
        <f>[1]august!F1121</f>
        <v>421920</v>
      </c>
      <c r="J1159" s="3">
        <f>[1]September!D1121</f>
        <v>261600</v>
      </c>
      <c r="K1159" s="3">
        <f>[1]September!E1121</f>
        <v>0</v>
      </c>
      <c r="L1159" s="3">
        <f>[1]September!F1121</f>
        <v>261600</v>
      </c>
      <c r="M1159" s="3">
        <f>[1]October!D1121</f>
        <v>449920</v>
      </c>
      <c r="N1159" s="3">
        <f>[1]October!E1121</f>
        <v>0</v>
      </c>
      <c r="O1159" s="3">
        <f>[1]October!F1121</f>
        <v>449920</v>
      </c>
      <c r="P1159" s="3">
        <f>[1]NOVEMBER!D1121</f>
        <v>303680</v>
      </c>
      <c r="Q1159" s="3">
        <f>[1]NOVEMBER!E1121</f>
        <v>0</v>
      </c>
      <c r="R1159" s="3">
        <f>[1]NOVEMBER!F1121</f>
        <v>303680</v>
      </c>
      <c r="S1159" s="3">
        <f>[1]December!D1121</f>
        <v>118400</v>
      </c>
      <c r="T1159" s="3">
        <f>[1]December!E1121</f>
        <v>0</v>
      </c>
      <c r="U1159" s="3">
        <f>[1]December!F1121</f>
        <v>118400</v>
      </c>
      <c r="V1159" s="3">
        <f>[1]january!D1121</f>
        <v>307040</v>
      </c>
      <c r="W1159" s="3">
        <f>[1]january!E1121</f>
        <v>0</v>
      </c>
      <c r="X1159" s="3">
        <f>[1]january!F1121</f>
        <v>307040</v>
      </c>
      <c r="Y1159" s="3">
        <f>[1]february!D1121</f>
        <v>290560</v>
      </c>
      <c r="Z1159" s="3">
        <f>[1]february!E1121</f>
        <v>0</v>
      </c>
      <c r="AA1159" s="3">
        <f>[1]february!F1121</f>
        <v>290560</v>
      </c>
      <c r="AB1159" s="3">
        <f>[1]march!D1121</f>
        <v>242720</v>
      </c>
      <c r="AC1159" s="3">
        <f>[1]march!E1121</f>
        <v>0</v>
      </c>
      <c r="AD1159" s="3">
        <f>[1]march!F1121</f>
        <v>242720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2819040</v>
      </c>
      <c r="AR1159" s="10">
        <f t="shared" si="29"/>
        <v>0</v>
      </c>
      <c r="AS1159" s="10">
        <f t="shared" si="29"/>
        <v>2819040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105800</v>
      </c>
      <c r="E1160" s="3">
        <f>[1]july!E1122</f>
        <v>351680</v>
      </c>
      <c r="F1160" s="3">
        <f>[1]july!F1122</f>
        <v>457480</v>
      </c>
      <c r="G1160" s="3">
        <f>[1]august!D1122</f>
        <v>105480</v>
      </c>
      <c r="H1160" s="3">
        <f>[1]august!E1122</f>
        <v>271360</v>
      </c>
      <c r="I1160" s="3">
        <f>[1]august!F1122</f>
        <v>376840</v>
      </c>
      <c r="J1160" s="3">
        <f>[1]September!D1122</f>
        <v>65400</v>
      </c>
      <c r="K1160" s="3">
        <f>[1]September!E1122</f>
        <v>27520</v>
      </c>
      <c r="L1160" s="3">
        <f>[1]September!F1122</f>
        <v>92920</v>
      </c>
      <c r="M1160" s="3">
        <f>[1]October!D1122</f>
        <v>112480</v>
      </c>
      <c r="N1160" s="3">
        <f>[1]October!E1122</f>
        <v>379200</v>
      </c>
      <c r="O1160" s="3">
        <f>[1]October!F1122</f>
        <v>491680</v>
      </c>
      <c r="P1160" s="3">
        <f>[1]NOVEMBER!D1122</f>
        <v>75920</v>
      </c>
      <c r="Q1160" s="3">
        <f>[1]NOVEMBER!E1122</f>
        <v>300480</v>
      </c>
      <c r="R1160" s="3">
        <f>[1]NOVEMBER!F1122</f>
        <v>376400</v>
      </c>
      <c r="S1160" s="3">
        <f>[1]December!D1122</f>
        <v>29600</v>
      </c>
      <c r="T1160" s="3">
        <f>[1]December!E1122</f>
        <v>308480</v>
      </c>
      <c r="U1160" s="3">
        <f>[1]December!F1122</f>
        <v>338080</v>
      </c>
      <c r="V1160" s="3">
        <f>[1]january!D1122</f>
        <v>76760</v>
      </c>
      <c r="W1160" s="3">
        <f>[1]january!E1122</f>
        <v>389120</v>
      </c>
      <c r="X1160" s="3">
        <f>[1]january!F1122</f>
        <v>465880</v>
      </c>
      <c r="Y1160" s="3">
        <f>[1]february!D1122</f>
        <v>72640</v>
      </c>
      <c r="Z1160" s="3">
        <f>[1]february!E1122</f>
        <v>341120</v>
      </c>
      <c r="AA1160" s="3">
        <f>[1]february!F1122</f>
        <v>413760</v>
      </c>
      <c r="AB1160" s="3">
        <f>[1]march!D1122</f>
        <v>60680</v>
      </c>
      <c r="AC1160" s="3">
        <f>[1]march!E1122</f>
        <v>435840</v>
      </c>
      <c r="AD1160" s="3">
        <f>[1]march!F1122</f>
        <v>496520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704760</v>
      </c>
      <c r="AR1160" s="10">
        <f t="shared" si="29"/>
        <v>2804800</v>
      </c>
      <c r="AS1160" s="10">
        <f t="shared" si="29"/>
        <v>3509560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79350</v>
      </c>
      <c r="E1161" s="3">
        <f>[1]july!E1123</f>
        <v>747320</v>
      </c>
      <c r="F1161" s="3">
        <f>[1]july!F1123</f>
        <v>826670</v>
      </c>
      <c r="G1161" s="3">
        <f>[1]august!D1123</f>
        <v>79110</v>
      </c>
      <c r="H1161" s="3">
        <f>[1]august!E1123</f>
        <v>576640</v>
      </c>
      <c r="I1161" s="3">
        <f>[1]august!F1123</f>
        <v>655750</v>
      </c>
      <c r="J1161" s="3">
        <f>[1]September!D1123</f>
        <v>49050</v>
      </c>
      <c r="K1161" s="3">
        <f>[1]September!E1123</f>
        <v>58480</v>
      </c>
      <c r="L1161" s="3">
        <f>[1]September!F1123</f>
        <v>107530</v>
      </c>
      <c r="M1161" s="3">
        <f>[1]October!D1123</f>
        <v>84360</v>
      </c>
      <c r="N1161" s="3">
        <f>[1]October!E1123</f>
        <v>805800</v>
      </c>
      <c r="O1161" s="3">
        <f>[1]October!F1123</f>
        <v>890160</v>
      </c>
      <c r="P1161" s="3">
        <f>[1]NOVEMBER!D1123</f>
        <v>56940</v>
      </c>
      <c r="Q1161" s="3">
        <f>[1]NOVEMBER!E1123</f>
        <v>638520</v>
      </c>
      <c r="R1161" s="3">
        <f>[1]NOVEMBER!F1123</f>
        <v>695460</v>
      </c>
      <c r="S1161" s="3">
        <f>[1]December!D1123</f>
        <v>22200</v>
      </c>
      <c r="T1161" s="3">
        <f>[1]December!E1123</f>
        <v>655520</v>
      </c>
      <c r="U1161" s="3">
        <f>[1]December!F1123</f>
        <v>677720</v>
      </c>
      <c r="V1161" s="3">
        <f>[1]january!D1123</f>
        <v>57570</v>
      </c>
      <c r="W1161" s="3">
        <f>[1]january!E1123</f>
        <v>826880</v>
      </c>
      <c r="X1161" s="3">
        <f>[1]january!F1123</f>
        <v>884450</v>
      </c>
      <c r="Y1161" s="3">
        <f>[1]february!D1123</f>
        <v>54480</v>
      </c>
      <c r="Z1161" s="3">
        <f>[1]february!E1123</f>
        <v>724880</v>
      </c>
      <c r="AA1161" s="3">
        <f>[1]february!F1123</f>
        <v>779360</v>
      </c>
      <c r="AB1161" s="3">
        <f>[1]march!D1123</f>
        <v>45510</v>
      </c>
      <c r="AC1161" s="3">
        <f>[1]march!E1123</f>
        <v>926160</v>
      </c>
      <c r="AD1161" s="3">
        <f>[1]march!F1123</f>
        <v>971670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528570</v>
      </c>
      <c r="AR1161" s="10">
        <f t="shared" si="29"/>
        <v>5960200</v>
      </c>
      <c r="AS1161" s="10">
        <f t="shared" si="29"/>
        <v>6488770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2645000</v>
      </c>
      <c r="E1162" s="3">
        <f>[1]july!E1124</f>
        <v>1099000</v>
      </c>
      <c r="F1162" s="3">
        <f>[1]july!F1124</f>
        <v>3744000</v>
      </c>
      <c r="G1162" s="3">
        <f>[1]august!D1124</f>
        <v>2637000</v>
      </c>
      <c r="H1162" s="3">
        <f>[1]august!E1124</f>
        <v>848000</v>
      </c>
      <c r="I1162" s="3">
        <f>[1]august!F1124</f>
        <v>3485000</v>
      </c>
      <c r="J1162" s="3">
        <f>[1]September!D1124</f>
        <v>1635000</v>
      </c>
      <c r="K1162" s="3">
        <f>[1]September!E1124</f>
        <v>86000</v>
      </c>
      <c r="L1162" s="3">
        <f>[1]September!F1124</f>
        <v>1721000</v>
      </c>
      <c r="M1162" s="3">
        <f>[1]October!D1124</f>
        <v>2812000</v>
      </c>
      <c r="N1162" s="3">
        <f>[1]October!E1124</f>
        <v>1185000</v>
      </c>
      <c r="O1162" s="3">
        <f>[1]October!F1124</f>
        <v>3997000</v>
      </c>
      <c r="P1162" s="3">
        <f>[1]NOVEMBER!D1124</f>
        <v>1898000</v>
      </c>
      <c r="Q1162" s="3">
        <f>[1]NOVEMBER!E1124</f>
        <v>939000</v>
      </c>
      <c r="R1162" s="3">
        <f>[1]NOVEMBER!F1124</f>
        <v>2837000</v>
      </c>
      <c r="S1162" s="3">
        <f>[1]December!D1124</f>
        <v>740000</v>
      </c>
      <c r="T1162" s="3">
        <f>[1]December!E1124</f>
        <v>964000</v>
      </c>
      <c r="U1162" s="3">
        <f>[1]December!F1124</f>
        <v>1704000</v>
      </c>
      <c r="V1162" s="3">
        <f>[1]january!D1124</f>
        <v>1919000</v>
      </c>
      <c r="W1162" s="3">
        <f>[1]january!E1124</f>
        <v>1216000</v>
      </c>
      <c r="X1162" s="3">
        <f>[1]january!F1124</f>
        <v>3135000</v>
      </c>
      <c r="Y1162" s="3">
        <f>[1]february!D1124</f>
        <v>1816000</v>
      </c>
      <c r="Z1162" s="3">
        <f>[1]february!E1124</f>
        <v>1066000</v>
      </c>
      <c r="AA1162" s="3">
        <f>[1]february!F1124</f>
        <v>2882000</v>
      </c>
      <c r="AB1162" s="3">
        <f>[1]march!D1124</f>
        <v>1517000</v>
      </c>
      <c r="AC1162" s="3">
        <f>[1]march!E1124</f>
        <v>1362000</v>
      </c>
      <c r="AD1162" s="3">
        <f>[1]march!F1124</f>
        <v>2879000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17619000</v>
      </c>
      <c r="AR1162" s="10">
        <f t="shared" si="29"/>
        <v>8765000</v>
      </c>
      <c r="AS1162" s="10">
        <f t="shared" si="29"/>
        <v>26384000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4430000</v>
      </c>
      <c r="E1163" s="3">
        <f>[1]july!E1125</f>
        <v>1101000</v>
      </c>
      <c r="F1163" s="3">
        <f>[1]july!F1125</f>
        <v>5531000</v>
      </c>
      <c r="G1163" s="3">
        <f>[1]august!D1125</f>
        <v>4106000</v>
      </c>
      <c r="H1163" s="3">
        <f>[1]august!E1125</f>
        <v>850000</v>
      </c>
      <c r="I1163" s="3">
        <f>[1]august!F1125</f>
        <v>4956000</v>
      </c>
      <c r="J1163" s="3">
        <f>[1]September!D1125</f>
        <v>3172000</v>
      </c>
      <c r="K1163" s="3">
        <f>[1]September!E1125</f>
        <v>94000</v>
      </c>
      <c r="L1163" s="3">
        <f>[1]September!F1125</f>
        <v>3266000</v>
      </c>
      <c r="M1163" s="3">
        <f>[1]October!D1125</f>
        <v>3594000</v>
      </c>
      <c r="N1163" s="3">
        <f>[1]October!E1125</f>
        <v>1288000</v>
      </c>
      <c r="O1163" s="3">
        <f>[1]October!F1125</f>
        <v>4882000</v>
      </c>
      <c r="P1163" s="3">
        <f>[1]NOVEMBER!D1125</f>
        <v>3589000</v>
      </c>
      <c r="Q1163" s="3">
        <f>[1]NOVEMBER!E1125</f>
        <v>959000</v>
      </c>
      <c r="R1163" s="3">
        <f>[1]NOVEMBER!F1125</f>
        <v>4548000</v>
      </c>
      <c r="S1163" s="3">
        <f>[1]December!D1125</f>
        <v>2595000</v>
      </c>
      <c r="T1163" s="3">
        <f>[1]December!E1125</f>
        <v>976000</v>
      </c>
      <c r="U1163" s="3">
        <f>[1]December!F1125</f>
        <v>3571000</v>
      </c>
      <c r="V1163" s="3">
        <f>[1]january!D1125</f>
        <v>3115000</v>
      </c>
      <c r="W1163" s="3">
        <f>[1]january!E1125</f>
        <v>1244000</v>
      </c>
      <c r="X1163" s="3">
        <f>[1]january!F1125</f>
        <v>4359000</v>
      </c>
      <c r="Y1163" s="3">
        <f>[1]february!D1125</f>
        <v>2942999</v>
      </c>
      <c r="Z1163" s="3">
        <f>[1]february!E1125</f>
        <v>1074000</v>
      </c>
      <c r="AA1163" s="3">
        <f>[1]february!F1125</f>
        <v>4016999</v>
      </c>
      <c r="AB1163" s="3">
        <f>[1]march!D1125</f>
        <v>2443000</v>
      </c>
      <c r="AC1163" s="3">
        <f>[1]march!E1125</f>
        <v>1393000</v>
      </c>
      <c r="AD1163" s="3">
        <f>[1]march!F1125</f>
        <v>3836000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29986999</v>
      </c>
      <c r="AR1163" s="10">
        <f t="shared" si="29"/>
        <v>8979000</v>
      </c>
      <c r="AS1163" s="10">
        <f t="shared" si="29"/>
        <v>38965999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14623000</v>
      </c>
      <c r="E1164" s="3">
        <f>[1]july!E1126</f>
        <v>1916000</v>
      </c>
      <c r="F1164" s="3">
        <f>[1]july!F1126</f>
        <v>16539000</v>
      </c>
      <c r="G1164" s="3">
        <f>[1]august!D1126</f>
        <v>15083000</v>
      </c>
      <c r="H1164" s="3">
        <f>[1]august!E1126</f>
        <v>1537000</v>
      </c>
      <c r="I1164" s="3">
        <f>[1]august!F1126</f>
        <v>16620000</v>
      </c>
      <c r="J1164" s="3">
        <f>[1]September!D1126</f>
        <v>15348000</v>
      </c>
      <c r="K1164" s="3">
        <f>[1]September!E1126</f>
        <v>2518000</v>
      </c>
      <c r="L1164" s="3">
        <f>[1]September!F1126</f>
        <v>17866000</v>
      </c>
      <c r="M1164" s="3">
        <f>[1]October!D1126</f>
        <v>15512000</v>
      </c>
      <c r="N1164" s="3">
        <f>[1]October!E1126</f>
        <v>1738000</v>
      </c>
      <c r="O1164" s="3">
        <f>[1]October!F1126</f>
        <v>17250000</v>
      </c>
      <c r="P1164" s="3">
        <f>[1]NOVEMBER!D1126</f>
        <v>14896000</v>
      </c>
      <c r="Q1164" s="3">
        <f>[1]NOVEMBER!E1126</f>
        <v>1923000</v>
      </c>
      <c r="R1164" s="3">
        <f>[1]NOVEMBER!F1126</f>
        <v>16819000</v>
      </c>
      <c r="S1164" s="3">
        <f>[1]December!D1126</f>
        <v>16482000</v>
      </c>
      <c r="T1164" s="3">
        <f>[1]December!E1126</f>
        <v>1490000</v>
      </c>
      <c r="U1164" s="3">
        <f>[1]December!F1126</f>
        <v>17972000</v>
      </c>
      <c r="V1164" s="3">
        <f>[1]january!D1126</f>
        <v>16017000</v>
      </c>
      <c r="W1164" s="3">
        <f>[1]january!E1126</f>
        <v>1461000</v>
      </c>
      <c r="X1164" s="3">
        <f>[1]january!F1126</f>
        <v>17478000</v>
      </c>
      <c r="Y1164" s="3">
        <f>[1]february!D1126</f>
        <v>14463001</v>
      </c>
      <c r="Z1164" s="3">
        <f>[1]february!E1126</f>
        <v>1452000</v>
      </c>
      <c r="AA1164" s="3">
        <f>[1]february!F1126</f>
        <v>15915001</v>
      </c>
      <c r="AB1164" s="3">
        <f>[1]march!D1126</f>
        <v>16742000</v>
      </c>
      <c r="AC1164" s="3">
        <f>[1]march!E1126</f>
        <v>1471000</v>
      </c>
      <c r="AD1164" s="3">
        <f>[1]march!F1126</f>
        <v>18213000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139166001</v>
      </c>
      <c r="AR1164" s="10">
        <f t="shared" si="29"/>
        <v>15506000</v>
      </c>
      <c r="AS1164" s="10">
        <f t="shared" si="29"/>
        <v>154672001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138000</v>
      </c>
      <c r="E1165" s="3">
        <f>[1]july!E1127</f>
        <v>230000</v>
      </c>
      <c r="F1165" s="3">
        <f>[1]july!F1127</f>
        <v>368000</v>
      </c>
      <c r="G1165" s="3">
        <f>[1]august!D1127</f>
        <v>199000</v>
      </c>
      <c r="H1165" s="3">
        <f>[1]august!E1127</f>
        <v>99000</v>
      </c>
      <c r="I1165" s="3">
        <f>[1]august!F1127</f>
        <v>298000</v>
      </c>
      <c r="J1165" s="3">
        <f>[1]September!D1127</f>
        <v>199000</v>
      </c>
      <c r="K1165" s="3">
        <f>[1]September!E1127</f>
        <v>175000</v>
      </c>
      <c r="L1165" s="3">
        <f>[1]September!F1127</f>
        <v>374000</v>
      </c>
      <c r="M1165" s="3">
        <f>[1]October!D1127</f>
        <v>139000</v>
      </c>
      <c r="N1165" s="3">
        <f>[1]October!E1127</f>
        <v>259000</v>
      </c>
      <c r="O1165" s="3">
        <f>[1]October!F1127</f>
        <v>398000</v>
      </c>
      <c r="P1165" s="3">
        <f>[1]NOVEMBER!D1127</f>
        <v>561000</v>
      </c>
      <c r="Q1165" s="3">
        <f>[1]NOVEMBER!E1127</f>
        <v>278000</v>
      </c>
      <c r="R1165" s="3">
        <f>[1]NOVEMBER!F1127</f>
        <v>839000</v>
      </c>
      <c r="S1165" s="3">
        <f>[1]December!D1127</f>
        <v>137000</v>
      </c>
      <c r="T1165" s="3">
        <f>[1]December!E1127</f>
        <v>163000</v>
      </c>
      <c r="U1165" s="3">
        <f>[1]December!F1127</f>
        <v>300000</v>
      </c>
      <c r="V1165" s="3">
        <f>[1]january!D1127</f>
        <v>105000</v>
      </c>
      <c r="W1165" s="3">
        <f>[1]january!E1127</f>
        <v>116000</v>
      </c>
      <c r="X1165" s="3">
        <f>[1]january!F1127</f>
        <v>221000</v>
      </c>
      <c r="Y1165" s="3">
        <f>[1]february!D1127</f>
        <v>136000</v>
      </c>
      <c r="Z1165" s="3">
        <f>[1]february!E1127</f>
        <v>349000</v>
      </c>
      <c r="AA1165" s="3">
        <f>[1]february!F1127</f>
        <v>485000</v>
      </c>
      <c r="AB1165" s="3">
        <f>[1]march!D1127</f>
        <v>150000</v>
      </c>
      <c r="AC1165" s="3">
        <f>[1]march!E1127</f>
        <v>325000</v>
      </c>
      <c r="AD1165" s="3">
        <f>[1]march!F1127</f>
        <v>475000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1764000</v>
      </c>
      <c r="AR1165" s="10">
        <f t="shared" si="29"/>
        <v>1994000</v>
      </c>
      <c r="AS1165" s="10">
        <f t="shared" si="29"/>
        <v>3758000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14761000</v>
      </c>
      <c r="E1166" s="3">
        <f>[1]july!E1128</f>
        <v>2146000</v>
      </c>
      <c r="F1166" s="3">
        <f>[1]july!F1128</f>
        <v>16907000</v>
      </c>
      <c r="G1166" s="3">
        <f>[1]august!D1128</f>
        <v>15282000</v>
      </c>
      <c r="H1166" s="3">
        <f>[1]august!E1128</f>
        <v>1636000</v>
      </c>
      <c r="I1166" s="3">
        <f>[1]august!F1128</f>
        <v>16918000</v>
      </c>
      <c r="J1166" s="3">
        <f>[1]September!D1128</f>
        <v>15547000</v>
      </c>
      <c r="K1166" s="3">
        <f>[1]September!E1128</f>
        <v>2693000</v>
      </c>
      <c r="L1166" s="3">
        <f>[1]September!F1128</f>
        <v>18240000</v>
      </c>
      <c r="M1166" s="3">
        <f>[1]October!D1128</f>
        <v>15651000</v>
      </c>
      <c r="N1166" s="3">
        <f>[1]October!E1128</f>
        <v>1997000</v>
      </c>
      <c r="O1166" s="3">
        <f>[1]October!F1128</f>
        <v>17648000</v>
      </c>
      <c r="P1166" s="3">
        <f>[1]NOVEMBER!D1128</f>
        <v>15457000</v>
      </c>
      <c r="Q1166" s="3">
        <f>[1]NOVEMBER!E1128</f>
        <v>2201000</v>
      </c>
      <c r="R1166" s="3">
        <f>[1]NOVEMBER!F1128</f>
        <v>17658000</v>
      </c>
      <c r="S1166" s="3">
        <f>[1]December!D1128</f>
        <v>16619000</v>
      </c>
      <c r="T1166" s="3">
        <f>[1]December!E1128</f>
        <v>1653000</v>
      </c>
      <c r="U1166" s="3">
        <f>[1]December!F1128</f>
        <v>18272000</v>
      </c>
      <c r="V1166" s="3">
        <f>[1]january!D1128</f>
        <v>16122000</v>
      </c>
      <c r="W1166" s="3">
        <f>[1]january!E1128</f>
        <v>1577000</v>
      </c>
      <c r="X1166" s="3">
        <f>[1]january!F1128</f>
        <v>17699000</v>
      </c>
      <c r="Y1166" s="3">
        <f>[1]february!D1128</f>
        <v>14599001</v>
      </c>
      <c r="Z1166" s="3">
        <f>[1]february!E1128</f>
        <v>1801000</v>
      </c>
      <c r="AA1166" s="3">
        <f>[1]february!F1128</f>
        <v>16400001</v>
      </c>
      <c r="AB1166" s="3">
        <f>[1]march!D1128</f>
        <v>16892000</v>
      </c>
      <c r="AC1166" s="3">
        <f>[1]march!E1128</f>
        <v>1796000</v>
      </c>
      <c r="AD1166" s="3">
        <f>[1]march!F1128</f>
        <v>18688000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140930001</v>
      </c>
      <c r="AR1166" s="10">
        <f t="shared" si="29"/>
        <v>17500000</v>
      </c>
      <c r="AS1166" s="10">
        <f t="shared" si="29"/>
        <v>158430001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6032000</v>
      </c>
      <c r="E1167" s="3">
        <f>[1]july!E1129</f>
        <v>1273000</v>
      </c>
      <c r="F1167" s="3">
        <f>[1]july!F1129</f>
        <v>7305000</v>
      </c>
      <c r="G1167" s="3">
        <f>[1]august!D1129</f>
        <v>6383000</v>
      </c>
      <c r="H1167" s="3">
        <f>[1]august!E1129</f>
        <v>1215000</v>
      </c>
      <c r="I1167" s="3">
        <f>[1]august!F1129</f>
        <v>7598000</v>
      </c>
      <c r="J1167" s="3">
        <f>[1]September!D1129</f>
        <v>6205000</v>
      </c>
      <c r="K1167" s="3">
        <f>[1]September!E1129</f>
        <v>1232000</v>
      </c>
      <c r="L1167" s="3">
        <f>[1]September!F1129</f>
        <v>7437000</v>
      </c>
      <c r="M1167" s="3">
        <f>[1]October!D1129</f>
        <v>6461000</v>
      </c>
      <c r="N1167" s="3">
        <f>[1]October!E1129</f>
        <v>1147000</v>
      </c>
      <c r="O1167" s="3">
        <f>[1]October!F1129</f>
        <v>7608000</v>
      </c>
      <c r="P1167" s="3">
        <f>[1]NOVEMBER!D1129</f>
        <v>6193000</v>
      </c>
      <c r="Q1167" s="3">
        <f>[1]NOVEMBER!E1129</f>
        <v>1192000</v>
      </c>
      <c r="R1167" s="3">
        <f>[1]NOVEMBER!F1129</f>
        <v>7385000</v>
      </c>
      <c r="S1167" s="3">
        <f>[1]December!D1129</f>
        <v>6280000</v>
      </c>
      <c r="T1167" s="3">
        <f>[1]December!E1129</f>
        <v>1238000</v>
      </c>
      <c r="U1167" s="3">
        <f>[1]December!F1129</f>
        <v>7518000</v>
      </c>
      <c r="V1167" s="3">
        <f>[1]january!D1129</f>
        <v>6479000</v>
      </c>
      <c r="W1167" s="3">
        <f>[1]january!E1129</f>
        <v>1187000</v>
      </c>
      <c r="X1167" s="3">
        <f>[1]january!F1129</f>
        <v>7666000</v>
      </c>
      <c r="Y1167" s="3">
        <f>[1]february!D1129</f>
        <v>6121000</v>
      </c>
      <c r="Z1167" s="3">
        <f>[1]february!E1129</f>
        <v>1466000</v>
      </c>
      <c r="AA1167" s="3">
        <f>[1]february!F1129</f>
        <v>7587000</v>
      </c>
      <c r="AB1167" s="3">
        <f>[1]march!D1129</f>
        <v>6597000</v>
      </c>
      <c r="AC1167" s="3">
        <f>[1]march!E1129</f>
        <v>1256000</v>
      </c>
      <c r="AD1167" s="3">
        <f>[1]march!F1129</f>
        <v>7853000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56751000</v>
      </c>
      <c r="AR1167" s="10">
        <f t="shared" si="29"/>
        <v>11206000</v>
      </c>
      <c r="AS1167" s="10">
        <f t="shared" si="29"/>
        <v>67957000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1208000</v>
      </c>
      <c r="E1168" s="3">
        <f>[1]july!E1130</f>
        <v>166000</v>
      </c>
      <c r="F1168" s="3">
        <f>[1]july!F1130</f>
        <v>1374000</v>
      </c>
      <c r="G1168" s="3">
        <f>[1]august!D1130</f>
        <v>1125000</v>
      </c>
      <c r="H1168" s="3">
        <f>[1]august!E1130</f>
        <v>156000</v>
      </c>
      <c r="I1168" s="3">
        <f>[1]august!F1130</f>
        <v>1281000</v>
      </c>
      <c r="J1168" s="3">
        <f>[1]September!D1130</f>
        <v>1143000</v>
      </c>
      <c r="K1168" s="3">
        <f>[1]September!E1130</f>
        <v>124000</v>
      </c>
      <c r="L1168" s="3">
        <f>[1]September!F1130</f>
        <v>1267000</v>
      </c>
      <c r="M1168" s="3">
        <f>[1]October!D1130</f>
        <v>1089000</v>
      </c>
      <c r="N1168" s="3">
        <f>[1]October!E1130</f>
        <v>125000</v>
      </c>
      <c r="O1168" s="3">
        <f>[1]October!F1130</f>
        <v>1214000</v>
      </c>
      <c r="P1168" s="3">
        <f>[1]NOVEMBER!D1130</f>
        <v>1141000</v>
      </c>
      <c r="Q1168" s="3">
        <f>[1]NOVEMBER!E1130</f>
        <v>122000</v>
      </c>
      <c r="R1168" s="3">
        <f>[1]NOVEMBER!F1130</f>
        <v>1263000</v>
      </c>
      <c r="S1168" s="3">
        <f>[1]December!D1130</f>
        <v>1129000</v>
      </c>
      <c r="T1168" s="3">
        <f>[1]December!E1130</f>
        <v>123000</v>
      </c>
      <c r="U1168" s="3">
        <f>[1]December!F1130</f>
        <v>1252000</v>
      </c>
      <c r="V1168" s="3">
        <f>[1]january!D1130</f>
        <v>1330000</v>
      </c>
      <c r="W1168" s="3">
        <f>[1]january!E1130</f>
        <v>181000</v>
      </c>
      <c r="X1168" s="3">
        <f>[1]january!F1130</f>
        <v>1511000</v>
      </c>
      <c r="Y1168" s="3">
        <f>[1]february!D1130</f>
        <v>1077000</v>
      </c>
      <c r="Z1168" s="3">
        <f>[1]february!E1130</f>
        <v>169000</v>
      </c>
      <c r="AA1168" s="3">
        <f>[1]february!F1130</f>
        <v>1246000</v>
      </c>
      <c r="AB1168" s="3">
        <f>[1]march!D1130</f>
        <v>1224000</v>
      </c>
      <c r="AC1168" s="3">
        <f>[1]march!E1130</f>
        <v>157000</v>
      </c>
      <c r="AD1168" s="3">
        <f>[1]march!F1130</f>
        <v>1381000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10466000</v>
      </c>
      <c r="AR1168" s="10">
        <f t="shared" si="29"/>
        <v>1323000</v>
      </c>
      <c r="AS1168" s="10">
        <f t="shared" si="29"/>
        <v>11789000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3558000</v>
      </c>
      <c r="E1169" s="3">
        <f>[1]july!E1131</f>
        <v>3176000</v>
      </c>
      <c r="F1169" s="3">
        <f>[1]july!F1131</f>
        <v>6734000</v>
      </c>
      <c r="G1169" s="3">
        <f>[1]august!D1131</f>
        <v>5694000</v>
      </c>
      <c r="H1169" s="3">
        <f>[1]august!E1131</f>
        <v>1143000</v>
      </c>
      <c r="I1169" s="3">
        <f>[1]august!F1131</f>
        <v>6837000</v>
      </c>
      <c r="J1169" s="3">
        <f>[1]September!D1131</f>
        <v>6341000</v>
      </c>
      <c r="K1169" s="3">
        <f>[1]September!E1131</f>
        <v>1128000</v>
      </c>
      <c r="L1169" s="3">
        <f>[1]September!F1131</f>
        <v>7469000</v>
      </c>
      <c r="M1169" s="3">
        <f>[1]October!D1131</f>
        <v>6405000</v>
      </c>
      <c r="N1169" s="3">
        <f>[1]October!E1131</f>
        <v>1185000</v>
      </c>
      <c r="O1169" s="3">
        <f>[1]October!F1131</f>
        <v>7590000</v>
      </c>
      <c r="P1169" s="3">
        <f>[1]NOVEMBER!D1131</f>
        <v>5629000</v>
      </c>
      <c r="Q1169" s="3">
        <f>[1]NOVEMBER!E1131</f>
        <v>1288000</v>
      </c>
      <c r="R1169" s="3">
        <f>[1]NOVEMBER!F1131</f>
        <v>6917000</v>
      </c>
      <c r="S1169" s="3">
        <f>[1]December!D1131</f>
        <v>5872000</v>
      </c>
      <c r="T1169" s="3">
        <f>[1]December!E1131</f>
        <v>1212000</v>
      </c>
      <c r="U1169" s="3">
        <f>[1]December!F1131</f>
        <v>7084000</v>
      </c>
      <c r="V1169" s="3">
        <f>[1]january!D1131</f>
        <v>5758000</v>
      </c>
      <c r="W1169" s="3">
        <f>[1]january!E1131</f>
        <v>912000</v>
      </c>
      <c r="X1169" s="3">
        <f>[1]january!F1131</f>
        <v>6670000</v>
      </c>
      <c r="Y1169" s="3">
        <f>[1]february!D1131</f>
        <v>5472000</v>
      </c>
      <c r="Z1169" s="3">
        <f>[1]february!E1131</f>
        <v>1011000</v>
      </c>
      <c r="AA1169" s="3">
        <f>[1]february!F1131</f>
        <v>6483000</v>
      </c>
      <c r="AB1169" s="3">
        <f>[1]march!D1131</f>
        <v>6226000</v>
      </c>
      <c r="AC1169" s="3">
        <f>[1]march!E1131</f>
        <v>973000</v>
      </c>
      <c r="AD1169" s="3">
        <f>[1]march!F1131</f>
        <v>7199000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50955000</v>
      </c>
      <c r="AR1169" s="10">
        <f t="shared" si="29"/>
        <v>12028000</v>
      </c>
      <c r="AS1169" s="10">
        <f t="shared" si="29"/>
        <v>62983000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10798000</v>
      </c>
      <c r="E1170" s="3">
        <f>[1]july!E1132</f>
        <v>4615000</v>
      </c>
      <c r="F1170" s="3">
        <f>[1]july!F1132</f>
        <v>15413000</v>
      </c>
      <c r="G1170" s="3">
        <f>[1]august!D1132</f>
        <v>13202000</v>
      </c>
      <c r="H1170" s="3">
        <f>[1]august!E1132</f>
        <v>2514000</v>
      </c>
      <c r="I1170" s="3">
        <f>[1]august!F1132</f>
        <v>15716000</v>
      </c>
      <c r="J1170" s="3">
        <f>[1]September!D1132</f>
        <v>13689000</v>
      </c>
      <c r="K1170" s="3">
        <f>[1]September!E1132</f>
        <v>2484000</v>
      </c>
      <c r="L1170" s="3">
        <f>[1]September!F1132</f>
        <v>16173000</v>
      </c>
      <c r="M1170" s="3">
        <f>[1]October!D1132</f>
        <v>13955000</v>
      </c>
      <c r="N1170" s="3">
        <f>[1]October!E1132</f>
        <v>2457000</v>
      </c>
      <c r="O1170" s="3">
        <f>[1]October!F1132</f>
        <v>16412000</v>
      </c>
      <c r="P1170" s="3">
        <f>[1]NOVEMBER!D1132</f>
        <v>12963000</v>
      </c>
      <c r="Q1170" s="3">
        <f>[1]NOVEMBER!E1132</f>
        <v>2602000</v>
      </c>
      <c r="R1170" s="3">
        <f>[1]NOVEMBER!F1132</f>
        <v>15565000</v>
      </c>
      <c r="S1170" s="3">
        <f>[1]December!D1132</f>
        <v>13281000</v>
      </c>
      <c r="T1170" s="3">
        <f>[1]December!E1132</f>
        <v>2573000</v>
      </c>
      <c r="U1170" s="3">
        <f>[1]December!F1132</f>
        <v>15854000</v>
      </c>
      <c r="V1170" s="3">
        <f>[1]january!D1132</f>
        <v>13567000</v>
      </c>
      <c r="W1170" s="3">
        <f>[1]january!E1132</f>
        <v>2280000</v>
      </c>
      <c r="X1170" s="3">
        <f>[1]january!F1132</f>
        <v>15847000</v>
      </c>
      <c r="Y1170" s="3">
        <f>[1]february!D1132</f>
        <v>12670000</v>
      </c>
      <c r="Z1170" s="3">
        <f>[1]february!E1132</f>
        <v>2646000</v>
      </c>
      <c r="AA1170" s="3">
        <f>[1]february!F1132</f>
        <v>15316000</v>
      </c>
      <c r="AB1170" s="3">
        <f>[1]march!D1132</f>
        <v>14047000</v>
      </c>
      <c r="AC1170" s="3">
        <f>[1]march!E1132</f>
        <v>2386000</v>
      </c>
      <c r="AD1170" s="3">
        <f>[1]march!F1132</f>
        <v>16433000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118172000</v>
      </c>
      <c r="AR1170" s="10">
        <f t="shared" si="29"/>
        <v>24557000</v>
      </c>
      <c r="AS1170" s="10">
        <f t="shared" si="29"/>
        <v>142729000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620000</v>
      </c>
      <c r="E1171" s="3">
        <f>[1]july!E1133</f>
        <v>24000</v>
      </c>
      <c r="F1171" s="3">
        <f>[1]july!F1133</f>
        <v>644000</v>
      </c>
      <c r="G1171" s="3">
        <f>[1]august!D1133</f>
        <v>620000</v>
      </c>
      <c r="H1171" s="3">
        <f>[1]august!E1133</f>
        <v>23000</v>
      </c>
      <c r="I1171" s="3">
        <f>[1]august!F1133</f>
        <v>643000</v>
      </c>
      <c r="J1171" s="3">
        <f>[1]September!D1133</f>
        <v>620000</v>
      </c>
      <c r="K1171" s="3">
        <f>[1]September!E1133</f>
        <v>23000</v>
      </c>
      <c r="L1171" s="3">
        <f>[1]September!F1133</f>
        <v>643000</v>
      </c>
      <c r="M1171" s="3">
        <f>[1]October!D1133</f>
        <v>619000</v>
      </c>
      <c r="N1171" s="3">
        <f>[1]October!E1133</f>
        <v>23000</v>
      </c>
      <c r="O1171" s="3">
        <f>[1]October!F1133</f>
        <v>642000</v>
      </c>
      <c r="P1171" s="3">
        <f>[1]NOVEMBER!D1133</f>
        <v>619000</v>
      </c>
      <c r="Q1171" s="3">
        <f>[1]NOVEMBER!E1133</f>
        <v>23000</v>
      </c>
      <c r="R1171" s="3">
        <f>[1]NOVEMBER!F1133</f>
        <v>642000</v>
      </c>
      <c r="S1171" s="3">
        <f>[1]December!D1133</f>
        <v>618000</v>
      </c>
      <c r="T1171" s="3">
        <f>[1]December!E1133</f>
        <v>23000</v>
      </c>
      <c r="U1171" s="3">
        <f>[1]December!F1133</f>
        <v>641000</v>
      </c>
      <c r="V1171" s="3">
        <f>[1]january!D1133</f>
        <v>619000</v>
      </c>
      <c r="W1171" s="3">
        <f>[1]january!E1133</f>
        <v>22000</v>
      </c>
      <c r="X1171" s="3">
        <f>[1]january!F1133</f>
        <v>641000</v>
      </c>
      <c r="Y1171" s="3">
        <f>[1]february!D1133</f>
        <v>618000</v>
      </c>
      <c r="Z1171" s="3">
        <f>[1]february!E1133</f>
        <v>22000</v>
      </c>
      <c r="AA1171" s="3">
        <f>[1]february!F1133</f>
        <v>640000</v>
      </c>
      <c r="AB1171" s="3">
        <f>[1]march!D1133</f>
        <v>618000</v>
      </c>
      <c r="AC1171" s="3">
        <f>[1]march!E1133</f>
        <v>22000</v>
      </c>
      <c r="AD1171" s="3">
        <f>[1]march!F1133</f>
        <v>640000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5571000</v>
      </c>
      <c r="AR1171" s="10">
        <f t="shared" si="29"/>
        <v>205000</v>
      </c>
      <c r="AS1171" s="10">
        <f t="shared" si="29"/>
        <v>5776000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648000</v>
      </c>
      <c r="E1172" s="3">
        <f>[1]july!E1134</f>
        <v>76000</v>
      </c>
      <c r="F1172" s="3">
        <f>[1]july!F1134</f>
        <v>724000</v>
      </c>
      <c r="G1172" s="3">
        <f>[1]august!D1134</f>
        <v>648000</v>
      </c>
      <c r="H1172" s="3">
        <f>[1]august!E1134</f>
        <v>76000</v>
      </c>
      <c r="I1172" s="3">
        <f>[1]august!F1134</f>
        <v>724000</v>
      </c>
      <c r="J1172" s="3">
        <f>[1]September!D1134</f>
        <v>736000</v>
      </c>
      <c r="K1172" s="3">
        <f>[1]September!E1134</f>
        <v>76000</v>
      </c>
      <c r="L1172" s="3">
        <f>[1]September!F1134</f>
        <v>812000</v>
      </c>
      <c r="M1172" s="3">
        <f>[1]October!D1134</f>
        <v>677000</v>
      </c>
      <c r="N1172" s="3">
        <f>[1]October!E1134</f>
        <v>76000</v>
      </c>
      <c r="O1172" s="3">
        <f>[1]October!F1134</f>
        <v>753000</v>
      </c>
      <c r="P1172" s="3">
        <f>[1]NOVEMBER!D1134</f>
        <v>678000</v>
      </c>
      <c r="Q1172" s="3">
        <f>[1]NOVEMBER!E1134</f>
        <v>76000</v>
      </c>
      <c r="R1172" s="3">
        <f>[1]NOVEMBER!F1134</f>
        <v>754000</v>
      </c>
      <c r="S1172" s="3">
        <f>[1]December!D1134</f>
        <v>666000</v>
      </c>
      <c r="T1172" s="3">
        <f>[1]December!E1134</f>
        <v>76000</v>
      </c>
      <c r="U1172" s="3">
        <f>[1]December!F1134</f>
        <v>742000</v>
      </c>
      <c r="V1172" s="3">
        <f>[1]january!D1134</f>
        <v>665000</v>
      </c>
      <c r="W1172" s="3">
        <f>[1]january!E1134</f>
        <v>76000</v>
      </c>
      <c r="X1172" s="3">
        <f>[1]january!F1134</f>
        <v>741000</v>
      </c>
      <c r="Y1172" s="3">
        <f>[1]february!D1134</f>
        <v>673001</v>
      </c>
      <c r="Z1172" s="3">
        <f>[1]february!E1134</f>
        <v>76000</v>
      </c>
      <c r="AA1172" s="3">
        <f>[1]february!F1134</f>
        <v>749001</v>
      </c>
      <c r="AB1172" s="3">
        <f>[1]march!D1134</f>
        <v>679000</v>
      </c>
      <c r="AC1172" s="3">
        <f>[1]march!E1134</f>
        <v>76000</v>
      </c>
      <c r="AD1172" s="3">
        <f>[1]march!F1134</f>
        <v>755000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6070001</v>
      </c>
      <c r="AR1172" s="10">
        <f t="shared" si="29"/>
        <v>684000</v>
      </c>
      <c r="AS1172" s="10">
        <f t="shared" si="29"/>
        <v>6754001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12066000</v>
      </c>
      <c r="E1173" s="3">
        <f>[1]july!E1135</f>
        <v>4715000</v>
      </c>
      <c r="F1173" s="3">
        <f>[1]july!F1135</f>
        <v>16781000</v>
      </c>
      <c r="G1173" s="3">
        <f>[1]august!D1135</f>
        <v>14470000</v>
      </c>
      <c r="H1173" s="3">
        <f>[1]august!E1135</f>
        <v>2613000</v>
      </c>
      <c r="I1173" s="3">
        <f>[1]august!F1135</f>
        <v>17083000</v>
      </c>
      <c r="J1173" s="3">
        <f>[1]September!D1135</f>
        <v>15045000</v>
      </c>
      <c r="K1173" s="3">
        <f>[1]September!E1135</f>
        <v>2583000</v>
      </c>
      <c r="L1173" s="3">
        <f>[1]September!F1135</f>
        <v>17628000</v>
      </c>
      <c r="M1173" s="3">
        <f>[1]October!D1135</f>
        <v>15251000</v>
      </c>
      <c r="N1173" s="3">
        <f>[1]October!E1135</f>
        <v>2556000</v>
      </c>
      <c r="O1173" s="3">
        <f>[1]October!F1135</f>
        <v>17807000</v>
      </c>
      <c r="P1173" s="3">
        <f>[1]NOVEMBER!D1135</f>
        <v>14260000</v>
      </c>
      <c r="Q1173" s="3">
        <f>[1]NOVEMBER!E1135</f>
        <v>2701000</v>
      </c>
      <c r="R1173" s="3">
        <f>[1]NOVEMBER!F1135</f>
        <v>16961000</v>
      </c>
      <c r="S1173" s="3">
        <f>[1]December!D1135</f>
        <v>14565000</v>
      </c>
      <c r="T1173" s="3">
        <f>[1]December!E1135</f>
        <v>2672000</v>
      </c>
      <c r="U1173" s="3">
        <f>[1]December!F1135</f>
        <v>17237000</v>
      </c>
      <c r="V1173" s="3">
        <f>[1]january!D1135</f>
        <v>14851000</v>
      </c>
      <c r="W1173" s="3">
        <f>[1]january!E1135</f>
        <v>2378000</v>
      </c>
      <c r="X1173" s="3">
        <f>[1]january!F1135</f>
        <v>17229000</v>
      </c>
      <c r="Y1173" s="3">
        <f>[1]february!D1135</f>
        <v>13961001</v>
      </c>
      <c r="Z1173" s="3">
        <f>[1]february!E1135</f>
        <v>2744000</v>
      </c>
      <c r="AA1173" s="3">
        <f>[1]february!F1135</f>
        <v>16705001</v>
      </c>
      <c r="AB1173" s="3">
        <f>[1]march!D1135</f>
        <v>15344000</v>
      </c>
      <c r="AC1173" s="3">
        <f>[1]march!E1135</f>
        <v>2484000</v>
      </c>
      <c r="AD1173" s="3">
        <f>[1]march!F1135</f>
        <v>17828000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129813001</v>
      </c>
      <c r="AR1173" s="10">
        <f t="shared" si="29"/>
        <v>25446000</v>
      </c>
      <c r="AS1173" s="10">
        <f t="shared" si="29"/>
        <v>155259001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2695000</v>
      </c>
      <c r="E1174" s="3">
        <f>[1]july!E1136</f>
        <v>-2569000</v>
      </c>
      <c r="F1174" s="3">
        <f>[1]july!F1136</f>
        <v>126000</v>
      </c>
      <c r="G1174" s="3">
        <f>[1]august!D1136</f>
        <v>812000</v>
      </c>
      <c r="H1174" s="3">
        <f>[1]august!E1136</f>
        <v>-977000</v>
      </c>
      <c r="I1174" s="3">
        <f>[1]august!F1136</f>
        <v>-165000</v>
      </c>
      <c r="J1174" s="3">
        <f>[1]September!D1136</f>
        <v>502000</v>
      </c>
      <c r="K1174" s="3">
        <f>[1]September!E1136</f>
        <v>110000</v>
      </c>
      <c r="L1174" s="3">
        <f>[1]September!F1136</f>
        <v>612000</v>
      </c>
      <c r="M1174" s="3">
        <f>[1]October!D1136</f>
        <v>400000</v>
      </c>
      <c r="N1174" s="3">
        <f>[1]October!E1136</f>
        <v>-559000</v>
      </c>
      <c r="O1174" s="3">
        <f>[1]October!F1136</f>
        <v>-159000</v>
      </c>
      <c r="P1174" s="3">
        <f>[1]NOVEMBER!D1136</f>
        <v>1197000</v>
      </c>
      <c r="Q1174" s="3">
        <f>[1]NOVEMBER!E1136</f>
        <v>-500000</v>
      </c>
      <c r="R1174" s="3">
        <f>[1]NOVEMBER!F1136</f>
        <v>697000</v>
      </c>
      <c r="S1174" s="3">
        <f>[1]December!D1136</f>
        <v>2054000</v>
      </c>
      <c r="T1174" s="3">
        <f>[1]December!E1136</f>
        <v>-1019000</v>
      </c>
      <c r="U1174" s="3">
        <f>[1]December!F1136</f>
        <v>1035000</v>
      </c>
      <c r="V1174" s="3">
        <f>[1]january!D1136</f>
        <v>1271000</v>
      </c>
      <c r="W1174" s="3">
        <f>[1]january!E1136</f>
        <v>-801000</v>
      </c>
      <c r="X1174" s="3">
        <f>[1]january!F1136</f>
        <v>470000</v>
      </c>
      <c r="Y1174" s="3">
        <f>[1]february!D1136</f>
        <v>638000</v>
      </c>
      <c r="Z1174" s="3">
        <f>[1]february!E1136</f>
        <v>-943000</v>
      </c>
      <c r="AA1174" s="3">
        <f>[1]february!F1136</f>
        <v>-305000</v>
      </c>
      <c r="AB1174" s="3">
        <f>[1]march!D1136</f>
        <v>1548000</v>
      </c>
      <c r="AC1174" s="3">
        <f>[1]march!E1136</f>
        <v>-688000</v>
      </c>
      <c r="AD1174" s="3">
        <f>[1]march!F1136</f>
        <v>860000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11117000</v>
      </c>
      <c r="AR1174" s="10">
        <f t="shared" si="29"/>
        <v>-7946000</v>
      </c>
      <c r="AS1174" s="10">
        <f t="shared" si="29"/>
        <v>3171000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74000</v>
      </c>
      <c r="F1175" s="3">
        <f>[1]july!F1137</f>
        <v>74000</v>
      </c>
      <c r="G1175" s="3">
        <f>[1]august!D1137</f>
        <v>0</v>
      </c>
      <c r="H1175" s="3">
        <f>[1]august!E1137</f>
        <v>123000</v>
      </c>
      <c r="I1175" s="3">
        <f>[1]august!F1137</f>
        <v>123000</v>
      </c>
      <c r="J1175" s="3">
        <f>[1]September!D1137</f>
        <v>0</v>
      </c>
      <c r="K1175" s="3">
        <f>[1]September!E1137</f>
        <v>-99000</v>
      </c>
      <c r="L1175" s="3">
        <f>[1]September!F1137</f>
        <v>-99000</v>
      </c>
      <c r="M1175" s="3">
        <f>[1]October!D1137</f>
        <v>0</v>
      </c>
      <c r="N1175" s="3">
        <f>[1]October!E1137</f>
        <v>-314000</v>
      </c>
      <c r="O1175" s="3">
        <f>[1]October!F1137</f>
        <v>-314000</v>
      </c>
      <c r="P1175" s="3">
        <f>[1]NOVEMBER!D1137</f>
        <v>0</v>
      </c>
      <c r="Q1175" s="3">
        <f>[1]NOVEMBER!E1137</f>
        <v>-128000</v>
      </c>
      <c r="R1175" s="3">
        <f>[1]NOVEMBER!F1137</f>
        <v>-128000</v>
      </c>
      <c r="S1175" s="3">
        <f>[1]December!D1137</f>
        <v>0</v>
      </c>
      <c r="T1175" s="3">
        <f>[1]December!E1137</f>
        <v>-49000</v>
      </c>
      <c r="U1175" s="3">
        <f>[1]December!F1137</f>
        <v>-49000</v>
      </c>
      <c r="V1175" s="3">
        <f>[1]january!D1137</f>
        <v>0</v>
      </c>
      <c r="W1175" s="3">
        <f>[1]january!E1137</f>
        <v>-42000</v>
      </c>
      <c r="X1175" s="3">
        <f>[1]january!F1137</f>
        <v>-42000</v>
      </c>
      <c r="Y1175" s="3">
        <f>[1]february!D1137</f>
        <v>0</v>
      </c>
      <c r="Z1175" s="3">
        <f>[1]february!E1137</f>
        <v>41000</v>
      </c>
      <c r="AA1175" s="3">
        <f>[1]february!F1137</f>
        <v>41000</v>
      </c>
      <c r="AB1175" s="3">
        <f>[1]march!D1137</f>
        <v>0</v>
      </c>
      <c r="AC1175" s="3">
        <f>[1]march!E1137</f>
        <v>-261000</v>
      </c>
      <c r="AD1175" s="3">
        <f>[1]march!F1137</f>
        <v>-261000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-655000</v>
      </c>
      <c r="AS1175" s="10">
        <f t="shared" si="29"/>
        <v>-655000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2695000</v>
      </c>
      <c r="E1177" s="3">
        <f>[1]july!E1139</f>
        <v>-2495000</v>
      </c>
      <c r="F1177" s="3">
        <f>[1]july!F1139</f>
        <v>200000</v>
      </c>
      <c r="G1177" s="3">
        <f>[1]august!D1139</f>
        <v>812000</v>
      </c>
      <c r="H1177" s="3">
        <f>[1]august!E1139</f>
        <v>-854000</v>
      </c>
      <c r="I1177" s="3">
        <f>[1]august!F1139</f>
        <v>-42000</v>
      </c>
      <c r="J1177" s="3">
        <f>[1]September!D1139</f>
        <v>502000</v>
      </c>
      <c r="K1177" s="3">
        <f>[1]September!E1139</f>
        <v>11000</v>
      </c>
      <c r="L1177" s="3">
        <f>[1]September!F1139</f>
        <v>513000</v>
      </c>
      <c r="M1177" s="3">
        <f>[1]October!D1139</f>
        <v>400000</v>
      </c>
      <c r="N1177" s="3">
        <f>[1]October!E1139</f>
        <v>-873000</v>
      </c>
      <c r="O1177" s="3">
        <f>[1]October!F1139</f>
        <v>-473000</v>
      </c>
      <c r="P1177" s="3">
        <f>[1]NOVEMBER!D1139</f>
        <v>1197000</v>
      </c>
      <c r="Q1177" s="3">
        <f>[1]NOVEMBER!E1139</f>
        <v>-628000</v>
      </c>
      <c r="R1177" s="3">
        <f>[1]NOVEMBER!F1139</f>
        <v>569000</v>
      </c>
      <c r="S1177" s="3">
        <f>[1]December!D1139</f>
        <v>2054000</v>
      </c>
      <c r="T1177" s="3">
        <f>[1]December!E1139</f>
        <v>-1068000</v>
      </c>
      <c r="U1177" s="3">
        <f>[1]December!F1139</f>
        <v>986000</v>
      </c>
      <c r="V1177" s="3">
        <f>[1]january!D1139</f>
        <v>1271000</v>
      </c>
      <c r="W1177" s="3">
        <f>[1]january!E1139</f>
        <v>-843000</v>
      </c>
      <c r="X1177" s="3">
        <f>[1]january!F1139</f>
        <v>428000</v>
      </c>
      <c r="Y1177" s="3">
        <f>[1]february!D1139</f>
        <v>638000</v>
      </c>
      <c r="Z1177" s="3">
        <f>[1]february!E1139</f>
        <v>-902000</v>
      </c>
      <c r="AA1177" s="3">
        <f>[1]february!F1139</f>
        <v>-264000</v>
      </c>
      <c r="AB1177" s="3">
        <f>[1]march!D1139</f>
        <v>1548000</v>
      </c>
      <c r="AC1177" s="3">
        <f>[1]march!E1139</f>
        <v>-949000</v>
      </c>
      <c r="AD1177" s="3">
        <f>[1]march!F1139</f>
        <v>599000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11117000</v>
      </c>
      <c r="AR1177" s="10">
        <f t="shared" si="29"/>
        <v>-8601000</v>
      </c>
      <c r="AS1177" s="10">
        <f t="shared" si="29"/>
        <v>2516000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55</v>
      </c>
      <c r="Q1178" s="3">
        <f>[1]NOVEMBER!E1140</f>
        <v>55</v>
      </c>
      <c r="R1178" s="3">
        <f>[1]NOVEMBER!F1140</f>
        <v>55</v>
      </c>
      <c r="S1178" s="3">
        <f>[1]December!D1140</f>
        <v>55</v>
      </c>
      <c r="T1178" s="3">
        <f>[1]December!E1140</f>
        <v>55</v>
      </c>
      <c r="U1178" s="3">
        <f>[1]December!F1140</f>
        <v>55</v>
      </c>
      <c r="V1178" s="3">
        <f>[1]january!D1140</f>
        <v>55</v>
      </c>
      <c r="W1178" s="3">
        <f>[1]january!E1140</f>
        <v>55</v>
      </c>
      <c r="X1178" s="3">
        <f>[1]january!F1140</f>
        <v>55</v>
      </c>
      <c r="Y1178" s="3">
        <f>[1]february!D1140</f>
        <v>55</v>
      </c>
      <c r="Z1178" s="3">
        <f>[1]february!E1140</f>
        <v>55</v>
      </c>
      <c r="AA1178" s="3">
        <f>[1]february!F1140</f>
        <v>55</v>
      </c>
      <c r="AB1178" s="3">
        <f>[1]march!D1140</f>
        <v>55</v>
      </c>
      <c r="AC1178" s="3">
        <f>[1]march!E1140</f>
        <v>55</v>
      </c>
      <c r="AD1178" s="3">
        <f>[1]march!F1140</f>
        <v>55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495</v>
      </c>
      <c r="AR1178" s="10">
        <f t="shared" si="29"/>
        <v>495</v>
      </c>
      <c r="AS1178" s="10">
        <f t="shared" si="29"/>
        <v>495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4834110</v>
      </c>
      <c r="E1179" s="3">
        <f>[1]july!E1141</f>
        <v>0</v>
      </c>
      <c r="F1179" s="3">
        <f>[1]july!F1141</f>
        <v>4834110</v>
      </c>
      <c r="G1179" s="3">
        <f>[1]august!D1141</f>
        <v>5467501</v>
      </c>
      <c r="H1179" s="3">
        <f>[1]august!E1141</f>
        <v>0</v>
      </c>
      <c r="I1179" s="3">
        <f>[1]august!F1141</f>
        <v>5467501</v>
      </c>
      <c r="J1179" s="3">
        <f>[1]September!D1141</f>
        <v>4991553</v>
      </c>
      <c r="K1179" s="3">
        <f>[1]September!E1141</f>
        <v>0</v>
      </c>
      <c r="L1179" s="3">
        <f>[1]September!F1141</f>
        <v>4991553</v>
      </c>
      <c r="M1179" s="3">
        <f>[1]October!D1141</f>
        <v>4271834</v>
      </c>
      <c r="N1179" s="3">
        <f>[1]October!E1141</f>
        <v>0</v>
      </c>
      <c r="O1179" s="3">
        <f>[1]October!F1141</f>
        <v>4271834</v>
      </c>
      <c r="P1179" s="3">
        <f>[1]NOVEMBER!D1141</f>
        <v>4505780</v>
      </c>
      <c r="Q1179" s="3">
        <f>[1]NOVEMBER!E1141</f>
        <v>0</v>
      </c>
      <c r="R1179" s="3">
        <f>[1]NOVEMBER!F1141</f>
        <v>4505780</v>
      </c>
      <c r="S1179" s="3">
        <f>[1]December!D1141</f>
        <v>4812123</v>
      </c>
      <c r="T1179" s="3">
        <f>[1]December!E1141</f>
        <v>0</v>
      </c>
      <c r="U1179" s="3">
        <f>[1]December!F1141</f>
        <v>4812123</v>
      </c>
      <c r="V1179" s="3">
        <f>[1]january!D1141</f>
        <v>5682806</v>
      </c>
      <c r="W1179" s="3">
        <f>[1]january!E1141</f>
        <v>0</v>
      </c>
      <c r="X1179" s="3">
        <f>[1]january!F1141</f>
        <v>5682806</v>
      </c>
      <c r="Y1179" s="3">
        <f>[1]february!D1141</f>
        <v>4540534</v>
      </c>
      <c r="Z1179" s="3">
        <f>[1]february!E1141</f>
        <v>0</v>
      </c>
      <c r="AA1179" s="3">
        <f>[1]february!F1141</f>
        <v>4540534</v>
      </c>
      <c r="AB1179" s="3">
        <f>[1]march!D1141</f>
        <v>4994009</v>
      </c>
      <c r="AC1179" s="3">
        <f>[1]march!E1141</f>
        <v>0</v>
      </c>
      <c r="AD1179" s="3">
        <f>[1]march!F1141</f>
        <v>4994009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44100250</v>
      </c>
      <c r="AR1179" s="10">
        <f t="shared" si="29"/>
        <v>0</v>
      </c>
      <c r="AS1179" s="10">
        <f t="shared" si="29"/>
        <v>44100250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3750278</v>
      </c>
      <c r="E1180" s="3">
        <f>[1]july!E1142</f>
        <v>0</v>
      </c>
      <c r="F1180" s="3">
        <f>[1]july!F1142</f>
        <v>3750278</v>
      </c>
      <c r="G1180" s="3">
        <f>[1]august!D1142</f>
        <v>4206862</v>
      </c>
      <c r="H1180" s="3">
        <f>[1]august!E1142</f>
        <v>0</v>
      </c>
      <c r="I1180" s="3">
        <f>[1]august!F1142</f>
        <v>4206862</v>
      </c>
      <c r="J1180" s="3">
        <f>[1]September!D1142</f>
        <v>4441194</v>
      </c>
      <c r="K1180" s="3">
        <f>[1]September!E1142</f>
        <v>0</v>
      </c>
      <c r="L1180" s="3">
        <f>[1]September!F1142</f>
        <v>4441194</v>
      </c>
      <c r="M1180" s="3">
        <f>[1]October!D1142</f>
        <v>4720576</v>
      </c>
      <c r="N1180" s="3">
        <f>[1]October!E1142</f>
        <v>0</v>
      </c>
      <c r="O1180" s="3">
        <f>[1]October!F1142</f>
        <v>4720576</v>
      </c>
      <c r="P1180" s="3">
        <f>[1]NOVEMBER!D1142</f>
        <v>3943754</v>
      </c>
      <c r="Q1180" s="3">
        <f>[1]NOVEMBER!E1142</f>
        <v>0</v>
      </c>
      <c r="R1180" s="3">
        <f>[1]NOVEMBER!F1142</f>
        <v>3943754</v>
      </c>
      <c r="S1180" s="3">
        <f>[1]December!D1142</f>
        <v>4323627</v>
      </c>
      <c r="T1180" s="3">
        <f>[1]December!E1142</f>
        <v>0</v>
      </c>
      <c r="U1180" s="3">
        <f>[1]December!F1142</f>
        <v>4323627</v>
      </c>
      <c r="V1180" s="3">
        <f>[1]january!D1142</f>
        <v>3923135</v>
      </c>
      <c r="W1180" s="3">
        <f>[1]january!E1142</f>
        <v>0</v>
      </c>
      <c r="X1180" s="3">
        <f>[1]january!F1142</f>
        <v>3923135</v>
      </c>
      <c r="Y1180" s="3">
        <f>[1]february!D1142</f>
        <v>3250555</v>
      </c>
      <c r="Z1180" s="3">
        <f>[1]february!E1142</f>
        <v>0</v>
      </c>
      <c r="AA1180" s="3">
        <f>[1]february!F1142</f>
        <v>3250555</v>
      </c>
      <c r="AB1180" s="3">
        <f>[1]march!D1142</f>
        <v>3455836</v>
      </c>
      <c r="AC1180" s="3">
        <f>[1]march!E1142</f>
        <v>0</v>
      </c>
      <c r="AD1180" s="3">
        <f>[1]march!F1142</f>
        <v>3455836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36015817</v>
      </c>
      <c r="AR1180" s="10">
        <f t="shared" si="29"/>
        <v>0</v>
      </c>
      <c r="AS1180" s="10">
        <f t="shared" si="29"/>
        <v>36015817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8584388</v>
      </c>
      <c r="E1181" s="3">
        <f>[1]july!E1143</f>
        <v>0</v>
      </c>
      <c r="F1181" s="3">
        <f>[1]july!F1143</f>
        <v>8584388</v>
      </c>
      <c r="G1181" s="3">
        <f>[1]august!D1143</f>
        <v>9674363</v>
      </c>
      <c r="H1181" s="3">
        <f>[1]august!E1143</f>
        <v>0</v>
      </c>
      <c r="I1181" s="3">
        <f>[1]august!F1143</f>
        <v>9674363</v>
      </c>
      <c r="J1181" s="3">
        <f>[1]September!D1143</f>
        <v>9432747</v>
      </c>
      <c r="K1181" s="3">
        <f>[1]September!E1143</f>
        <v>0</v>
      </c>
      <c r="L1181" s="3">
        <f>[1]September!F1143</f>
        <v>9432747</v>
      </c>
      <c r="M1181" s="3">
        <f>[1]October!D1143</f>
        <v>8992410</v>
      </c>
      <c r="N1181" s="3">
        <f>[1]October!E1143</f>
        <v>0</v>
      </c>
      <c r="O1181" s="3">
        <f>[1]October!F1143</f>
        <v>8992410</v>
      </c>
      <c r="P1181" s="3">
        <f>[1]NOVEMBER!D1143</f>
        <v>8449534</v>
      </c>
      <c r="Q1181" s="3">
        <f>[1]NOVEMBER!E1143</f>
        <v>0</v>
      </c>
      <c r="R1181" s="3">
        <f>[1]NOVEMBER!F1143</f>
        <v>8449534</v>
      </c>
      <c r="S1181" s="3">
        <f>[1]December!D1143</f>
        <v>9135750</v>
      </c>
      <c r="T1181" s="3">
        <f>[1]December!E1143</f>
        <v>0</v>
      </c>
      <c r="U1181" s="3">
        <f>[1]December!F1143</f>
        <v>9135750</v>
      </c>
      <c r="V1181" s="3">
        <f>[1]january!D1143</f>
        <v>9605941</v>
      </c>
      <c r="W1181" s="3">
        <f>[1]january!E1143</f>
        <v>0</v>
      </c>
      <c r="X1181" s="3">
        <f>[1]january!F1143</f>
        <v>9605941</v>
      </c>
      <c r="Y1181" s="3">
        <f>[1]february!D1143</f>
        <v>7791089</v>
      </c>
      <c r="Z1181" s="3">
        <f>[1]february!E1143</f>
        <v>0</v>
      </c>
      <c r="AA1181" s="3">
        <f>[1]february!F1143</f>
        <v>7791089</v>
      </c>
      <c r="AB1181" s="3">
        <f>[1]march!D1143</f>
        <v>8449845</v>
      </c>
      <c r="AC1181" s="3">
        <f>[1]march!E1143</f>
        <v>0</v>
      </c>
      <c r="AD1181" s="3">
        <f>[1]march!F1143</f>
        <v>8449845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80116067</v>
      </c>
      <c r="AR1181" s="10">
        <f t="shared" si="29"/>
        <v>0</v>
      </c>
      <c r="AS1181" s="10">
        <f t="shared" si="29"/>
        <v>80116067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280884</v>
      </c>
      <c r="E1182" s="3">
        <f>[1]july!E1144</f>
        <v>0</v>
      </c>
      <c r="F1182" s="3">
        <f>[1]july!F1144</f>
        <v>280884</v>
      </c>
      <c r="G1182" s="3">
        <f>[1]august!D1144</f>
        <v>79093</v>
      </c>
      <c r="H1182" s="3">
        <f>[1]august!E1144</f>
        <v>0</v>
      </c>
      <c r="I1182" s="3">
        <f>[1]august!F1144</f>
        <v>79093</v>
      </c>
      <c r="J1182" s="3">
        <f>[1]September!D1144</f>
        <v>74812</v>
      </c>
      <c r="K1182" s="3">
        <f>[1]September!E1144</f>
        <v>0</v>
      </c>
      <c r="L1182" s="3">
        <f>[1]September!F1144</f>
        <v>74812</v>
      </c>
      <c r="M1182" s="3">
        <f>[1]October!D1144</f>
        <v>866645</v>
      </c>
      <c r="N1182" s="3">
        <f>[1]October!E1144</f>
        <v>0</v>
      </c>
      <c r="O1182" s="3">
        <f>[1]October!F1144</f>
        <v>866645</v>
      </c>
      <c r="P1182" s="3">
        <f>[1]NOVEMBER!D1144</f>
        <v>69460</v>
      </c>
      <c r="Q1182" s="3">
        <f>[1]NOVEMBER!E1144</f>
        <v>0</v>
      </c>
      <c r="R1182" s="3">
        <f>[1]NOVEMBER!F1144</f>
        <v>69460</v>
      </c>
      <c r="S1182" s="3">
        <f>[1]December!D1144</f>
        <v>47790</v>
      </c>
      <c r="T1182" s="3">
        <f>[1]December!E1144</f>
        <v>0</v>
      </c>
      <c r="U1182" s="3">
        <f>[1]December!F1144</f>
        <v>47790</v>
      </c>
      <c r="V1182" s="3">
        <f>[1]january!D1144</f>
        <v>53227</v>
      </c>
      <c r="W1182" s="3">
        <f>[1]january!E1144</f>
        <v>0</v>
      </c>
      <c r="X1182" s="3">
        <f>[1]january!F1144</f>
        <v>53227</v>
      </c>
      <c r="Y1182" s="3">
        <f>[1]february!D1144</f>
        <v>72824</v>
      </c>
      <c r="Z1182" s="3">
        <f>[1]february!E1144</f>
        <v>0</v>
      </c>
      <c r="AA1182" s="3">
        <f>[1]february!F1144</f>
        <v>72824</v>
      </c>
      <c r="AB1182" s="3">
        <f>[1]march!D1144</f>
        <v>549499</v>
      </c>
      <c r="AC1182" s="3">
        <f>[1]march!E1144</f>
        <v>0</v>
      </c>
      <c r="AD1182" s="3">
        <f>[1]march!F1144</f>
        <v>549499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2094234</v>
      </c>
      <c r="AR1182" s="10">
        <f t="shared" si="29"/>
        <v>0</v>
      </c>
      <c r="AS1182" s="10">
        <f t="shared" si="29"/>
        <v>2094234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-126013</v>
      </c>
      <c r="E1183" s="3">
        <f>[1]july!E1145</f>
        <v>0</v>
      </c>
      <c r="F1183" s="3">
        <f>[1]july!F1145</f>
        <v>-126013</v>
      </c>
      <c r="G1183" s="3">
        <f>[1]august!D1145</f>
        <v>638165</v>
      </c>
      <c r="H1183" s="3">
        <f>[1]august!E1145</f>
        <v>0</v>
      </c>
      <c r="I1183" s="3">
        <f>[1]august!F1145</f>
        <v>638165</v>
      </c>
      <c r="J1183" s="3">
        <f>[1]September!D1145</f>
        <v>634497</v>
      </c>
      <c r="K1183" s="3">
        <f>[1]September!E1145</f>
        <v>0</v>
      </c>
      <c r="L1183" s="3">
        <f>[1]September!F1145</f>
        <v>634497</v>
      </c>
      <c r="M1183" s="3">
        <f>[1]October!D1145</f>
        <v>-585840</v>
      </c>
      <c r="N1183" s="3">
        <f>[1]October!E1145</f>
        <v>0</v>
      </c>
      <c r="O1183" s="3">
        <f>[1]October!F1145</f>
        <v>-585840</v>
      </c>
      <c r="P1183" s="3">
        <f>[1]NOVEMBER!D1145</f>
        <v>188242</v>
      </c>
      <c r="Q1183" s="3">
        <f>[1]NOVEMBER!E1145</f>
        <v>0</v>
      </c>
      <c r="R1183" s="3">
        <f>[1]NOVEMBER!F1145</f>
        <v>188242</v>
      </c>
      <c r="S1183" s="3">
        <f>[1]December!D1145</f>
        <v>303239</v>
      </c>
      <c r="T1183" s="3">
        <f>[1]December!E1145</f>
        <v>0</v>
      </c>
      <c r="U1183" s="3">
        <f>[1]December!F1145</f>
        <v>303239</v>
      </c>
      <c r="V1183" s="3">
        <f>[1]january!D1145</f>
        <v>487604</v>
      </c>
      <c r="W1183" s="3">
        <f>[1]january!E1145</f>
        <v>0</v>
      </c>
      <c r="X1183" s="3">
        <f>[1]january!F1145</f>
        <v>487604</v>
      </c>
      <c r="Y1183" s="3">
        <f>[1]february!D1145</f>
        <v>667085</v>
      </c>
      <c r="Z1183" s="3">
        <f>[1]february!E1145</f>
        <v>0</v>
      </c>
      <c r="AA1183" s="3">
        <f>[1]february!F1145</f>
        <v>667085</v>
      </c>
      <c r="AB1183" s="3">
        <f>[1]march!D1145</f>
        <v>-106</v>
      </c>
      <c r="AC1183" s="3">
        <f>[1]march!E1145</f>
        <v>0</v>
      </c>
      <c r="AD1183" s="3">
        <f>[1]march!F1145</f>
        <v>-106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2206873</v>
      </c>
      <c r="AR1183" s="10">
        <f t="shared" si="29"/>
        <v>0</v>
      </c>
      <c r="AS1183" s="10">
        <f t="shared" si="29"/>
        <v>2206873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209002</v>
      </c>
      <c r="E1184" s="3">
        <f>[1]july!E1146</f>
        <v>0</v>
      </c>
      <c r="F1184" s="3">
        <f>[1]july!F1146</f>
        <v>209002</v>
      </c>
      <c r="G1184" s="3">
        <f>[1]august!D1146</f>
        <v>161594</v>
      </c>
      <c r="H1184" s="3">
        <f>[1]august!E1146</f>
        <v>0</v>
      </c>
      <c r="I1184" s="3">
        <f>[1]august!F1146</f>
        <v>161594</v>
      </c>
      <c r="J1184" s="3">
        <f>[1]September!D1146</f>
        <v>349780</v>
      </c>
      <c r="K1184" s="3">
        <f>[1]September!E1146</f>
        <v>0</v>
      </c>
      <c r="L1184" s="3">
        <f>[1]September!F1146</f>
        <v>349780</v>
      </c>
      <c r="M1184" s="3">
        <f>[1]October!D1146</f>
        <v>66314</v>
      </c>
      <c r="N1184" s="3">
        <f>[1]October!E1146</f>
        <v>0</v>
      </c>
      <c r="O1184" s="3">
        <f>[1]October!F1146</f>
        <v>66314</v>
      </c>
      <c r="P1184" s="3">
        <f>[1]NOVEMBER!D1146</f>
        <v>296414</v>
      </c>
      <c r="Q1184" s="3">
        <f>[1]NOVEMBER!E1146</f>
        <v>0</v>
      </c>
      <c r="R1184" s="3">
        <f>[1]NOVEMBER!F1146</f>
        <v>296414</v>
      </c>
      <c r="S1184" s="3">
        <f>[1]December!D1146</f>
        <v>181805</v>
      </c>
      <c r="T1184" s="3">
        <f>[1]December!E1146</f>
        <v>0</v>
      </c>
      <c r="U1184" s="3">
        <f>[1]December!F1146</f>
        <v>181805</v>
      </c>
      <c r="V1184" s="3">
        <f>[1]january!D1146</f>
        <v>314274</v>
      </c>
      <c r="W1184" s="3">
        <f>[1]january!E1146</f>
        <v>0</v>
      </c>
      <c r="X1184" s="3">
        <f>[1]january!F1146</f>
        <v>314274</v>
      </c>
      <c r="Y1184" s="3">
        <f>[1]february!D1146</f>
        <v>162941</v>
      </c>
      <c r="Z1184" s="3">
        <f>[1]february!E1146</f>
        <v>0</v>
      </c>
      <c r="AA1184" s="3">
        <f>[1]february!F1146</f>
        <v>162941</v>
      </c>
      <c r="AB1184" s="3">
        <f>[1]march!D1146</f>
        <v>193703</v>
      </c>
      <c r="AC1184" s="3">
        <f>[1]march!E1146</f>
        <v>0</v>
      </c>
      <c r="AD1184" s="3">
        <f>[1]march!F1146</f>
        <v>193703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1935827</v>
      </c>
      <c r="AR1184" s="10">
        <f t="shared" si="29"/>
        <v>0</v>
      </c>
      <c r="AS1184" s="10">
        <f t="shared" si="29"/>
        <v>1935827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396241</v>
      </c>
      <c r="E1185" s="3">
        <f>[1]july!E1147</f>
        <v>0</v>
      </c>
      <c r="F1185" s="3">
        <f>[1]july!F1147</f>
        <v>396241</v>
      </c>
      <c r="G1185" s="3">
        <f>[1]august!D1147</f>
        <v>493794</v>
      </c>
      <c r="H1185" s="3">
        <f>[1]august!E1147</f>
        <v>0</v>
      </c>
      <c r="I1185" s="3">
        <f>[1]august!F1147</f>
        <v>493794</v>
      </c>
      <c r="J1185" s="3">
        <f>[1]September!D1147</f>
        <v>402664</v>
      </c>
      <c r="K1185" s="3">
        <f>[1]September!E1147</f>
        <v>0</v>
      </c>
      <c r="L1185" s="3">
        <f>[1]September!F1147</f>
        <v>402664</v>
      </c>
      <c r="M1185" s="3">
        <f>[1]October!D1147</f>
        <v>469842</v>
      </c>
      <c r="N1185" s="3">
        <f>[1]October!E1147</f>
        <v>0</v>
      </c>
      <c r="O1185" s="3">
        <f>[1]October!F1147</f>
        <v>469842</v>
      </c>
      <c r="P1185" s="3">
        <f>[1]NOVEMBER!D1147</f>
        <v>375230</v>
      </c>
      <c r="Q1185" s="3">
        <f>[1]NOVEMBER!E1147</f>
        <v>0</v>
      </c>
      <c r="R1185" s="3">
        <f>[1]NOVEMBER!F1147</f>
        <v>375230</v>
      </c>
      <c r="S1185" s="3">
        <f>[1]December!D1147</f>
        <v>426096</v>
      </c>
      <c r="T1185" s="3">
        <f>[1]December!E1147</f>
        <v>0</v>
      </c>
      <c r="U1185" s="3">
        <f>[1]December!F1147</f>
        <v>426096</v>
      </c>
      <c r="V1185" s="3">
        <f>[1]january!D1147</f>
        <v>129145</v>
      </c>
      <c r="W1185" s="3">
        <f>[1]january!E1147</f>
        <v>0</v>
      </c>
      <c r="X1185" s="3">
        <f>[1]january!F1147</f>
        <v>129145</v>
      </c>
      <c r="Y1185" s="3">
        <f>[1]february!D1147</f>
        <v>588742</v>
      </c>
      <c r="Z1185" s="3">
        <f>[1]february!E1147</f>
        <v>0</v>
      </c>
      <c r="AA1185" s="3">
        <f>[1]february!F1147</f>
        <v>588742</v>
      </c>
      <c r="AB1185" s="3">
        <f>[1]march!D1147</f>
        <v>77513</v>
      </c>
      <c r="AC1185" s="3">
        <f>[1]march!E1147</f>
        <v>0</v>
      </c>
      <c r="AD1185" s="3">
        <f>[1]march!F1147</f>
        <v>77513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3359267</v>
      </c>
      <c r="AR1185" s="10">
        <f t="shared" si="29"/>
        <v>0</v>
      </c>
      <c r="AS1185" s="10">
        <f t="shared" si="29"/>
        <v>3359267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479549</v>
      </c>
      <c r="E1186" s="3">
        <f>[1]july!E1148</f>
        <v>0</v>
      </c>
      <c r="F1186" s="3">
        <f>[1]july!F1148</f>
        <v>479549</v>
      </c>
      <c r="G1186" s="3">
        <f>[1]august!D1148</f>
        <v>422222</v>
      </c>
      <c r="H1186" s="3">
        <f>[1]august!E1148</f>
        <v>0</v>
      </c>
      <c r="I1186" s="3">
        <f>[1]august!F1148</f>
        <v>422222</v>
      </c>
      <c r="J1186" s="3">
        <f>[1]September!D1148</f>
        <v>417731</v>
      </c>
      <c r="K1186" s="3">
        <f>[1]September!E1148</f>
        <v>0</v>
      </c>
      <c r="L1186" s="3">
        <f>[1]September!F1148</f>
        <v>417731</v>
      </c>
      <c r="M1186" s="3">
        <f>[1]October!D1148</f>
        <v>392990</v>
      </c>
      <c r="N1186" s="3">
        <f>[1]October!E1148</f>
        <v>0</v>
      </c>
      <c r="O1186" s="3">
        <f>[1]October!F1148</f>
        <v>392990</v>
      </c>
      <c r="P1186" s="3">
        <f>[1]NOVEMBER!D1148</f>
        <v>336679</v>
      </c>
      <c r="Q1186" s="3">
        <f>[1]NOVEMBER!E1148</f>
        <v>0</v>
      </c>
      <c r="R1186" s="3">
        <f>[1]NOVEMBER!F1148</f>
        <v>336679</v>
      </c>
      <c r="S1186" s="3">
        <f>[1]December!D1148</f>
        <v>378071</v>
      </c>
      <c r="T1186" s="3">
        <f>[1]December!E1148</f>
        <v>0</v>
      </c>
      <c r="U1186" s="3">
        <f>[1]December!F1148</f>
        <v>378071</v>
      </c>
      <c r="V1186" s="3">
        <f>[1]january!D1148</f>
        <v>341688</v>
      </c>
      <c r="W1186" s="3">
        <f>[1]january!E1148</f>
        <v>0</v>
      </c>
      <c r="X1186" s="3">
        <f>[1]january!F1148</f>
        <v>341688</v>
      </c>
      <c r="Y1186" s="3">
        <f>[1]february!D1148</f>
        <v>508703</v>
      </c>
      <c r="Z1186" s="3">
        <f>[1]february!E1148</f>
        <v>0</v>
      </c>
      <c r="AA1186" s="3">
        <f>[1]february!F1148</f>
        <v>508703</v>
      </c>
      <c r="AB1186" s="3">
        <f>[1]march!D1148</f>
        <v>519387</v>
      </c>
      <c r="AC1186" s="3">
        <f>[1]march!E1148</f>
        <v>0</v>
      </c>
      <c r="AD1186" s="3">
        <f>[1]march!F1148</f>
        <v>519387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3797020</v>
      </c>
      <c r="AR1186" s="10">
        <f t="shared" si="29"/>
        <v>0</v>
      </c>
      <c r="AS1186" s="10">
        <f t="shared" si="29"/>
        <v>3797020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252821</v>
      </c>
      <c r="E1187" s="3">
        <f>[1]july!E1149</f>
        <v>0</v>
      </c>
      <c r="F1187" s="3">
        <f>[1]july!F1149</f>
        <v>252821</v>
      </c>
      <c r="G1187" s="3">
        <f>[1]august!D1149</f>
        <v>27880</v>
      </c>
      <c r="H1187" s="3">
        <f>[1]august!E1149</f>
        <v>0</v>
      </c>
      <c r="I1187" s="3">
        <f>[1]august!F1149</f>
        <v>27880</v>
      </c>
      <c r="J1187" s="3">
        <f>[1]September!D1149</f>
        <v>93436</v>
      </c>
      <c r="K1187" s="3">
        <f>[1]September!E1149</f>
        <v>0</v>
      </c>
      <c r="L1187" s="3">
        <f>[1]September!F1149</f>
        <v>93436</v>
      </c>
      <c r="M1187" s="3">
        <f>[1]October!D1149</f>
        <v>40105</v>
      </c>
      <c r="N1187" s="3">
        <f>[1]October!E1149</f>
        <v>0</v>
      </c>
      <c r="O1187" s="3">
        <f>[1]October!F1149</f>
        <v>40105</v>
      </c>
      <c r="P1187" s="3">
        <f>[1]NOVEMBER!D1149</f>
        <v>17282</v>
      </c>
      <c r="Q1187" s="3">
        <f>[1]NOVEMBER!E1149</f>
        <v>0</v>
      </c>
      <c r="R1187" s="3">
        <f>[1]NOVEMBER!F1149</f>
        <v>17282</v>
      </c>
      <c r="S1187" s="3">
        <f>[1]December!D1149</f>
        <v>3527</v>
      </c>
      <c r="T1187" s="3">
        <f>[1]December!E1149</f>
        <v>0</v>
      </c>
      <c r="U1187" s="3">
        <f>[1]December!F1149</f>
        <v>3527</v>
      </c>
      <c r="V1187" s="3">
        <f>[1]january!D1149</f>
        <v>41637</v>
      </c>
      <c r="W1187" s="3">
        <f>[1]january!E1149</f>
        <v>0</v>
      </c>
      <c r="X1187" s="3">
        <f>[1]january!F1149</f>
        <v>41637</v>
      </c>
      <c r="Y1187" s="3">
        <f>[1]february!D1149</f>
        <v>210836</v>
      </c>
      <c r="Z1187" s="3">
        <f>[1]february!E1149</f>
        <v>0</v>
      </c>
      <c r="AA1187" s="3">
        <f>[1]february!F1149</f>
        <v>210836</v>
      </c>
      <c r="AB1187" s="3">
        <f>[1]march!D1149</f>
        <v>43516</v>
      </c>
      <c r="AC1187" s="3">
        <f>[1]march!E1149</f>
        <v>0</v>
      </c>
      <c r="AD1187" s="3">
        <f>[1]march!F1149</f>
        <v>43516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731040</v>
      </c>
      <c r="AR1187" s="10">
        <f t="shared" si="29"/>
        <v>0</v>
      </c>
      <c r="AS1187" s="10">
        <f t="shared" si="29"/>
        <v>731040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-182324</v>
      </c>
      <c r="E1188" s="3">
        <f>[1]july!E1150</f>
        <v>0</v>
      </c>
      <c r="F1188" s="3">
        <f>[1]july!F1150</f>
        <v>-182324</v>
      </c>
      <c r="G1188" s="3">
        <f>[1]august!D1150</f>
        <v>-179751</v>
      </c>
      <c r="H1188" s="3">
        <f>[1]august!E1150</f>
        <v>0</v>
      </c>
      <c r="I1188" s="3">
        <f>[1]august!F1150</f>
        <v>-179751</v>
      </c>
      <c r="J1188" s="3">
        <f>[1]September!D1150</f>
        <v>-248095</v>
      </c>
      <c r="K1188" s="3">
        <f>[1]September!E1150</f>
        <v>0</v>
      </c>
      <c r="L1188" s="3">
        <f>[1]September!F1150</f>
        <v>-248095</v>
      </c>
      <c r="M1188" s="3">
        <f>[1]October!D1150</f>
        <v>-219198</v>
      </c>
      <c r="N1188" s="3">
        <f>[1]October!E1150</f>
        <v>0</v>
      </c>
      <c r="O1188" s="3">
        <f>[1]October!F1150</f>
        <v>-219198</v>
      </c>
      <c r="P1188" s="3">
        <f>[1]NOVEMBER!D1150</f>
        <v>-247839</v>
      </c>
      <c r="Q1188" s="3">
        <f>[1]NOVEMBER!E1150</f>
        <v>0</v>
      </c>
      <c r="R1188" s="3">
        <f>[1]NOVEMBER!F1150</f>
        <v>-247839</v>
      </c>
      <c r="S1188" s="3">
        <f>[1]December!D1150</f>
        <v>-248134</v>
      </c>
      <c r="T1188" s="3">
        <f>[1]December!E1150</f>
        <v>0</v>
      </c>
      <c r="U1188" s="3">
        <f>[1]December!F1150</f>
        <v>-248134</v>
      </c>
      <c r="V1188" s="3">
        <f>[1]january!D1150</f>
        <v>-286314</v>
      </c>
      <c r="W1188" s="3">
        <f>[1]january!E1150</f>
        <v>0</v>
      </c>
      <c r="X1188" s="3">
        <f>[1]january!F1150</f>
        <v>-286314</v>
      </c>
      <c r="Y1188" s="3">
        <f>[1]february!D1150</f>
        <v>-269182</v>
      </c>
      <c r="Z1188" s="3">
        <f>[1]february!E1150</f>
        <v>0</v>
      </c>
      <c r="AA1188" s="3">
        <f>[1]february!F1150</f>
        <v>-269182</v>
      </c>
      <c r="AB1188" s="3">
        <f>[1]march!D1150</f>
        <v>-142459</v>
      </c>
      <c r="AC1188" s="3">
        <f>[1]march!E1150</f>
        <v>0</v>
      </c>
      <c r="AD1188" s="3">
        <f>[1]march!F1150</f>
        <v>-142459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-2023296</v>
      </c>
      <c r="AR1188" s="10">
        <f t="shared" si="29"/>
        <v>0</v>
      </c>
      <c r="AS1188" s="10">
        <f t="shared" si="29"/>
        <v>-2023296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275522</v>
      </c>
      <c r="E1189" s="3">
        <f>[1]july!E1151</f>
        <v>0</v>
      </c>
      <c r="F1189" s="3">
        <f>[1]july!F1151</f>
        <v>275522</v>
      </c>
      <c r="G1189" s="3">
        <f>[1]august!D1151</f>
        <v>276375</v>
      </c>
      <c r="H1189" s="3">
        <f>[1]august!E1151</f>
        <v>0</v>
      </c>
      <c r="I1189" s="3">
        <f>[1]august!F1151</f>
        <v>276375</v>
      </c>
      <c r="J1189" s="3">
        <f>[1]September!D1151</f>
        <v>419282</v>
      </c>
      <c r="K1189" s="3">
        <f>[1]September!E1151</f>
        <v>0</v>
      </c>
      <c r="L1189" s="3">
        <f>[1]September!F1151</f>
        <v>419282</v>
      </c>
      <c r="M1189" s="3">
        <f>[1]October!D1151</f>
        <v>369178</v>
      </c>
      <c r="N1189" s="3">
        <f>[1]October!E1151</f>
        <v>0</v>
      </c>
      <c r="O1189" s="3">
        <f>[1]October!F1151</f>
        <v>369178</v>
      </c>
      <c r="P1189" s="3">
        <f>[1]NOVEMBER!D1151</f>
        <v>357528</v>
      </c>
      <c r="Q1189" s="3">
        <f>[1]NOVEMBER!E1151</f>
        <v>0</v>
      </c>
      <c r="R1189" s="3">
        <f>[1]NOVEMBER!F1151</f>
        <v>357528</v>
      </c>
      <c r="S1189" s="3">
        <f>[1]December!D1151</f>
        <v>394560</v>
      </c>
      <c r="T1189" s="3">
        <f>[1]December!E1151</f>
        <v>0</v>
      </c>
      <c r="U1189" s="3">
        <f>[1]December!F1151</f>
        <v>394560</v>
      </c>
      <c r="V1189" s="3">
        <f>[1]january!D1151</f>
        <v>618716</v>
      </c>
      <c r="W1189" s="3">
        <f>[1]january!E1151</f>
        <v>0</v>
      </c>
      <c r="X1189" s="3">
        <f>[1]january!F1151</f>
        <v>618716</v>
      </c>
      <c r="Y1189" s="3">
        <f>[1]february!D1151</f>
        <v>78435</v>
      </c>
      <c r="Z1189" s="3">
        <f>[1]february!E1151</f>
        <v>0</v>
      </c>
      <c r="AA1189" s="3">
        <f>[1]february!F1151</f>
        <v>78435</v>
      </c>
      <c r="AB1189" s="3">
        <f>[1]march!D1151</f>
        <v>-145256</v>
      </c>
      <c r="AC1189" s="3">
        <f>[1]march!E1151</f>
        <v>0</v>
      </c>
      <c r="AD1189" s="3">
        <f>[1]march!F1151</f>
        <v>-145256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2644340</v>
      </c>
      <c r="AR1189" s="10">
        <f t="shared" si="29"/>
        <v>0</v>
      </c>
      <c r="AS1189" s="10">
        <f t="shared" si="29"/>
        <v>2644340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232330</v>
      </c>
      <c r="E1190" s="3">
        <f>[1]july!E1152</f>
        <v>0</v>
      </c>
      <c r="F1190" s="3">
        <f>[1]july!F1152</f>
        <v>232330</v>
      </c>
      <c r="G1190" s="3">
        <f>[1]august!D1152</f>
        <v>60721</v>
      </c>
      <c r="H1190" s="3">
        <f>[1]august!E1152</f>
        <v>0</v>
      </c>
      <c r="I1190" s="3">
        <f>[1]august!F1152</f>
        <v>60721</v>
      </c>
      <c r="J1190" s="3">
        <f>[1]September!D1152</f>
        <v>110374</v>
      </c>
      <c r="K1190" s="3">
        <f>[1]September!E1152</f>
        <v>0</v>
      </c>
      <c r="L1190" s="3">
        <f>[1]September!F1152</f>
        <v>110374</v>
      </c>
      <c r="M1190" s="3">
        <f>[1]October!D1152</f>
        <v>82032</v>
      </c>
      <c r="N1190" s="3">
        <f>[1]October!E1152</f>
        <v>0</v>
      </c>
      <c r="O1190" s="3">
        <f>[1]October!F1152</f>
        <v>82032</v>
      </c>
      <c r="P1190" s="3">
        <f>[1]NOVEMBER!D1152</f>
        <v>4618</v>
      </c>
      <c r="Q1190" s="3">
        <f>[1]NOVEMBER!E1152</f>
        <v>0</v>
      </c>
      <c r="R1190" s="3">
        <f>[1]NOVEMBER!F1152</f>
        <v>4618</v>
      </c>
      <c r="S1190" s="3">
        <f>[1]December!D1152</f>
        <v>9922</v>
      </c>
      <c r="T1190" s="3">
        <f>[1]December!E1152</f>
        <v>0</v>
      </c>
      <c r="U1190" s="3">
        <f>[1]December!F1152</f>
        <v>9922</v>
      </c>
      <c r="V1190" s="3">
        <f>[1]january!D1152</f>
        <v>17723</v>
      </c>
      <c r="W1190" s="3">
        <f>[1]january!E1152</f>
        <v>0</v>
      </c>
      <c r="X1190" s="3">
        <f>[1]january!F1152</f>
        <v>17723</v>
      </c>
      <c r="Y1190" s="3">
        <f>[1]february!D1152</f>
        <v>80868</v>
      </c>
      <c r="Z1190" s="3">
        <f>[1]february!E1152</f>
        <v>0</v>
      </c>
      <c r="AA1190" s="3">
        <f>[1]february!F1152</f>
        <v>80868</v>
      </c>
      <c r="AB1190" s="3">
        <f>[1]march!D1152</f>
        <v>36729</v>
      </c>
      <c r="AC1190" s="3">
        <f>[1]march!E1152</f>
        <v>0</v>
      </c>
      <c r="AD1190" s="3">
        <f>[1]march!F1152</f>
        <v>36729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635317</v>
      </c>
      <c r="AR1190" s="10">
        <f t="shared" si="29"/>
        <v>0</v>
      </c>
      <c r="AS1190" s="10">
        <f t="shared" si="29"/>
        <v>635317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-173803</v>
      </c>
      <c r="E1191" s="3">
        <f>[1]july!E1153</f>
        <v>0</v>
      </c>
      <c r="F1191" s="3">
        <f>[1]july!F1153</f>
        <v>-173803</v>
      </c>
      <c r="G1191" s="3">
        <f>[1]august!D1153</f>
        <v>-176376</v>
      </c>
      <c r="H1191" s="3">
        <f>[1]august!E1153</f>
        <v>0</v>
      </c>
      <c r="I1191" s="3">
        <f>[1]august!F1153</f>
        <v>-176376</v>
      </c>
      <c r="J1191" s="3">
        <f>[1]September!D1153</f>
        <v>-265319</v>
      </c>
      <c r="K1191" s="3">
        <f>[1]September!E1153</f>
        <v>0</v>
      </c>
      <c r="L1191" s="3">
        <f>[1]September!F1153</f>
        <v>-265319</v>
      </c>
      <c r="M1191" s="3">
        <f>[1]October!D1153</f>
        <v>-294216</v>
      </c>
      <c r="N1191" s="3">
        <f>[1]October!E1153</f>
        <v>0</v>
      </c>
      <c r="O1191" s="3">
        <f>[1]October!F1153</f>
        <v>-294216</v>
      </c>
      <c r="P1191" s="3">
        <f>[1]NOVEMBER!D1153</f>
        <v>-265575</v>
      </c>
      <c r="Q1191" s="3">
        <f>[1]NOVEMBER!E1153</f>
        <v>0</v>
      </c>
      <c r="R1191" s="3">
        <f>[1]NOVEMBER!F1153</f>
        <v>-265575</v>
      </c>
      <c r="S1191" s="3">
        <f>[1]December!D1153</f>
        <v>-265280</v>
      </c>
      <c r="T1191" s="3">
        <f>[1]December!E1153</f>
        <v>0</v>
      </c>
      <c r="U1191" s="3">
        <f>[1]December!F1153</f>
        <v>-265280</v>
      </c>
      <c r="V1191" s="3">
        <f>[1]january!D1153</f>
        <v>-227100</v>
      </c>
      <c r="W1191" s="3">
        <f>[1]january!E1153</f>
        <v>0</v>
      </c>
      <c r="X1191" s="3">
        <f>[1]january!F1153</f>
        <v>-227100</v>
      </c>
      <c r="Y1191" s="3">
        <f>[1]february!D1153</f>
        <v>-244232</v>
      </c>
      <c r="Z1191" s="3">
        <f>[1]february!E1153</f>
        <v>0</v>
      </c>
      <c r="AA1191" s="3">
        <f>[1]february!F1153</f>
        <v>-244232</v>
      </c>
      <c r="AB1191" s="3">
        <f>[1]march!D1153</f>
        <v>-92193</v>
      </c>
      <c r="AC1191" s="3">
        <f>[1]march!E1153</f>
        <v>0</v>
      </c>
      <c r="AD1191" s="3">
        <f>[1]march!F1153</f>
        <v>-92193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-2004094</v>
      </c>
      <c r="AR1191" s="10">
        <f t="shared" si="29"/>
        <v>0</v>
      </c>
      <c r="AS1191" s="10">
        <f t="shared" si="29"/>
        <v>-2004094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884095</v>
      </c>
      <c r="E1192" s="3">
        <f>[1]july!E1154</f>
        <v>0</v>
      </c>
      <c r="F1192" s="3">
        <f>[1]july!F1154</f>
        <v>884095</v>
      </c>
      <c r="G1192" s="3">
        <f>[1]august!D1154</f>
        <v>431071</v>
      </c>
      <c r="H1192" s="3">
        <f>[1]august!E1154</f>
        <v>0</v>
      </c>
      <c r="I1192" s="3">
        <f>[1]august!F1154</f>
        <v>431071</v>
      </c>
      <c r="J1192" s="3">
        <f>[1]September!D1154</f>
        <v>527409</v>
      </c>
      <c r="K1192" s="3">
        <f>[1]September!E1154</f>
        <v>0</v>
      </c>
      <c r="L1192" s="3">
        <f>[1]September!F1154</f>
        <v>527409</v>
      </c>
      <c r="M1192" s="3">
        <f>[1]October!D1154</f>
        <v>370891</v>
      </c>
      <c r="N1192" s="3">
        <f>[1]October!E1154</f>
        <v>0</v>
      </c>
      <c r="O1192" s="3">
        <f>[1]October!F1154</f>
        <v>370891</v>
      </c>
      <c r="P1192" s="3">
        <f>[1]NOVEMBER!D1154</f>
        <v>202693</v>
      </c>
      <c r="Q1192" s="3">
        <f>[1]NOVEMBER!E1154</f>
        <v>0</v>
      </c>
      <c r="R1192" s="3">
        <f>[1]NOVEMBER!F1154</f>
        <v>202693</v>
      </c>
      <c r="S1192" s="3">
        <f>[1]December!D1154</f>
        <v>272666</v>
      </c>
      <c r="T1192" s="3">
        <f>[1]December!E1154</f>
        <v>0</v>
      </c>
      <c r="U1192" s="3">
        <f>[1]December!F1154</f>
        <v>272666</v>
      </c>
      <c r="V1192" s="3">
        <f>[1]january!D1154</f>
        <v>506350</v>
      </c>
      <c r="W1192" s="3">
        <f>[1]january!E1154</f>
        <v>0</v>
      </c>
      <c r="X1192" s="3">
        <f>[1]january!F1154</f>
        <v>506350</v>
      </c>
      <c r="Y1192" s="3">
        <f>[1]february!D1154</f>
        <v>365428</v>
      </c>
      <c r="Z1192" s="3">
        <f>[1]february!E1154</f>
        <v>0</v>
      </c>
      <c r="AA1192" s="3">
        <f>[1]february!F1154</f>
        <v>365428</v>
      </c>
      <c r="AB1192" s="3">
        <f>[1]march!D1154</f>
        <v>219724</v>
      </c>
      <c r="AC1192" s="3">
        <f>[1]march!E1154</f>
        <v>0</v>
      </c>
      <c r="AD1192" s="3">
        <f>[1]march!F1154</f>
        <v>219724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3780327</v>
      </c>
      <c r="AR1192" s="10">
        <f t="shared" si="30"/>
        <v>0</v>
      </c>
      <c r="AS1192" s="10">
        <f t="shared" si="30"/>
        <v>3780327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1644209</v>
      </c>
      <c r="E1193" s="3">
        <f>[1]july!E1155</f>
        <v>0</v>
      </c>
      <c r="F1193" s="3">
        <f>[1]july!F1155</f>
        <v>1644209</v>
      </c>
      <c r="G1193" s="3">
        <f>[1]august!D1155</f>
        <v>1803717</v>
      </c>
      <c r="H1193" s="3">
        <f>[1]august!E1155</f>
        <v>0</v>
      </c>
      <c r="I1193" s="3">
        <f>[1]august!F1155</f>
        <v>1803717</v>
      </c>
      <c r="J1193" s="3">
        <f>[1]September!D1155</f>
        <v>1989162</v>
      </c>
      <c r="K1193" s="3">
        <f>[1]September!E1155</f>
        <v>0</v>
      </c>
      <c r="L1193" s="3">
        <f>[1]September!F1155</f>
        <v>1989162</v>
      </c>
      <c r="M1193" s="3">
        <f>[1]October!D1155</f>
        <v>1187852</v>
      </c>
      <c r="N1193" s="3">
        <f>[1]October!E1155</f>
        <v>0</v>
      </c>
      <c r="O1193" s="3">
        <f>[1]October!F1155</f>
        <v>1187852</v>
      </c>
      <c r="P1193" s="3">
        <f>[1]NOVEMBER!D1155</f>
        <v>1132039</v>
      </c>
      <c r="Q1193" s="3">
        <f>[1]NOVEMBER!E1155</f>
        <v>0</v>
      </c>
      <c r="R1193" s="3">
        <f>[1]NOVEMBER!F1155</f>
        <v>1132039</v>
      </c>
      <c r="S1193" s="3">
        <f>[1]December!D1155</f>
        <v>1231596</v>
      </c>
      <c r="T1193" s="3">
        <f>[1]December!E1155</f>
        <v>0</v>
      </c>
      <c r="U1193" s="3">
        <f>[1]December!F1155</f>
        <v>1231596</v>
      </c>
      <c r="V1193" s="3">
        <f>[1]january!D1155</f>
        <v>1490600</v>
      </c>
      <c r="W1193" s="3">
        <f>[1]january!E1155</f>
        <v>0</v>
      </c>
      <c r="X1193" s="3">
        <f>[1]january!F1155</f>
        <v>1490600</v>
      </c>
      <c r="Y1193" s="3">
        <f>[1]february!D1155</f>
        <v>1857020</v>
      </c>
      <c r="Z1193" s="3">
        <f>[1]february!E1155</f>
        <v>0</v>
      </c>
      <c r="AA1193" s="3">
        <f>[1]february!F1155</f>
        <v>1857020</v>
      </c>
      <c r="AB1193" s="3">
        <f>[1]march!D1155</f>
        <v>1040333</v>
      </c>
      <c r="AC1193" s="3">
        <f>[1]march!E1155</f>
        <v>0</v>
      </c>
      <c r="AD1193" s="3">
        <f>[1]march!F1155</f>
        <v>1040333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13376528</v>
      </c>
      <c r="AR1193" s="10">
        <f t="shared" si="30"/>
        <v>0</v>
      </c>
      <c r="AS1193" s="10">
        <f t="shared" si="30"/>
        <v>13376528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6940179</v>
      </c>
      <c r="E1194" s="3">
        <f>[1]july!E1156</f>
        <v>0</v>
      </c>
      <c r="F1194" s="3">
        <f>[1]july!F1156</f>
        <v>6940179</v>
      </c>
      <c r="G1194" s="3">
        <f>[1]august!D1156</f>
        <v>7870646</v>
      </c>
      <c r="H1194" s="3">
        <f>[1]august!E1156</f>
        <v>0</v>
      </c>
      <c r="I1194" s="3">
        <f>[1]august!F1156</f>
        <v>7870646</v>
      </c>
      <c r="J1194" s="3">
        <f>[1]September!D1156</f>
        <v>7443585</v>
      </c>
      <c r="K1194" s="3">
        <f>[1]September!E1156</f>
        <v>0</v>
      </c>
      <c r="L1194" s="3">
        <f>[1]September!F1156</f>
        <v>7443585</v>
      </c>
      <c r="M1194" s="3">
        <f>[1]October!D1156</f>
        <v>7804558</v>
      </c>
      <c r="N1194" s="3">
        <f>[1]October!E1156</f>
        <v>0</v>
      </c>
      <c r="O1194" s="3">
        <f>[1]October!F1156</f>
        <v>7804558</v>
      </c>
      <c r="P1194" s="3">
        <f>[1]NOVEMBER!D1156</f>
        <v>7317495</v>
      </c>
      <c r="Q1194" s="3">
        <f>[1]NOVEMBER!E1156</f>
        <v>0</v>
      </c>
      <c r="R1194" s="3">
        <f>[1]NOVEMBER!F1156</f>
        <v>7317495</v>
      </c>
      <c r="S1194" s="3">
        <f>[1]December!D1156</f>
        <v>7904154</v>
      </c>
      <c r="T1194" s="3">
        <f>[1]December!E1156</f>
        <v>0</v>
      </c>
      <c r="U1194" s="3">
        <f>[1]December!F1156</f>
        <v>7904154</v>
      </c>
      <c r="V1194" s="3">
        <f>[1]january!D1156</f>
        <v>8115341</v>
      </c>
      <c r="W1194" s="3">
        <f>[1]january!E1156</f>
        <v>0</v>
      </c>
      <c r="X1194" s="3">
        <f>[1]january!F1156</f>
        <v>8115341</v>
      </c>
      <c r="Y1194" s="3">
        <f>[1]february!D1156</f>
        <v>5934069</v>
      </c>
      <c r="Z1194" s="3">
        <f>[1]february!E1156</f>
        <v>0</v>
      </c>
      <c r="AA1194" s="3">
        <f>[1]february!F1156</f>
        <v>5934069</v>
      </c>
      <c r="AB1194" s="3">
        <f>[1]march!D1156</f>
        <v>7409512</v>
      </c>
      <c r="AC1194" s="3">
        <f>[1]march!E1156</f>
        <v>0</v>
      </c>
      <c r="AD1194" s="3">
        <f>[1]march!F1156</f>
        <v>7409512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66739539</v>
      </c>
      <c r="AR1194" s="10">
        <f t="shared" si="30"/>
        <v>0</v>
      </c>
      <c r="AS1194" s="10">
        <f t="shared" si="30"/>
        <v>66739539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6940179</v>
      </c>
      <c r="E1196" s="3">
        <f>[1]july!E1158</f>
        <v>0</v>
      </c>
      <c r="F1196" s="3">
        <f>[1]july!F1158</f>
        <v>6940179</v>
      </c>
      <c r="G1196" s="3">
        <f>[1]august!D1158</f>
        <v>7870646</v>
      </c>
      <c r="H1196" s="3">
        <f>[1]august!E1158</f>
        <v>0</v>
      </c>
      <c r="I1196" s="3">
        <f>[1]august!F1158</f>
        <v>7870646</v>
      </c>
      <c r="J1196" s="3">
        <f>[1]September!D1158</f>
        <v>7443585</v>
      </c>
      <c r="K1196" s="3">
        <f>[1]September!E1158</f>
        <v>0</v>
      </c>
      <c r="L1196" s="3">
        <f>[1]September!F1158</f>
        <v>7443585</v>
      </c>
      <c r="M1196" s="3">
        <f>[1]October!D1158</f>
        <v>7804558</v>
      </c>
      <c r="N1196" s="3">
        <f>[1]October!E1158</f>
        <v>0</v>
      </c>
      <c r="O1196" s="3">
        <f>[1]October!F1158</f>
        <v>7804558</v>
      </c>
      <c r="P1196" s="3">
        <f>[1]NOVEMBER!D1158</f>
        <v>7317495</v>
      </c>
      <c r="Q1196" s="3">
        <f>[1]NOVEMBER!E1158</f>
        <v>0</v>
      </c>
      <c r="R1196" s="3">
        <f>[1]NOVEMBER!F1158</f>
        <v>7317495</v>
      </c>
      <c r="S1196" s="3">
        <f>[1]December!D1158</f>
        <v>7904154</v>
      </c>
      <c r="T1196" s="3">
        <f>[1]December!E1158</f>
        <v>0</v>
      </c>
      <c r="U1196" s="3">
        <f>[1]December!F1158</f>
        <v>7904154</v>
      </c>
      <c r="V1196" s="3">
        <f>[1]january!D1158</f>
        <v>8115341</v>
      </c>
      <c r="W1196" s="3">
        <f>[1]january!E1158</f>
        <v>0</v>
      </c>
      <c r="X1196" s="3">
        <f>[1]january!F1158</f>
        <v>8115341</v>
      </c>
      <c r="Y1196" s="3">
        <f>[1]february!D1158</f>
        <v>5934069</v>
      </c>
      <c r="Z1196" s="3">
        <f>[1]february!E1158</f>
        <v>0</v>
      </c>
      <c r="AA1196" s="3">
        <f>[1]february!F1158</f>
        <v>5934069</v>
      </c>
      <c r="AB1196" s="3">
        <f>[1]march!D1158</f>
        <v>7409512</v>
      </c>
      <c r="AC1196" s="3">
        <f>[1]march!E1158</f>
        <v>0</v>
      </c>
      <c r="AD1196" s="3">
        <f>[1]march!F1158</f>
        <v>7409512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66739539</v>
      </c>
      <c r="AR1196" s="10">
        <f t="shared" si="30"/>
        <v>0</v>
      </c>
      <c r="AS1196" s="10">
        <f t="shared" si="30"/>
        <v>66739539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3891663</v>
      </c>
      <c r="E1197" s="3">
        <f>[1]july!E1159</f>
        <v>0</v>
      </c>
      <c r="F1197" s="3">
        <f>[1]july!F1159</f>
        <v>3891663</v>
      </c>
      <c r="G1197" s="3">
        <f>[1]august!D1159</f>
        <v>3646713</v>
      </c>
      <c r="H1197" s="3">
        <f>[1]august!E1159</f>
        <v>0</v>
      </c>
      <c r="I1197" s="3">
        <f>[1]august!F1159</f>
        <v>3646713</v>
      </c>
      <c r="J1197" s="3">
        <f>[1]September!D1159</f>
        <v>3722526</v>
      </c>
      <c r="K1197" s="3">
        <f>[1]September!E1159</f>
        <v>0</v>
      </c>
      <c r="L1197" s="3">
        <f>[1]September!F1159</f>
        <v>3722526</v>
      </c>
      <c r="M1197" s="3">
        <f>[1]October!D1159</f>
        <v>3887366</v>
      </c>
      <c r="N1197" s="3">
        <f>[1]October!E1159</f>
        <v>0</v>
      </c>
      <c r="O1197" s="3">
        <f>[1]October!F1159</f>
        <v>3887366</v>
      </c>
      <c r="P1197" s="3">
        <f>[1]NOVEMBER!D1159</f>
        <v>4452563</v>
      </c>
      <c r="Q1197" s="3">
        <f>[1]NOVEMBER!E1159</f>
        <v>0</v>
      </c>
      <c r="R1197" s="3">
        <f>[1]NOVEMBER!F1159</f>
        <v>4452563</v>
      </c>
      <c r="S1197" s="3">
        <f>[1]December!D1159</f>
        <v>3546163</v>
      </c>
      <c r="T1197" s="3">
        <f>[1]December!E1159</f>
        <v>0</v>
      </c>
      <c r="U1197" s="3">
        <f>[1]December!F1159</f>
        <v>3546163</v>
      </c>
      <c r="V1197" s="3">
        <f>[1]january!D1159</f>
        <v>3738219</v>
      </c>
      <c r="W1197" s="3">
        <f>[1]january!E1159</f>
        <v>0</v>
      </c>
      <c r="X1197" s="3">
        <f>[1]january!F1159</f>
        <v>3738219</v>
      </c>
      <c r="Y1197" s="3">
        <f>[1]february!D1159</f>
        <v>3504813</v>
      </c>
      <c r="Z1197" s="3">
        <f>[1]february!E1159</f>
        <v>0</v>
      </c>
      <c r="AA1197" s="3">
        <f>[1]february!F1159</f>
        <v>3504813</v>
      </c>
      <c r="AB1197" s="3">
        <f>[1]march!D1159</f>
        <v>3833519</v>
      </c>
      <c r="AC1197" s="3">
        <f>[1]march!E1159</f>
        <v>0</v>
      </c>
      <c r="AD1197" s="3">
        <f>[1]march!F1159</f>
        <v>3833519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34223545</v>
      </c>
      <c r="AR1197" s="10">
        <f t="shared" si="30"/>
        <v>0</v>
      </c>
      <c r="AS1197" s="10">
        <f t="shared" si="30"/>
        <v>34223545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1013936</v>
      </c>
      <c r="E1198" s="3">
        <f>[1]july!E1160</f>
        <v>0</v>
      </c>
      <c r="F1198" s="3">
        <f>[1]july!F1160</f>
        <v>1013936</v>
      </c>
      <c r="G1198" s="3">
        <f>[1]august!D1160</f>
        <v>1057979</v>
      </c>
      <c r="H1198" s="3">
        <f>[1]august!E1160</f>
        <v>0</v>
      </c>
      <c r="I1198" s="3">
        <f>[1]august!F1160</f>
        <v>1057979</v>
      </c>
      <c r="J1198" s="3">
        <f>[1]September!D1160</f>
        <v>1053422</v>
      </c>
      <c r="K1198" s="3">
        <f>[1]September!E1160</f>
        <v>0</v>
      </c>
      <c r="L1198" s="3">
        <f>[1]September!F1160</f>
        <v>1053422</v>
      </c>
      <c r="M1198" s="3">
        <f>[1]October!D1160</f>
        <v>1355197</v>
      </c>
      <c r="N1198" s="3">
        <f>[1]October!E1160</f>
        <v>0</v>
      </c>
      <c r="O1198" s="3">
        <f>[1]October!F1160</f>
        <v>1355197</v>
      </c>
      <c r="P1198" s="3">
        <f>[1]NOVEMBER!D1160</f>
        <v>1029737</v>
      </c>
      <c r="Q1198" s="3">
        <f>[1]NOVEMBER!E1160</f>
        <v>0</v>
      </c>
      <c r="R1198" s="3">
        <f>[1]NOVEMBER!F1160</f>
        <v>1029737</v>
      </c>
      <c r="S1198" s="3">
        <f>[1]December!D1160</f>
        <v>1174229</v>
      </c>
      <c r="T1198" s="3">
        <f>[1]December!E1160</f>
        <v>0</v>
      </c>
      <c r="U1198" s="3">
        <f>[1]December!F1160</f>
        <v>1174229</v>
      </c>
      <c r="V1198" s="3">
        <f>[1]january!D1160</f>
        <v>1079655</v>
      </c>
      <c r="W1198" s="3">
        <f>[1]january!E1160</f>
        <v>0</v>
      </c>
      <c r="X1198" s="3">
        <f>[1]january!F1160</f>
        <v>1079655</v>
      </c>
      <c r="Y1198" s="3">
        <f>[1]february!D1160</f>
        <v>1081303</v>
      </c>
      <c r="Z1198" s="3">
        <f>[1]february!E1160</f>
        <v>0</v>
      </c>
      <c r="AA1198" s="3">
        <f>[1]february!F1160</f>
        <v>1081303</v>
      </c>
      <c r="AB1198" s="3">
        <f>[1]march!D1160</f>
        <v>1009214</v>
      </c>
      <c r="AC1198" s="3">
        <f>[1]march!E1160</f>
        <v>0</v>
      </c>
      <c r="AD1198" s="3">
        <f>[1]march!F1160</f>
        <v>1009214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9854672</v>
      </c>
      <c r="AR1198" s="10">
        <f t="shared" si="30"/>
        <v>0</v>
      </c>
      <c r="AS1198" s="10">
        <f t="shared" si="30"/>
        <v>9854672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2607874</v>
      </c>
      <c r="E1199" s="3">
        <f>[1]july!E1161</f>
        <v>760248</v>
      </c>
      <c r="F1199" s="3">
        <f>[1]july!F1161</f>
        <v>3368122</v>
      </c>
      <c r="G1199" s="3">
        <f>[1]august!D1161</f>
        <v>2961792</v>
      </c>
      <c r="H1199" s="3">
        <f>[1]august!E1161</f>
        <v>800550</v>
      </c>
      <c r="I1199" s="3">
        <f>[1]august!F1161</f>
        <v>3762342</v>
      </c>
      <c r="J1199" s="3">
        <f>[1]September!D1161</f>
        <v>2508739</v>
      </c>
      <c r="K1199" s="3">
        <f>[1]September!E1161</f>
        <v>1015847</v>
      </c>
      <c r="L1199" s="3">
        <f>[1]September!F1161</f>
        <v>3524586</v>
      </c>
      <c r="M1199" s="3">
        <f>[1]October!D1161</f>
        <v>4015365</v>
      </c>
      <c r="N1199" s="3">
        <f>[1]October!E1161</f>
        <v>1225165</v>
      </c>
      <c r="O1199" s="3">
        <f>[1]October!F1161</f>
        <v>5240530</v>
      </c>
      <c r="P1199" s="3">
        <f>[1]NOVEMBER!D1161</f>
        <v>3053305</v>
      </c>
      <c r="Q1199" s="3">
        <f>[1]NOVEMBER!E1161</f>
        <v>786459</v>
      </c>
      <c r="R1199" s="3">
        <f>[1]NOVEMBER!F1161</f>
        <v>3839764</v>
      </c>
      <c r="S1199" s="3">
        <f>[1]December!D1161</f>
        <v>3247037</v>
      </c>
      <c r="T1199" s="3">
        <f>[1]December!E1161</f>
        <v>781532</v>
      </c>
      <c r="U1199" s="3">
        <f>[1]December!F1161</f>
        <v>4028569</v>
      </c>
      <c r="V1199" s="3">
        <f>[1]january!D1161</f>
        <v>2749796</v>
      </c>
      <c r="W1199" s="3">
        <f>[1]january!E1161</f>
        <v>598229</v>
      </c>
      <c r="X1199" s="3">
        <f>[1]january!F1161</f>
        <v>3348025</v>
      </c>
      <c r="Y1199" s="3">
        <f>[1]february!D1161</f>
        <v>3103045</v>
      </c>
      <c r="Z1199" s="3">
        <f>[1]february!E1161</f>
        <v>702202</v>
      </c>
      <c r="AA1199" s="3">
        <f>[1]february!F1161</f>
        <v>3805247</v>
      </c>
      <c r="AB1199" s="3">
        <f>[1]march!D1161</f>
        <v>3190655</v>
      </c>
      <c r="AC1199" s="3">
        <f>[1]march!E1161</f>
        <v>757518</v>
      </c>
      <c r="AD1199" s="3">
        <f>[1]march!F1161</f>
        <v>3948173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27437608</v>
      </c>
      <c r="AR1199" s="10">
        <f t="shared" si="30"/>
        <v>7427750</v>
      </c>
      <c r="AS1199" s="10">
        <f t="shared" si="30"/>
        <v>34865358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7513473</v>
      </c>
      <c r="E1200" s="3">
        <f>[1]july!E1162</f>
        <v>760248</v>
      </c>
      <c r="F1200" s="3">
        <f>[1]july!F1162</f>
        <v>8273721</v>
      </c>
      <c r="G1200" s="3">
        <f>[1]august!D1162</f>
        <v>7666484</v>
      </c>
      <c r="H1200" s="3">
        <f>[1]august!E1162</f>
        <v>800550</v>
      </c>
      <c r="I1200" s="3">
        <f>[1]august!F1162</f>
        <v>8467034</v>
      </c>
      <c r="J1200" s="3">
        <f>[1]September!D1162</f>
        <v>7284687</v>
      </c>
      <c r="K1200" s="3">
        <f>[1]September!E1162</f>
        <v>1015847</v>
      </c>
      <c r="L1200" s="3">
        <f>[1]September!F1162</f>
        <v>8300534</v>
      </c>
      <c r="M1200" s="3">
        <f>[1]October!D1162</f>
        <v>9257928</v>
      </c>
      <c r="N1200" s="3">
        <f>[1]October!E1162</f>
        <v>1225165</v>
      </c>
      <c r="O1200" s="3">
        <f>[1]October!F1162</f>
        <v>10483093</v>
      </c>
      <c r="P1200" s="3">
        <f>[1]NOVEMBER!D1162</f>
        <v>8535605</v>
      </c>
      <c r="Q1200" s="3">
        <f>[1]NOVEMBER!E1162</f>
        <v>786459</v>
      </c>
      <c r="R1200" s="3">
        <f>[1]NOVEMBER!F1162</f>
        <v>9322064</v>
      </c>
      <c r="S1200" s="3">
        <f>[1]December!D1162</f>
        <v>7967429</v>
      </c>
      <c r="T1200" s="3">
        <f>[1]December!E1162</f>
        <v>781532</v>
      </c>
      <c r="U1200" s="3">
        <f>[1]December!F1162</f>
        <v>8748961</v>
      </c>
      <c r="V1200" s="3">
        <f>[1]january!D1162</f>
        <v>7567670</v>
      </c>
      <c r="W1200" s="3">
        <f>[1]january!E1162</f>
        <v>598229</v>
      </c>
      <c r="X1200" s="3">
        <f>[1]january!F1162</f>
        <v>8165899</v>
      </c>
      <c r="Y1200" s="3">
        <f>[1]february!D1162</f>
        <v>7689161</v>
      </c>
      <c r="Z1200" s="3">
        <f>[1]february!E1162</f>
        <v>702202</v>
      </c>
      <c r="AA1200" s="3">
        <f>[1]february!F1162</f>
        <v>8391363</v>
      </c>
      <c r="AB1200" s="3">
        <f>[1]march!D1162</f>
        <v>8033388</v>
      </c>
      <c r="AC1200" s="3">
        <f>[1]march!E1162</f>
        <v>757518</v>
      </c>
      <c r="AD1200" s="3">
        <f>[1]march!F1162</f>
        <v>8790906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71515825</v>
      </c>
      <c r="AR1200" s="10">
        <f t="shared" si="30"/>
        <v>7427750</v>
      </c>
      <c r="AS1200" s="10">
        <f t="shared" si="30"/>
        <v>78943575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5812</v>
      </c>
      <c r="E1201" s="3">
        <f>[1]july!E1163</f>
        <v>0</v>
      </c>
      <c r="F1201" s="3">
        <f>[1]july!F1163</f>
        <v>5812</v>
      </c>
      <c r="G1201" s="3">
        <f>[1]august!D1163</f>
        <v>7917</v>
      </c>
      <c r="H1201" s="3">
        <f>[1]august!E1163</f>
        <v>0</v>
      </c>
      <c r="I1201" s="3">
        <f>[1]august!F1163</f>
        <v>7917</v>
      </c>
      <c r="J1201" s="3">
        <f>[1]September!D1163</f>
        <v>5908</v>
      </c>
      <c r="K1201" s="3">
        <f>[1]September!E1163</f>
        <v>0</v>
      </c>
      <c r="L1201" s="3">
        <f>[1]September!F1163</f>
        <v>5908</v>
      </c>
      <c r="M1201" s="3">
        <f>[1]October!D1163</f>
        <v>11146</v>
      </c>
      <c r="N1201" s="3">
        <f>[1]October!E1163</f>
        <v>0</v>
      </c>
      <c r="O1201" s="3">
        <f>[1]October!F1163</f>
        <v>11146</v>
      </c>
      <c r="P1201" s="3">
        <f>[1]NOVEMBER!D1163</f>
        <v>6121</v>
      </c>
      <c r="Q1201" s="3">
        <f>[1]NOVEMBER!E1163</f>
        <v>0</v>
      </c>
      <c r="R1201" s="3">
        <f>[1]NOVEMBER!F1163</f>
        <v>6121</v>
      </c>
      <c r="S1201" s="3">
        <f>[1]December!D1163</f>
        <v>5955</v>
      </c>
      <c r="T1201" s="3">
        <f>[1]December!E1163</f>
        <v>0</v>
      </c>
      <c r="U1201" s="3">
        <f>[1]December!F1163</f>
        <v>5955</v>
      </c>
      <c r="V1201" s="3">
        <f>[1]january!D1163</f>
        <v>5846</v>
      </c>
      <c r="W1201" s="3">
        <f>[1]january!E1163</f>
        <v>0</v>
      </c>
      <c r="X1201" s="3">
        <f>[1]january!F1163</f>
        <v>5846</v>
      </c>
      <c r="Y1201" s="3">
        <f>[1]february!D1163</f>
        <v>5679</v>
      </c>
      <c r="Z1201" s="3">
        <f>[1]february!E1163</f>
        <v>0</v>
      </c>
      <c r="AA1201" s="3">
        <f>[1]february!F1163</f>
        <v>5679</v>
      </c>
      <c r="AB1201" s="3">
        <f>[1]march!D1163</f>
        <v>5511</v>
      </c>
      <c r="AC1201" s="3">
        <f>[1]march!E1163</f>
        <v>0</v>
      </c>
      <c r="AD1201" s="3">
        <f>[1]march!F1163</f>
        <v>5511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59895</v>
      </c>
      <c r="AR1201" s="10">
        <f t="shared" si="30"/>
        <v>0</v>
      </c>
      <c r="AS1201" s="10">
        <f t="shared" si="30"/>
        <v>59895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325809</v>
      </c>
      <c r="E1202" s="3">
        <f>[1]july!E1164</f>
        <v>1127</v>
      </c>
      <c r="F1202" s="3">
        <f>[1]july!F1164</f>
        <v>326936</v>
      </c>
      <c r="G1202" s="3">
        <f>[1]august!D1164</f>
        <v>336706</v>
      </c>
      <c r="H1202" s="3">
        <f>[1]august!E1164</f>
        <v>0</v>
      </c>
      <c r="I1202" s="3">
        <f>[1]august!F1164</f>
        <v>336706</v>
      </c>
      <c r="J1202" s="3">
        <f>[1]September!D1164</f>
        <v>334582</v>
      </c>
      <c r="K1202" s="3">
        <f>[1]September!E1164</f>
        <v>5831</v>
      </c>
      <c r="L1202" s="3">
        <f>[1]September!F1164</f>
        <v>340413</v>
      </c>
      <c r="M1202" s="3">
        <f>[1]October!D1164</f>
        <v>345757</v>
      </c>
      <c r="N1202" s="3">
        <f>[1]October!E1164</f>
        <v>2319</v>
      </c>
      <c r="O1202" s="3">
        <f>[1]October!F1164</f>
        <v>348076</v>
      </c>
      <c r="P1202" s="3">
        <f>[1]NOVEMBER!D1164</f>
        <v>338909</v>
      </c>
      <c r="Q1202" s="3">
        <f>[1]NOVEMBER!E1164</f>
        <v>0</v>
      </c>
      <c r="R1202" s="3">
        <f>[1]NOVEMBER!F1164</f>
        <v>338909</v>
      </c>
      <c r="S1202" s="3">
        <f>[1]December!D1164</f>
        <v>332539</v>
      </c>
      <c r="T1202" s="3">
        <f>[1]December!E1164</f>
        <v>4638</v>
      </c>
      <c r="U1202" s="3">
        <f>[1]December!F1164</f>
        <v>337177</v>
      </c>
      <c r="V1202" s="3">
        <f>[1]january!D1164</f>
        <v>316051</v>
      </c>
      <c r="W1202" s="3">
        <f>[1]january!E1164</f>
        <v>0</v>
      </c>
      <c r="X1202" s="3">
        <f>[1]january!F1164</f>
        <v>316051</v>
      </c>
      <c r="Y1202" s="3">
        <f>[1]february!D1164</f>
        <v>289197</v>
      </c>
      <c r="Z1202" s="3">
        <f>[1]february!E1164</f>
        <v>4608</v>
      </c>
      <c r="AA1202" s="3">
        <f>[1]february!F1164</f>
        <v>293805</v>
      </c>
      <c r="AB1202" s="3">
        <f>[1]march!D1164</f>
        <v>305379</v>
      </c>
      <c r="AC1202" s="3">
        <f>[1]march!E1164</f>
        <v>2303</v>
      </c>
      <c r="AD1202" s="3">
        <f>[1]march!F1164</f>
        <v>307682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2924929</v>
      </c>
      <c r="AR1202" s="10">
        <f t="shared" si="30"/>
        <v>20826</v>
      </c>
      <c r="AS1202" s="10">
        <f t="shared" si="30"/>
        <v>2945755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7845094</v>
      </c>
      <c r="E1203" s="3">
        <f>[1]july!E1165</f>
        <v>761375</v>
      </c>
      <c r="F1203" s="3">
        <f>[1]july!F1165</f>
        <v>8606469</v>
      </c>
      <c r="G1203" s="3">
        <f>[1]august!D1165</f>
        <v>8011107</v>
      </c>
      <c r="H1203" s="3">
        <f>[1]august!E1165</f>
        <v>800550</v>
      </c>
      <c r="I1203" s="3">
        <f>[1]august!F1165</f>
        <v>8811657</v>
      </c>
      <c r="J1203" s="3">
        <f>[1]September!D1165</f>
        <v>7625177</v>
      </c>
      <c r="K1203" s="3">
        <f>[1]September!E1165</f>
        <v>1021678</v>
      </c>
      <c r="L1203" s="3">
        <f>[1]September!F1165</f>
        <v>8646855</v>
      </c>
      <c r="M1203" s="3">
        <f>[1]October!D1165</f>
        <v>9614831</v>
      </c>
      <c r="N1203" s="3">
        <f>[1]October!E1165</f>
        <v>1227484</v>
      </c>
      <c r="O1203" s="3">
        <f>[1]October!F1165</f>
        <v>10842315</v>
      </c>
      <c r="P1203" s="3">
        <f>[1]NOVEMBER!D1165</f>
        <v>8880635</v>
      </c>
      <c r="Q1203" s="3">
        <f>[1]NOVEMBER!E1165</f>
        <v>786459</v>
      </c>
      <c r="R1203" s="3">
        <f>[1]NOVEMBER!F1165</f>
        <v>9667094</v>
      </c>
      <c r="S1203" s="3">
        <f>[1]December!D1165</f>
        <v>8305923</v>
      </c>
      <c r="T1203" s="3">
        <f>[1]December!E1165</f>
        <v>786170</v>
      </c>
      <c r="U1203" s="3">
        <f>[1]December!F1165</f>
        <v>9092093</v>
      </c>
      <c r="V1203" s="3">
        <f>[1]january!D1165</f>
        <v>7889567</v>
      </c>
      <c r="W1203" s="3">
        <f>[1]january!E1165</f>
        <v>598229</v>
      </c>
      <c r="X1203" s="3">
        <f>[1]january!F1165</f>
        <v>8487796</v>
      </c>
      <c r="Y1203" s="3">
        <f>[1]february!D1165</f>
        <v>7984037</v>
      </c>
      <c r="Z1203" s="3">
        <f>[1]february!E1165</f>
        <v>706810</v>
      </c>
      <c r="AA1203" s="3">
        <f>[1]february!F1165</f>
        <v>8690847</v>
      </c>
      <c r="AB1203" s="3">
        <f>[1]march!D1165</f>
        <v>8344278</v>
      </c>
      <c r="AC1203" s="3">
        <f>[1]march!E1165</f>
        <v>759821</v>
      </c>
      <c r="AD1203" s="3">
        <f>[1]march!F1165</f>
        <v>9104099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74500649</v>
      </c>
      <c r="AR1203" s="10">
        <f t="shared" si="30"/>
        <v>7448576</v>
      </c>
      <c r="AS1203" s="10">
        <f t="shared" si="30"/>
        <v>81949225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-904915</v>
      </c>
      <c r="E1204" s="3">
        <f>[1]july!E1166</f>
        <v>-761375</v>
      </c>
      <c r="F1204" s="3">
        <f>[1]july!F1166</f>
        <v>-1666290</v>
      </c>
      <c r="G1204" s="3">
        <f>[1]august!D1166</f>
        <v>-140461</v>
      </c>
      <c r="H1204" s="3">
        <f>[1]august!E1166</f>
        <v>-800550</v>
      </c>
      <c r="I1204" s="3">
        <f>[1]august!F1166</f>
        <v>-941011</v>
      </c>
      <c r="J1204" s="3">
        <f>[1]September!D1166</f>
        <v>-181592</v>
      </c>
      <c r="K1204" s="3">
        <f>[1]September!E1166</f>
        <v>-1021678</v>
      </c>
      <c r="L1204" s="3">
        <f>[1]September!F1166</f>
        <v>-1203270</v>
      </c>
      <c r="M1204" s="3">
        <f>[1]October!D1166</f>
        <v>-1810273</v>
      </c>
      <c r="N1204" s="3">
        <f>[1]October!E1166</f>
        <v>-1227484</v>
      </c>
      <c r="O1204" s="3">
        <f>[1]October!F1166</f>
        <v>-3037757</v>
      </c>
      <c r="P1204" s="3">
        <f>[1]NOVEMBER!D1166</f>
        <v>-1563140</v>
      </c>
      <c r="Q1204" s="3">
        <f>[1]NOVEMBER!E1166</f>
        <v>-786459</v>
      </c>
      <c r="R1204" s="3">
        <f>[1]NOVEMBER!F1166</f>
        <v>-2349599</v>
      </c>
      <c r="S1204" s="3">
        <f>[1]December!D1166</f>
        <v>-401769</v>
      </c>
      <c r="T1204" s="3">
        <f>[1]December!E1166</f>
        <v>-786170</v>
      </c>
      <c r="U1204" s="3">
        <f>[1]December!F1166</f>
        <v>-1187939</v>
      </c>
      <c r="V1204" s="3">
        <f>[1]january!D1166</f>
        <v>225774</v>
      </c>
      <c r="W1204" s="3">
        <f>[1]january!E1166</f>
        <v>-598229</v>
      </c>
      <c r="X1204" s="3">
        <f>[1]january!F1166</f>
        <v>-372455</v>
      </c>
      <c r="Y1204" s="3">
        <f>[1]february!D1166</f>
        <v>-2049968</v>
      </c>
      <c r="Z1204" s="3">
        <f>[1]february!E1166</f>
        <v>-706810</v>
      </c>
      <c r="AA1204" s="3">
        <f>[1]february!F1166</f>
        <v>-2756778</v>
      </c>
      <c r="AB1204" s="3">
        <f>[1]march!D1166</f>
        <v>-934766</v>
      </c>
      <c r="AC1204" s="3">
        <f>[1]march!E1166</f>
        <v>-759821</v>
      </c>
      <c r="AD1204" s="3">
        <f>[1]march!F1166</f>
        <v>-1694587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-7761110</v>
      </c>
      <c r="AR1204" s="10">
        <f t="shared" si="30"/>
        <v>-7448576</v>
      </c>
      <c r="AS1204" s="10">
        <f t="shared" si="30"/>
        <v>-15209686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597483</v>
      </c>
      <c r="F1205" s="3">
        <f>[1]july!F1167</f>
        <v>597483</v>
      </c>
      <c r="G1205" s="3">
        <f>[1]august!D1167</f>
        <v>0</v>
      </c>
      <c r="H1205" s="3">
        <f>[1]august!E1167</f>
        <v>610739</v>
      </c>
      <c r="I1205" s="3">
        <f>[1]august!F1167</f>
        <v>610739</v>
      </c>
      <c r="J1205" s="3">
        <f>[1]September!D1167</f>
        <v>0</v>
      </c>
      <c r="K1205" s="3">
        <f>[1]September!E1167</f>
        <v>564305</v>
      </c>
      <c r="L1205" s="3">
        <f>[1]September!F1167</f>
        <v>564305</v>
      </c>
      <c r="M1205" s="3">
        <f>[1]October!D1167</f>
        <v>0</v>
      </c>
      <c r="N1205" s="3">
        <f>[1]October!E1167</f>
        <v>594393</v>
      </c>
      <c r="O1205" s="3">
        <f>[1]October!F1167</f>
        <v>594393</v>
      </c>
      <c r="P1205" s="3">
        <f>[1]NOVEMBER!D1167</f>
        <v>0</v>
      </c>
      <c r="Q1205" s="3">
        <f>[1]NOVEMBER!E1167</f>
        <v>577610</v>
      </c>
      <c r="R1205" s="3">
        <f>[1]NOVEMBER!F1167</f>
        <v>577610</v>
      </c>
      <c r="S1205" s="3">
        <f>[1]December!D1167</f>
        <v>0</v>
      </c>
      <c r="T1205" s="3">
        <f>[1]December!E1167</f>
        <v>1355328</v>
      </c>
      <c r="U1205" s="3">
        <f>[1]December!F1167</f>
        <v>1355328</v>
      </c>
      <c r="V1205" s="3">
        <f>[1]january!D1167</f>
        <v>0</v>
      </c>
      <c r="W1205" s="3">
        <f>[1]january!E1167</f>
        <v>1009494</v>
      </c>
      <c r="X1205" s="3">
        <f>[1]january!F1167</f>
        <v>1009494</v>
      </c>
      <c r="Y1205" s="3">
        <f>[1]february!D1167</f>
        <v>0</v>
      </c>
      <c r="Z1205" s="3">
        <f>[1]february!E1167</f>
        <v>1189347</v>
      </c>
      <c r="AA1205" s="3">
        <f>[1]february!F1167</f>
        <v>1189347</v>
      </c>
      <c r="AB1205" s="3">
        <f>[1]march!D1167</f>
        <v>0</v>
      </c>
      <c r="AC1205" s="3">
        <f>[1]march!E1167</f>
        <v>1339483</v>
      </c>
      <c r="AD1205" s="3">
        <f>[1]march!F1167</f>
        <v>1339483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7838182</v>
      </c>
      <c r="AS1205" s="10">
        <f t="shared" si="30"/>
        <v>7838182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-904915</v>
      </c>
      <c r="E1207" s="3">
        <f>[1]july!E1169</f>
        <v>-163892</v>
      </c>
      <c r="F1207" s="3">
        <f>[1]july!F1169</f>
        <v>-1068807</v>
      </c>
      <c r="G1207" s="3">
        <f>[1]august!D1169</f>
        <v>-140461</v>
      </c>
      <c r="H1207" s="3">
        <f>[1]august!E1169</f>
        <v>-189811</v>
      </c>
      <c r="I1207" s="3">
        <f>[1]august!F1169</f>
        <v>-330272</v>
      </c>
      <c r="J1207" s="3">
        <f>[1]September!D1169</f>
        <v>-181592</v>
      </c>
      <c r="K1207" s="3">
        <f>[1]September!E1169</f>
        <v>-457373</v>
      </c>
      <c r="L1207" s="3">
        <f>[1]September!F1169</f>
        <v>-638965</v>
      </c>
      <c r="M1207" s="3">
        <f>[1]October!D1169</f>
        <v>-1810273</v>
      </c>
      <c r="N1207" s="3">
        <f>[1]October!E1169</f>
        <v>-633091</v>
      </c>
      <c r="O1207" s="3">
        <f>[1]October!F1169</f>
        <v>-2443364</v>
      </c>
      <c r="P1207" s="3">
        <f>[1]NOVEMBER!D1169</f>
        <v>-1563140</v>
      </c>
      <c r="Q1207" s="3">
        <f>[1]NOVEMBER!E1169</f>
        <v>-208849</v>
      </c>
      <c r="R1207" s="3">
        <f>[1]NOVEMBER!F1169</f>
        <v>-1771989</v>
      </c>
      <c r="S1207" s="3">
        <f>[1]December!D1169</f>
        <v>-401769</v>
      </c>
      <c r="T1207" s="3">
        <f>[1]December!E1169</f>
        <v>569158</v>
      </c>
      <c r="U1207" s="3">
        <f>[1]December!F1169</f>
        <v>167389</v>
      </c>
      <c r="V1207" s="3">
        <f>[1]january!D1169</f>
        <v>225774</v>
      </c>
      <c r="W1207" s="3">
        <f>[1]january!E1169</f>
        <v>411265</v>
      </c>
      <c r="X1207" s="3">
        <f>[1]january!F1169</f>
        <v>637039</v>
      </c>
      <c r="Y1207" s="3">
        <f>[1]february!D1169</f>
        <v>-2049968</v>
      </c>
      <c r="Z1207" s="3">
        <f>[1]february!E1169</f>
        <v>482537</v>
      </c>
      <c r="AA1207" s="3">
        <f>[1]february!F1169</f>
        <v>-1567431</v>
      </c>
      <c r="AB1207" s="3">
        <f>[1]march!D1169</f>
        <v>-934766</v>
      </c>
      <c r="AC1207" s="3">
        <f>[1]march!E1169</f>
        <v>579662</v>
      </c>
      <c r="AD1207" s="3">
        <f>[1]march!F1169</f>
        <v>-355104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-7761110</v>
      </c>
      <c r="AR1207" s="10">
        <f t="shared" si="30"/>
        <v>389606</v>
      </c>
      <c r="AS1207" s="10">
        <f t="shared" si="30"/>
        <v>-7371504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60</v>
      </c>
      <c r="Q1208" s="3">
        <f>[1]NOVEMBER!E1170</f>
        <v>60</v>
      </c>
      <c r="R1208" s="3">
        <f>[1]NOVEMBER!F1170</f>
        <v>60</v>
      </c>
      <c r="S1208" s="3">
        <f>[1]December!D1170</f>
        <v>60</v>
      </c>
      <c r="T1208" s="3">
        <f>[1]December!E1170</f>
        <v>60</v>
      </c>
      <c r="U1208" s="3">
        <f>[1]December!F1170</f>
        <v>60</v>
      </c>
      <c r="V1208" s="3">
        <f>[1]january!D1170</f>
        <v>60</v>
      </c>
      <c r="W1208" s="3">
        <f>[1]january!E1170</f>
        <v>60</v>
      </c>
      <c r="X1208" s="3">
        <f>[1]january!F1170</f>
        <v>60</v>
      </c>
      <c r="Y1208" s="3">
        <f>[1]february!D1170</f>
        <v>60</v>
      </c>
      <c r="Z1208" s="3">
        <f>[1]february!E1170</f>
        <v>60</v>
      </c>
      <c r="AA1208" s="3">
        <f>[1]february!F1170</f>
        <v>60</v>
      </c>
      <c r="AB1208" s="3">
        <f>[1]march!D1170</f>
        <v>60</v>
      </c>
      <c r="AC1208" s="3">
        <f>[1]march!E1170</f>
        <v>60</v>
      </c>
      <c r="AD1208" s="3">
        <f>[1]march!F1170</f>
        <v>60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540</v>
      </c>
      <c r="AR1208" s="10">
        <f t="shared" si="30"/>
        <v>540</v>
      </c>
      <c r="AS1208" s="10">
        <f t="shared" si="30"/>
        <v>540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1418247</v>
      </c>
      <c r="E1209" s="3">
        <f>[1]july!E1171</f>
        <v>0</v>
      </c>
      <c r="F1209" s="3">
        <f>[1]july!F1171</f>
        <v>1418247</v>
      </c>
      <c r="G1209" s="3">
        <f>[1]august!D1171</f>
        <v>1438643</v>
      </c>
      <c r="H1209" s="3">
        <f>[1]august!E1171</f>
        <v>0</v>
      </c>
      <c r="I1209" s="3">
        <f>[1]august!F1171</f>
        <v>1438643</v>
      </c>
      <c r="J1209" s="3">
        <f>[1]September!D1171</f>
        <v>1322349</v>
      </c>
      <c r="K1209" s="3">
        <f>[1]September!E1171</f>
        <v>0</v>
      </c>
      <c r="L1209" s="3">
        <f>[1]September!F1171</f>
        <v>1322349</v>
      </c>
      <c r="M1209" s="3">
        <f>[1]October!D1171</f>
        <v>1525966</v>
      </c>
      <c r="N1209" s="3">
        <f>[1]October!E1171</f>
        <v>0</v>
      </c>
      <c r="O1209" s="3">
        <f>[1]October!F1171</f>
        <v>1525966</v>
      </c>
      <c r="P1209" s="3">
        <f>[1]NOVEMBER!D1171</f>
        <v>1492399</v>
      </c>
      <c r="Q1209" s="3">
        <f>[1]NOVEMBER!E1171</f>
        <v>0</v>
      </c>
      <c r="R1209" s="3">
        <f>[1]NOVEMBER!F1171</f>
        <v>1492399</v>
      </c>
      <c r="S1209" s="3">
        <f>[1]December!D1171</f>
        <v>1807224</v>
      </c>
      <c r="T1209" s="3">
        <f>[1]December!E1171</f>
        <v>0</v>
      </c>
      <c r="U1209" s="3">
        <f>[1]December!F1171</f>
        <v>1807224</v>
      </c>
      <c r="V1209" s="3">
        <f>[1]january!D1171</f>
        <v>1797371</v>
      </c>
      <c r="W1209" s="3">
        <f>[1]january!E1171</f>
        <v>0</v>
      </c>
      <c r="X1209" s="3">
        <f>[1]january!F1171</f>
        <v>1797371</v>
      </c>
      <c r="Y1209" s="3">
        <f>[1]february!D1171</f>
        <v>1384246</v>
      </c>
      <c r="Z1209" s="3">
        <f>[1]february!E1171</f>
        <v>0</v>
      </c>
      <c r="AA1209" s="3">
        <f>[1]february!F1171</f>
        <v>1384246</v>
      </c>
      <c r="AB1209" s="3">
        <f>[1]march!D1171</f>
        <v>1760152</v>
      </c>
      <c r="AC1209" s="3">
        <f>[1]march!E1171</f>
        <v>0</v>
      </c>
      <c r="AD1209" s="3">
        <f>[1]march!F1171</f>
        <v>1760152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13946597</v>
      </c>
      <c r="AR1209" s="10">
        <f t="shared" si="30"/>
        <v>0</v>
      </c>
      <c r="AS1209" s="10">
        <f t="shared" si="30"/>
        <v>13946597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2650583</v>
      </c>
      <c r="E1210" s="3">
        <f>[1]july!E1172</f>
        <v>0</v>
      </c>
      <c r="F1210" s="3">
        <f>[1]july!F1172</f>
        <v>2650583</v>
      </c>
      <c r="G1210" s="3">
        <f>[1]august!D1172</f>
        <v>2709214</v>
      </c>
      <c r="H1210" s="3">
        <f>[1]august!E1172</f>
        <v>0</v>
      </c>
      <c r="I1210" s="3">
        <f>[1]august!F1172</f>
        <v>2709214</v>
      </c>
      <c r="J1210" s="3">
        <f>[1]September!D1172</f>
        <v>2608883</v>
      </c>
      <c r="K1210" s="3">
        <f>[1]September!E1172</f>
        <v>0</v>
      </c>
      <c r="L1210" s="3">
        <f>[1]September!F1172</f>
        <v>2608883</v>
      </c>
      <c r="M1210" s="3">
        <f>[1]October!D1172</f>
        <v>2832303</v>
      </c>
      <c r="N1210" s="3">
        <f>[1]October!E1172</f>
        <v>0</v>
      </c>
      <c r="O1210" s="3">
        <f>[1]October!F1172</f>
        <v>2832303</v>
      </c>
      <c r="P1210" s="3">
        <f>[1]NOVEMBER!D1172</f>
        <v>2560812</v>
      </c>
      <c r="Q1210" s="3">
        <f>[1]NOVEMBER!E1172</f>
        <v>0</v>
      </c>
      <c r="R1210" s="3">
        <f>[1]NOVEMBER!F1172</f>
        <v>2560812</v>
      </c>
      <c r="S1210" s="3">
        <f>[1]December!D1172</f>
        <v>2796158</v>
      </c>
      <c r="T1210" s="3">
        <f>[1]December!E1172</f>
        <v>0</v>
      </c>
      <c r="U1210" s="3">
        <f>[1]December!F1172</f>
        <v>2796158</v>
      </c>
      <c r="V1210" s="3">
        <f>[1]january!D1172</f>
        <v>2701587</v>
      </c>
      <c r="W1210" s="3">
        <f>[1]january!E1172</f>
        <v>0</v>
      </c>
      <c r="X1210" s="3">
        <f>[1]january!F1172</f>
        <v>2701587</v>
      </c>
      <c r="Y1210" s="3">
        <f>[1]february!D1172</f>
        <v>2284676</v>
      </c>
      <c r="Z1210" s="3">
        <f>[1]february!E1172</f>
        <v>0</v>
      </c>
      <c r="AA1210" s="3">
        <f>[1]february!F1172</f>
        <v>2284676</v>
      </c>
      <c r="AB1210" s="3">
        <f>[1]march!D1172</f>
        <v>2559991</v>
      </c>
      <c r="AC1210" s="3">
        <f>[1]march!E1172</f>
        <v>0</v>
      </c>
      <c r="AD1210" s="3">
        <f>[1]march!F1172</f>
        <v>2559991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23704207</v>
      </c>
      <c r="AR1210" s="10">
        <f t="shared" si="30"/>
        <v>0</v>
      </c>
      <c r="AS1210" s="10">
        <f t="shared" si="30"/>
        <v>23704207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4068830</v>
      </c>
      <c r="E1211" s="3">
        <f>[1]july!E1173</f>
        <v>0</v>
      </c>
      <c r="F1211" s="3">
        <f>[1]july!F1173</f>
        <v>4068830</v>
      </c>
      <c r="G1211" s="3">
        <f>[1]august!D1173</f>
        <v>4147857</v>
      </c>
      <c r="H1211" s="3">
        <f>[1]august!E1173</f>
        <v>0</v>
      </c>
      <c r="I1211" s="3">
        <f>[1]august!F1173</f>
        <v>4147857</v>
      </c>
      <c r="J1211" s="3">
        <f>[1]September!D1173</f>
        <v>3931232</v>
      </c>
      <c r="K1211" s="3">
        <f>[1]September!E1173</f>
        <v>0</v>
      </c>
      <c r="L1211" s="3">
        <f>[1]September!F1173</f>
        <v>3931232</v>
      </c>
      <c r="M1211" s="3">
        <f>[1]October!D1173</f>
        <v>4358269</v>
      </c>
      <c r="N1211" s="3">
        <f>[1]October!E1173</f>
        <v>0</v>
      </c>
      <c r="O1211" s="3">
        <f>[1]October!F1173</f>
        <v>4358269</v>
      </c>
      <c r="P1211" s="3">
        <f>[1]NOVEMBER!D1173</f>
        <v>4053211</v>
      </c>
      <c r="Q1211" s="3">
        <f>[1]NOVEMBER!E1173</f>
        <v>0</v>
      </c>
      <c r="R1211" s="3">
        <f>[1]NOVEMBER!F1173</f>
        <v>4053211</v>
      </c>
      <c r="S1211" s="3">
        <f>[1]December!D1173</f>
        <v>4603382</v>
      </c>
      <c r="T1211" s="3">
        <f>[1]December!E1173</f>
        <v>0</v>
      </c>
      <c r="U1211" s="3">
        <f>[1]December!F1173</f>
        <v>4603382</v>
      </c>
      <c r="V1211" s="3">
        <f>[1]january!D1173</f>
        <v>4498958</v>
      </c>
      <c r="W1211" s="3">
        <f>[1]january!E1173</f>
        <v>0</v>
      </c>
      <c r="X1211" s="3">
        <f>[1]january!F1173</f>
        <v>4498958</v>
      </c>
      <c r="Y1211" s="3">
        <f>[1]february!D1173</f>
        <v>3668922</v>
      </c>
      <c r="Z1211" s="3">
        <f>[1]february!E1173</f>
        <v>0</v>
      </c>
      <c r="AA1211" s="3">
        <f>[1]february!F1173</f>
        <v>3668922</v>
      </c>
      <c r="AB1211" s="3">
        <f>[1]march!D1173</f>
        <v>4320143</v>
      </c>
      <c r="AC1211" s="3">
        <f>[1]march!E1173</f>
        <v>0</v>
      </c>
      <c r="AD1211" s="3">
        <f>[1]march!F1173</f>
        <v>4320143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37650804</v>
      </c>
      <c r="AR1211" s="10">
        <f t="shared" si="30"/>
        <v>0</v>
      </c>
      <c r="AS1211" s="10">
        <f t="shared" si="30"/>
        <v>37650804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134167</v>
      </c>
      <c r="E1212" s="3">
        <f>[1]july!E1174</f>
        <v>0</v>
      </c>
      <c r="F1212" s="3">
        <f>[1]july!F1174</f>
        <v>134167</v>
      </c>
      <c r="G1212" s="3">
        <f>[1]august!D1174</f>
        <v>40107</v>
      </c>
      <c r="H1212" s="3">
        <f>[1]august!E1174</f>
        <v>0</v>
      </c>
      <c r="I1212" s="3">
        <f>[1]august!F1174</f>
        <v>40107</v>
      </c>
      <c r="J1212" s="3">
        <f>[1]September!D1174</f>
        <v>59798</v>
      </c>
      <c r="K1212" s="3">
        <f>[1]September!E1174</f>
        <v>0</v>
      </c>
      <c r="L1212" s="3">
        <f>[1]September!F1174</f>
        <v>59798</v>
      </c>
      <c r="M1212" s="3">
        <f>[1]October!D1174</f>
        <v>245162</v>
      </c>
      <c r="N1212" s="3">
        <f>[1]October!E1174</f>
        <v>0</v>
      </c>
      <c r="O1212" s="3">
        <f>[1]October!F1174</f>
        <v>245162</v>
      </c>
      <c r="P1212" s="3">
        <f>[1]NOVEMBER!D1174</f>
        <v>8543</v>
      </c>
      <c r="Q1212" s="3">
        <f>[1]NOVEMBER!E1174</f>
        <v>0</v>
      </c>
      <c r="R1212" s="3">
        <f>[1]NOVEMBER!F1174</f>
        <v>8543</v>
      </c>
      <c r="S1212" s="3">
        <f>[1]December!D1174</f>
        <v>87589</v>
      </c>
      <c r="T1212" s="3">
        <f>[1]December!E1174</f>
        <v>0</v>
      </c>
      <c r="U1212" s="3">
        <f>[1]December!F1174</f>
        <v>87589</v>
      </c>
      <c r="V1212" s="3">
        <f>[1]january!D1174</f>
        <v>148852</v>
      </c>
      <c r="W1212" s="3">
        <f>[1]january!E1174</f>
        <v>0</v>
      </c>
      <c r="X1212" s="3">
        <f>[1]january!F1174</f>
        <v>148852</v>
      </c>
      <c r="Y1212" s="3">
        <f>[1]february!D1174</f>
        <v>33617</v>
      </c>
      <c r="Z1212" s="3">
        <f>[1]february!E1174</f>
        <v>0</v>
      </c>
      <c r="AA1212" s="3">
        <f>[1]february!F1174</f>
        <v>33617</v>
      </c>
      <c r="AB1212" s="3">
        <f>[1]march!D1174</f>
        <v>18165</v>
      </c>
      <c r="AC1212" s="3">
        <f>[1]march!E1174</f>
        <v>0</v>
      </c>
      <c r="AD1212" s="3">
        <f>[1]march!F1174</f>
        <v>18165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776000</v>
      </c>
      <c r="AR1212" s="10">
        <f t="shared" si="30"/>
        <v>0</v>
      </c>
      <c r="AS1212" s="10">
        <f t="shared" si="30"/>
        <v>776000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120406</v>
      </c>
      <c r="E1213" s="3">
        <f>[1]july!E1175</f>
        <v>0</v>
      </c>
      <c r="F1213" s="3">
        <f>[1]july!F1175</f>
        <v>120406</v>
      </c>
      <c r="G1213" s="3">
        <f>[1]august!D1175</f>
        <v>123762</v>
      </c>
      <c r="H1213" s="3">
        <f>[1]august!E1175</f>
        <v>0</v>
      </c>
      <c r="I1213" s="3">
        <f>[1]august!F1175</f>
        <v>123762</v>
      </c>
      <c r="J1213" s="3">
        <f>[1]September!D1175</f>
        <v>128787</v>
      </c>
      <c r="K1213" s="3">
        <f>[1]September!E1175</f>
        <v>0</v>
      </c>
      <c r="L1213" s="3">
        <f>[1]September!F1175</f>
        <v>128787</v>
      </c>
      <c r="M1213" s="3">
        <f>[1]October!D1175</f>
        <v>112449</v>
      </c>
      <c r="N1213" s="3">
        <f>[1]October!E1175</f>
        <v>0</v>
      </c>
      <c r="O1213" s="3">
        <f>[1]October!F1175</f>
        <v>112449</v>
      </c>
      <c r="P1213" s="3">
        <f>[1]NOVEMBER!D1175</f>
        <v>142942</v>
      </c>
      <c r="Q1213" s="3">
        <f>[1]NOVEMBER!E1175</f>
        <v>0</v>
      </c>
      <c r="R1213" s="3">
        <f>[1]NOVEMBER!F1175</f>
        <v>142942</v>
      </c>
      <c r="S1213" s="3">
        <f>[1]December!D1175</f>
        <v>135484</v>
      </c>
      <c r="T1213" s="3">
        <f>[1]December!E1175</f>
        <v>0</v>
      </c>
      <c r="U1213" s="3">
        <f>[1]December!F1175</f>
        <v>135484</v>
      </c>
      <c r="V1213" s="3">
        <f>[1]january!D1175</f>
        <v>215874</v>
      </c>
      <c r="W1213" s="3">
        <f>[1]january!E1175</f>
        <v>0</v>
      </c>
      <c r="X1213" s="3">
        <f>[1]january!F1175</f>
        <v>215874</v>
      </c>
      <c r="Y1213" s="3">
        <f>[1]february!D1175</f>
        <v>79731</v>
      </c>
      <c r="Z1213" s="3">
        <f>[1]february!E1175</f>
        <v>0</v>
      </c>
      <c r="AA1213" s="3">
        <f>[1]february!F1175</f>
        <v>79731</v>
      </c>
      <c r="AB1213" s="3">
        <f>[1]march!D1175</f>
        <v>183885</v>
      </c>
      <c r="AC1213" s="3">
        <f>[1]march!E1175</f>
        <v>0</v>
      </c>
      <c r="AD1213" s="3">
        <f>[1]march!F1175</f>
        <v>183885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1243320</v>
      </c>
      <c r="AR1213" s="10">
        <f t="shared" si="30"/>
        <v>0</v>
      </c>
      <c r="AS1213" s="10">
        <f t="shared" si="30"/>
        <v>1243320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20112</v>
      </c>
      <c r="E1214" s="3">
        <f>[1]july!E1176</f>
        <v>0</v>
      </c>
      <c r="F1214" s="3">
        <f>[1]july!F1176</f>
        <v>20112</v>
      </c>
      <c r="G1214" s="3">
        <f>[1]august!D1176</f>
        <v>6012</v>
      </c>
      <c r="H1214" s="3">
        <f>[1]august!E1176</f>
        <v>0</v>
      </c>
      <c r="I1214" s="3">
        <f>[1]august!F1176</f>
        <v>6012</v>
      </c>
      <c r="J1214" s="3">
        <f>[1]September!D1176</f>
        <v>90117</v>
      </c>
      <c r="K1214" s="3">
        <f>[1]September!E1176</f>
        <v>0</v>
      </c>
      <c r="L1214" s="3">
        <f>[1]September!F1176</f>
        <v>90117</v>
      </c>
      <c r="M1214" s="3">
        <f>[1]October!D1176</f>
        <v>36750</v>
      </c>
      <c r="N1214" s="3">
        <f>[1]October!E1176</f>
        <v>0</v>
      </c>
      <c r="O1214" s="3">
        <f>[1]October!F1176</f>
        <v>36750</v>
      </c>
      <c r="P1214" s="3">
        <f>[1]NOVEMBER!D1176</f>
        <v>8542</v>
      </c>
      <c r="Q1214" s="3">
        <f>[1]NOVEMBER!E1176</f>
        <v>0</v>
      </c>
      <c r="R1214" s="3">
        <f>[1]NOVEMBER!F1176</f>
        <v>8542</v>
      </c>
      <c r="S1214" s="3">
        <f>[1]December!D1176</f>
        <v>87589</v>
      </c>
      <c r="T1214" s="3">
        <f>[1]December!E1176</f>
        <v>0</v>
      </c>
      <c r="U1214" s="3">
        <f>[1]December!F1176</f>
        <v>87589</v>
      </c>
      <c r="V1214" s="3">
        <f>[1]january!D1176</f>
        <v>22313</v>
      </c>
      <c r="W1214" s="3">
        <f>[1]january!E1176</f>
        <v>0</v>
      </c>
      <c r="X1214" s="3">
        <f>[1]january!F1176</f>
        <v>22313</v>
      </c>
      <c r="Y1214" s="3">
        <f>[1]february!D1176</f>
        <v>5039</v>
      </c>
      <c r="Z1214" s="3">
        <f>[1]february!E1176</f>
        <v>0</v>
      </c>
      <c r="AA1214" s="3">
        <f>[1]february!F1176</f>
        <v>5039</v>
      </c>
      <c r="AB1214" s="3">
        <f>[1]march!D1176</f>
        <v>2723</v>
      </c>
      <c r="AC1214" s="3">
        <f>[1]march!E1176</f>
        <v>0</v>
      </c>
      <c r="AD1214" s="3">
        <f>[1]march!F1176</f>
        <v>2723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279197</v>
      </c>
      <c r="AR1214" s="10">
        <f t="shared" si="30"/>
        <v>0</v>
      </c>
      <c r="AS1214" s="10">
        <f t="shared" si="30"/>
        <v>279197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181456</v>
      </c>
      <c r="E1215" s="3">
        <f>[1]july!E1177</f>
        <v>0</v>
      </c>
      <c r="F1215" s="3">
        <f>[1]july!F1177</f>
        <v>181456</v>
      </c>
      <c r="G1215" s="3">
        <f>[1]august!D1177</f>
        <v>186512</v>
      </c>
      <c r="H1215" s="3">
        <f>[1]august!E1177</f>
        <v>0</v>
      </c>
      <c r="I1215" s="3">
        <f>[1]august!F1177</f>
        <v>186512</v>
      </c>
      <c r="J1215" s="3">
        <f>[1]September!D1177</f>
        <v>19305</v>
      </c>
      <c r="K1215" s="3">
        <f>[1]September!E1177</f>
        <v>0</v>
      </c>
      <c r="L1215" s="3">
        <f>[1]September!F1177</f>
        <v>19305</v>
      </c>
      <c r="M1215" s="3">
        <f>[1]October!D1177</f>
        <v>169463</v>
      </c>
      <c r="N1215" s="3">
        <f>[1]October!E1177</f>
        <v>0</v>
      </c>
      <c r="O1215" s="3">
        <f>[1]October!F1177</f>
        <v>169463</v>
      </c>
      <c r="P1215" s="3">
        <f>[1]NOVEMBER!D1177</f>
        <v>142941</v>
      </c>
      <c r="Q1215" s="3">
        <f>[1]NOVEMBER!E1177</f>
        <v>0</v>
      </c>
      <c r="R1215" s="3">
        <f>[1]NOVEMBER!F1177</f>
        <v>142941</v>
      </c>
      <c r="S1215" s="3">
        <f>[1]December!D1177</f>
        <v>135483</v>
      </c>
      <c r="T1215" s="3">
        <f>[1]December!E1177</f>
        <v>0</v>
      </c>
      <c r="U1215" s="3">
        <f>[1]December!F1177</f>
        <v>135483</v>
      </c>
      <c r="V1215" s="3">
        <f>[1]january!D1177</f>
        <v>325328</v>
      </c>
      <c r="W1215" s="3">
        <f>[1]january!E1177</f>
        <v>0</v>
      </c>
      <c r="X1215" s="3">
        <f>[1]january!F1177</f>
        <v>325328</v>
      </c>
      <c r="Y1215" s="3">
        <f>[1]february!D1177</f>
        <v>120157</v>
      </c>
      <c r="Z1215" s="3">
        <f>[1]february!E1177</f>
        <v>0</v>
      </c>
      <c r="AA1215" s="3">
        <f>[1]february!F1177</f>
        <v>120157</v>
      </c>
      <c r="AB1215" s="3">
        <f>[1]march!D1177</f>
        <v>277119</v>
      </c>
      <c r="AC1215" s="3">
        <f>[1]march!E1177</f>
        <v>0</v>
      </c>
      <c r="AD1215" s="3">
        <f>[1]march!F1177</f>
        <v>277119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1557764</v>
      </c>
      <c r="AR1215" s="10">
        <f t="shared" si="30"/>
        <v>0</v>
      </c>
      <c r="AS1215" s="10">
        <f t="shared" si="30"/>
        <v>1557764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63148</v>
      </c>
      <c r="E1216" s="3">
        <f>[1]july!E1178</f>
        <v>0</v>
      </c>
      <c r="F1216" s="3">
        <f>[1]july!F1178</f>
        <v>63148</v>
      </c>
      <c r="G1216" s="3">
        <f>[1]august!D1178</f>
        <v>68042</v>
      </c>
      <c r="H1216" s="3">
        <f>[1]august!E1178</f>
        <v>0</v>
      </c>
      <c r="I1216" s="3">
        <f>[1]august!F1178</f>
        <v>68042</v>
      </c>
      <c r="J1216" s="3">
        <f>[1]September!D1178</f>
        <v>82999</v>
      </c>
      <c r="K1216" s="3">
        <f>[1]September!E1178</f>
        <v>0</v>
      </c>
      <c r="L1216" s="3">
        <f>[1]September!F1178</f>
        <v>82999</v>
      </c>
      <c r="M1216" s="3">
        <f>[1]October!D1178</f>
        <v>70316</v>
      </c>
      <c r="N1216" s="3">
        <f>[1]October!E1178</f>
        <v>0</v>
      </c>
      <c r="O1216" s="3">
        <f>[1]October!F1178</f>
        <v>70316</v>
      </c>
      <c r="P1216" s="3">
        <f>[1]NOVEMBER!D1178</f>
        <v>136683</v>
      </c>
      <c r="Q1216" s="3">
        <f>[1]NOVEMBER!E1178</f>
        <v>0</v>
      </c>
      <c r="R1216" s="3">
        <f>[1]NOVEMBER!F1178</f>
        <v>136683</v>
      </c>
      <c r="S1216" s="3">
        <f>[1]December!D1178</f>
        <v>81826</v>
      </c>
      <c r="T1216" s="3">
        <f>[1]December!E1178</f>
        <v>0</v>
      </c>
      <c r="U1216" s="3">
        <f>[1]December!F1178</f>
        <v>81826</v>
      </c>
      <c r="V1216" s="3">
        <f>[1]january!D1178</f>
        <v>36728</v>
      </c>
      <c r="W1216" s="3">
        <f>[1]january!E1178</f>
        <v>0</v>
      </c>
      <c r="X1216" s="3">
        <f>[1]january!F1178</f>
        <v>36728</v>
      </c>
      <c r="Y1216" s="3">
        <f>[1]february!D1178</f>
        <v>98152</v>
      </c>
      <c r="Z1216" s="3">
        <f>[1]february!E1178</f>
        <v>0</v>
      </c>
      <c r="AA1216" s="3">
        <f>[1]february!F1178</f>
        <v>98152</v>
      </c>
      <c r="AB1216" s="3">
        <f>[1]march!D1178</f>
        <v>45623</v>
      </c>
      <c r="AC1216" s="3">
        <f>[1]march!E1178</f>
        <v>0</v>
      </c>
      <c r="AD1216" s="3">
        <f>[1]march!F1178</f>
        <v>45623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683517</v>
      </c>
      <c r="AR1216" s="10">
        <f t="shared" si="30"/>
        <v>0</v>
      </c>
      <c r="AS1216" s="10">
        <f t="shared" si="30"/>
        <v>683517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23182</v>
      </c>
      <c r="E1217" s="3">
        <f>[1]july!E1179</f>
        <v>0</v>
      </c>
      <c r="F1217" s="3">
        <f>[1]july!F1179</f>
        <v>23182</v>
      </c>
      <c r="G1217" s="3">
        <f>[1]august!D1179</f>
        <v>16909</v>
      </c>
      <c r="H1217" s="3">
        <f>[1]august!E1179</f>
        <v>0</v>
      </c>
      <c r="I1217" s="3">
        <f>[1]august!F1179</f>
        <v>16909</v>
      </c>
      <c r="J1217" s="3">
        <f>[1]September!D1179</f>
        <v>33886</v>
      </c>
      <c r="K1217" s="3">
        <f>[1]September!E1179</f>
        <v>0</v>
      </c>
      <c r="L1217" s="3">
        <f>[1]September!F1179</f>
        <v>33886</v>
      </c>
      <c r="M1217" s="3">
        <f>[1]October!D1179</f>
        <v>57903</v>
      </c>
      <c r="N1217" s="3">
        <f>[1]October!E1179</f>
        <v>0</v>
      </c>
      <c r="O1217" s="3">
        <f>[1]October!F1179</f>
        <v>57903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81826</v>
      </c>
      <c r="T1217" s="3">
        <f>[1]December!E1179</f>
        <v>0</v>
      </c>
      <c r="U1217" s="3">
        <f>[1]December!F1179</f>
        <v>81826</v>
      </c>
      <c r="V1217" s="3">
        <f>[1]january!D1179</f>
        <v>79016</v>
      </c>
      <c r="W1217" s="3">
        <f>[1]january!E1179</f>
        <v>0</v>
      </c>
      <c r="X1217" s="3">
        <f>[1]january!F1179</f>
        <v>79016</v>
      </c>
      <c r="Y1217" s="3">
        <f>[1]february!D1179</f>
        <v>31424</v>
      </c>
      <c r="Z1217" s="3">
        <f>[1]february!E1179</f>
        <v>0</v>
      </c>
      <c r="AA1217" s="3">
        <f>[1]february!F1179</f>
        <v>31424</v>
      </c>
      <c r="AB1217" s="3">
        <f>[1]march!D1179</f>
        <v>36191</v>
      </c>
      <c r="AC1217" s="3">
        <f>[1]march!E1179</f>
        <v>0</v>
      </c>
      <c r="AD1217" s="3">
        <f>[1]march!F1179</f>
        <v>36191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360337</v>
      </c>
      <c r="AR1217" s="10">
        <f t="shared" si="30"/>
        <v>0</v>
      </c>
      <c r="AS1217" s="10">
        <f t="shared" si="30"/>
        <v>360337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13541</v>
      </c>
      <c r="E1218" s="3">
        <f>[1]july!E1180</f>
        <v>0</v>
      </c>
      <c r="F1218" s="3">
        <f>[1]july!F1180</f>
        <v>13541</v>
      </c>
      <c r="G1218" s="3">
        <f>[1]august!D1180</f>
        <v>5597</v>
      </c>
      <c r="H1218" s="3">
        <f>[1]august!E1180</f>
        <v>0</v>
      </c>
      <c r="I1218" s="3">
        <f>[1]august!F1180</f>
        <v>5597</v>
      </c>
      <c r="J1218" s="3">
        <f>[1]September!D1180</f>
        <v>5589</v>
      </c>
      <c r="K1218" s="3">
        <f>[1]September!E1180</f>
        <v>0</v>
      </c>
      <c r="L1218" s="3">
        <f>[1]September!F1180</f>
        <v>5589</v>
      </c>
      <c r="M1218" s="3">
        <f>[1]October!D1180</f>
        <v>21431</v>
      </c>
      <c r="N1218" s="3">
        <f>[1]October!E1180</f>
        <v>0</v>
      </c>
      <c r="O1218" s="3">
        <f>[1]October!F1180</f>
        <v>21431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81826</v>
      </c>
      <c r="T1218" s="3">
        <f>[1]December!E1180</f>
        <v>0</v>
      </c>
      <c r="U1218" s="3">
        <f>[1]December!F1180</f>
        <v>81826</v>
      </c>
      <c r="V1218" s="3">
        <f>[1]january!D1180</f>
        <v>21431</v>
      </c>
      <c r="W1218" s="3">
        <f>[1]january!E1180</f>
        <v>0</v>
      </c>
      <c r="X1218" s="3">
        <f>[1]january!F1180</f>
        <v>21431</v>
      </c>
      <c r="Y1218" s="3">
        <f>[1]february!D1180</f>
        <v>838</v>
      </c>
      <c r="Z1218" s="3">
        <f>[1]february!E1180</f>
        <v>0</v>
      </c>
      <c r="AA1218" s="3">
        <f>[1]february!F1180</f>
        <v>838</v>
      </c>
      <c r="AB1218" s="3">
        <f>[1]march!D1180</f>
        <v>3952</v>
      </c>
      <c r="AC1218" s="3">
        <f>[1]march!E1180</f>
        <v>0</v>
      </c>
      <c r="AD1218" s="3">
        <f>[1]march!F1180</f>
        <v>3952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154205</v>
      </c>
      <c r="AR1218" s="10">
        <f t="shared" si="30"/>
        <v>0</v>
      </c>
      <c r="AS1218" s="10">
        <f t="shared" si="30"/>
        <v>154205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21577</v>
      </c>
      <c r="E1219" s="3">
        <f>[1]july!E1181</f>
        <v>0</v>
      </c>
      <c r="F1219" s="3">
        <f>[1]july!F1181</f>
        <v>21577</v>
      </c>
      <c r="G1219" s="3">
        <f>[1]august!D1181</f>
        <v>58013</v>
      </c>
      <c r="H1219" s="3">
        <f>[1]august!E1181</f>
        <v>0</v>
      </c>
      <c r="I1219" s="3">
        <f>[1]august!F1181</f>
        <v>58013</v>
      </c>
      <c r="J1219" s="3">
        <f>[1]September!D1181</f>
        <v>41456</v>
      </c>
      <c r="K1219" s="3">
        <f>[1]September!E1181</f>
        <v>0</v>
      </c>
      <c r="L1219" s="3">
        <f>[1]September!F1181</f>
        <v>41456</v>
      </c>
      <c r="M1219" s="3">
        <f>[1]October!D1181</f>
        <v>57846</v>
      </c>
      <c r="N1219" s="3">
        <f>[1]October!E1181</f>
        <v>0</v>
      </c>
      <c r="O1219" s="3">
        <f>[1]October!F1181</f>
        <v>57846</v>
      </c>
      <c r="P1219" s="3">
        <f>[1]NOVEMBER!D1181</f>
        <v>136682</v>
      </c>
      <c r="Q1219" s="3">
        <f>[1]NOVEMBER!E1181</f>
        <v>0</v>
      </c>
      <c r="R1219" s="3">
        <f>[1]NOVEMBER!F1181</f>
        <v>136682</v>
      </c>
      <c r="S1219" s="3">
        <f>[1]December!D1181</f>
        <v>81826</v>
      </c>
      <c r="T1219" s="3">
        <f>[1]December!E1181</f>
        <v>0</v>
      </c>
      <c r="U1219" s="3">
        <f>[1]December!F1181</f>
        <v>81826</v>
      </c>
      <c r="V1219" s="3">
        <f>[1]january!D1181</f>
        <v>26621</v>
      </c>
      <c r="W1219" s="3">
        <f>[1]january!E1181</f>
        <v>0</v>
      </c>
      <c r="X1219" s="3">
        <f>[1]january!F1181</f>
        <v>26621</v>
      </c>
      <c r="Y1219" s="3">
        <f>[1]february!D1181</f>
        <v>72841</v>
      </c>
      <c r="Z1219" s="3">
        <f>[1]february!E1181</f>
        <v>0</v>
      </c>
      <c r="AA1219" s="3">
        <f>[1]february!F1181</f>
        <v>72841</v>
      </c>
      <c r="AB1219" s="3">
        <f>[1]march!D1181</f>
        <v>40322</v>
      </c>
      <c r="AC1219" s="3">
        <f>[1]march!E1181</f>
        <v>0</v>
      </c>
      <c r="AD1219" s="3">
        <f>[1]march!F1181</f>
        <v>40322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537184</v>
      </c>
      <c r="AR1219" s="10">
        <f t="shared" si="30"/>
        <v>0</v>
      </c>
      <c r="AS1219" s="10">
        <f t="shared" si="30"/>
        <v>537184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28550</v>
      </c>
      <c r="E1220" s="3">
        <f>[1]july!E1182</f>
        <v>0</v>
      </c>
      <c r="F1220" s="3">
        <f>[1]july!F1182</f>
        <v>28550</v>
      </c>
      <c r="G1220" s="3">
        <f>[1]august!D1182</f>
        <v>30308</v>
      </c>
      <c r="H1220" s="3">
        <f>[1]august!E1182</f>
        <v>0</v>
      </c>
      <c r="I1220" s="3">
        <f>[1]august!F1182</f>
        <v>30308</v>
      </c>
      <c r="J1220" s="3">
        <f>[1]September!D1182</f>
        <v>49482</v>
      </c>
      <c r="K1220" s="3">
        <f>[1]September!E1182</f>
        <v>0</v>
      </c>
      <c r="L1220" s="3">
        <f>[1]September!F1182</f>
        <v>49482</v>
      </c>
      <c r="M1220" s="3">
        <f>[1]October!D1182</f>
        <v>55602</v>
      </c>
      <c r="N1220" s="3">
        <f>[1]October!E1182</f>
        <v>0</v>
      </c>
      <c r="O1220" s="3">
        <f>[1]October!F1182</f>
        <v>55602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81826</v>
      </c>
      <c r="T1220" s="3">
        <f>[1]December!E1182</f>
        <v>0</v>
      </c>
      <c r="U1220" s="3">
        <f>[1]December!F1182</f>
        <v>81826</v>
      </c>
      <c r="V1220" s="3">
        <f>[1]january!D1182</f>
        <v>90607</v>
      </c>
      <c r="W1220" s="3">
        <f>[1]january!E1182</f>
        <v>0</v>
      </c>
      <c r="X1220" s="3">
        <f>[1]january!F1182</f>
        <v>90607</v>
      </c>
      <c r="Y1220" s="3">
        <f>[1]february!D1182</f>
        <v>31388</v>
      </c>
      <c r="Z1220" s="3">
        <f>[1]february!E1182</f>
        <v>0</v>
      </c>
      <c r="AA1220" s="3">
        <f>[1]february!F1182</f>
        <v>31388</v>
      </c>
      <c r="AB1220" s="3">
        <f>[1]march!D1182</f>
        <v>44934</v>
      </c>
      <c r="AC1220" s="3">
        <f>[1]march!E1182</f>
        <v>0</v>
      </c>
      <c r="AD1220" s="3">
        <f>[1]march!F1182</f>
        <v>44934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412697</v>
      </c>
      <c r="AR1220" s="10">
        <f t="shared" si="30"/>
        <v>0</v>
      </c>
      <c r="AS1220" s="10">
        <f t="shared" si="30"/>
        <v>412697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49743</v>
      </c>
      <c r="E1221" s="3">
        <f>[1]july!E1183</f>
        <v>0</v>
      </c>
      <c r="F1221" s="3">
        <f>[1]july!F1183</f>
        <v>49743</v>
      </c>
      <c r="G1221" s="3">
        <f>[1]august!D1183</f>
        <v>2227</v>
      </c>
      <c r="H1221" s="3">
        <f>[1]august!E1183</f>
        <v>0</v>
      </c>
      <c r="I1221" s="3">
        <f>[1]august!F1183</f>
        <v>2227</v>
      </c>
      <c r="J1221" s="3">
        <f>[1]September!D1183</f>
        <v>31536</v>
      </c>
      <c r="K1221" s="3">
        <f>[1]September!E1183</f>
        <v>0</v>
      </c>
      <c r="L1221" s="3">
        <f>[1]September!F1183</f>
        <v>31536</v>
      </c>
      <c r="M1221" s="3">
        <f>[1]October!D1183</f>
        <v>46851</v>
      </c>
      <c r="N1221" s="3">
        <f>[1]October!E1183</f>
        <v>0</v>
      </c>
      <c r="O1221" s="3">
        <f>[1]October!F1183</f>
        <v>46851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81830</v>
      </c>
      <c r="T1221" s="3">
        <f>[1]December!E1183</f>
        <v>0</v>
      </c>
      <c r="U1221" s="3">
        <f>[1]December!F1183</f>
        <v>81830</v>
      </c>
      <c r="V1221" s="3">
        <f>[1]january!D1183</f>
        <v>19947</v>
      </c>
      <c r="W1221" s="3">
        <f>[1]january!E1183</f>
        <v>0</v>
      </c>
      <c r="X1221" s="3">
        <f>[1]january!F1183</f>
        <v>19947</v>
      </c>
      <c r="Y1221" s="3">
        <f>[1]february!D1183</f>
        <v>26185</v>
      </c>
      <c r="Z1221" s="3">
        <f>[1]february!E1183</f>
        <v>0</v>
      </c>
      <c r="AA1221" s="3">
        <f>[1]february!F1183</f>
        <v>26185</v>
      </c>
      <c r="AB1221" s="3">
        <f>[1]march!D1183</f>
        <v>510</v>
      </c>
      <c r="AC1221" s="3">
        <f>[1]march!E1183</f>
        <v>0</v>
      </c>
      <c r="AD1221" s="3">
        <f>[1]march!F1183</f>
        <v>510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258829</v>
      </c>
      <c r="AR1221" s="10">
        <f t="shared" si="30"/>
        <v>0</v>
      </c>
      <c r="AS1221" s="10">
        <f t="shared" si="30"/>
        <v>258829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199741</v>
      </c>
      <c r="E1222" s="3">
        <f>[1]july!E1184</f>
        <v>0</v>
      </c>
      <c r="F1222" s="3">
        <f>[1]july!F1184</f>
        <v>199741</v>
      </c>
      <c r="G1222" s="3">
        <f>[1]august!D1184</f>
        <v>181096</v>
      </c>
      <c r="H1222" s="3">
        <f>[1]august!E1184</f>
        <v>0</v>
      </c>
      <c r="I1222" s="3">
        <f>[1]august!F1184</f>
        <v>181096</v>
      </c>
      <c r="J1222" s="3">
        <f>[1]September!D1184</f>
        <v>244948</v>
      </c>
      <c r="K1222" s="3">
        <f>[1]September!E1184</f>
        <v>0</v>
      </c>
      <c r="L1222" s="3">
        <f>[1]September!F1184</f>
        <v>244948</v>
      </c>
      <c r="M1222" s="3">
        <f>[1]October!D1184</f>
        <v>309949</v>
      </c>
      <c r="N1222" s="3">
        <f>[1]October!E1184</f>
        <v>0</v>
      </c>
      <c r="O1222" s="3">
        <f>[1]October!F1184</f>
        <v>309949</v>
      </c>
      <c r="P1222" s="3">
        <f>[1]NOVEMBER!D1184</f>
        <v>273365</v>
      </c>
      <c r="Q1222" s="3">
        <f>[1]NOVEMBER!E1184</f>
        <v>0</v>
      </c>
      <c r="R1222" s="3">
        <f>[1]NOVEMBER!F1184</f>
        <v>273365</v>
      </c>
      <c r="S1222" s="3">
        <f>[1]December!D1184</f>
        <v>490960</v>
      </c>
      <c r="T1222" s="3">
        <f>[1]December!E1184</f>
        <v>0</v>
      </c>
      <c r="U1222" s="3">
        <f>[1]December!F1184</f>
        <v>490960</v>
      </c>
      <c r="V1222" s="3">
        <f>[1]january!D1184</f>
        <v>274350</v>
      </c>
      <c r="W1222" s="3">
        <f>[1]january!E1184</f>
        <v>0</v>
      </c>
      <c r="X1222" s="3">
        <f>[1]january!F1184</f>
        <v>274350</v>
      </c>
      <c r="Y1222" s="3">
        <f>[1]february!D1184</f>
        <v>260828</v>
      </c>
      <c r="Z1222" s="3">
        <f>[1]february!E1184</f>
        <v>0</v>
      </c>
      <c r="AA1222" s="3">
        <f>[1]february!F1184</f>
        <v>260828</v>
      </c>
      <c r="AB1222" s="3">
        <f>[1]march!D1184</f>
        <v>171532</v>
      </c>
      <c r="AC1222" s="3">
        <f>[1]march!E1184</f>
        <v>0</v>
      </c>
      <c r="AD1222" s="3">
        <f>[1]march!F1184</f>
        <v>171532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2406769</v>
      </c>
      <c r="AR1222" s="10">
        <f t="shared" si="30"/>
        <v>0</v>
      </c>
      <c r="AS1222" s="10">
        <f t="shared" si="30"/>
        <v>2406769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655882</v>
      </c>
      <c r="E1223" s="3">
        <f>[1]july!E1185</f>
        <v>0</v>
      </c>
      <c r="F1223" s="3">
        <f>[1]july!F1185</f>
        <v>655882</v>
      </c>
      <c r="G1223" s="3">
        <f>[1]august!D1185</f>
        <v>537489</v>
      </c>
      <c r="H1223" s="3">
        <f>[1]august!E1185</f>
        <v>0</v>
      </c>
      <c r="I1223" s="3">
        <f>[1]august!F1185</f>
        <v>537489</v>
      </c>
      <c r="J1223" s="3">
        <f>[1]September!D1185</f>
        <v>542955</v>
      </c>
      <c r="K1223" s="3">
        <f>[1]September!E1185</f>
        <v>0</v>
      </c>
      <c r="L1223" s="3">
        <f>[1]September!F1185</f>
        <v>542955</v>
      </c>
      <c r="M1223" s="3">
        <f>[1]October!D1185</f>
        <v>873773</v>
      </c>
      <c r="N1223" s="3">
        <f>[1]October!E1185</f>
        <v>0</v>
      </c>
      <c r="O1223" s="3">
        <f>[1]October!F1185</f>
        <v>873773</v>
      </c>
      <c r="P1223" s="3">
        <f>[1]NOVEMBER!D1185</f>
        <v>576333</v>
      </c>
      <c r="Q1223" s="3">
        <f>[1]NOVEMBER!E1185</f>
        <v>0</v>
      </c>
      <c r="R1223" s="3">
        <f>[1]NOVEMBER!F1185</f>
        <v>576333</v>
      </c>
      <c r="S1223" s="3">
        <f>[1]December!D1185</f>
        <v>937105</v>
      </c>
      <c r="T1223" s="3">
        <f>[1]December!E1185</f>
        <v>0</v>
      </c>
      <c r="U1223" s="3">
        <f>[1]December!F1185</f>
        <v>937105</v>
      </c>
      <c r="V1223" s="3">
        <f>[1]january!D1185</f>
        <v>986717</v>
      </c>
      <c r="W1223" s="3">
        <f>[1]january!E1185</f>
        <v>0</v>
      </c>
      <c r="X1223" s="3">
        <f>[1]january!F1185</f>
        <v>986717</v>
      </c>
      <c r="Y1223" s="3">
        <f>[1]february!D1185</f>
        <v>499372</v>
      </c>
      <c r="Z1223" s="3">
        <f>[1]february!E1185</f>
        <v>0</v>
      </c>
      <c r="AA1223" s="3">
        <f>[1]february!F1185</f>
        <v>499372</v>
      </c>
      <c r="AB1223" s="3">
        <f>[1]march!D1185</f>
        <v>653424</v>
      </c>
      <c r="AC1223" s="3">
        <f>[1]march!E1185</f>
        <v>0</v>
      </c>
      <c r="AD1223" s="3">
        <f>[1]march!F1185</f>
        <v>653424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6263050</v>
      </c>
      <c r="AR1223" s="10">
        <f t="shared" si="30"/>
        <v>0</v>
      </c>
      <c r="AS1223" s="10">
        <f t="shared" si="30"/>
        <v>6263050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3412948</v>
      </c>
      <c r="E1224" s="3">
        <f>[1]july!E1186</f>
        <v>0</v>
      </c>
      <c r="F1224" s="3">
        <f>[1]july!F1186</f>
        <v>3412948</v>
      </c>
      <c r="G1224" s="3">
        <f>[1]august!D1186</f>
        <v>3610368</v>
      </c>
      <c r="H1224" s="3">
        <f>[1]august!E1186</f>
        <v>0</v>
      </c>
      <c r="I1224" s="3">
        <f>[1]august!F1186</f>
        <v>3610368</v>
      </c>
      <c r="J1224" s="3">
        <f>[1]September!D1186</f>
        <v>3388277</v>
      </c>
      <c r="K1224" s="3">
        <f>[1]September!E1186</f>
        <v>0</v>
      </c>
      <c r="L1224" s="3">
        <f>[1]September!F1186</f>
        <v>3388277</v>
      </c>
      <c r="M1224" s="3">
        <f>[1]October!D1186</f>
        <v>3484496</v>
      </c>
      <c r="N1224" s="3">
        <f>[1]October!E1186</f>
        <v>0</v>
      </c>
      <c r="O1224" s="3">
        <f>[1]October!F1186</f>
        <v>3484496</v>
      </c>
      <c r="P1224" s="3">
        <f>[1]NOVEMBER!D1186</f>
        <v>3476878</v>
      </c>
      <c r="Q1224" s="3">
        <f>[1]NOVEMBER!E1186</f>
        <v>0</v>
      </c>
      <c r="R1224" s="3">
        <f>[1]NOVEMBER!F1186</f>
        <v>3476878</v>
      </c>
      <c r="S1224" s="3">
        <f>[1]December!D1186</f>
        <v>3666277</v>
      </c>
      <c r="T1224" s="3">
        <f>[1]December!E1186</f>
        <v>0</v>
      </c>
      <c r="U1224" s="3">
        <f>[1]December!F1186</f>
        <v>3666277</v>
      </c>
      <c r="V1224" s="3">
        <f>[1]january!D1186</f>
        <v>3512241</v>
      </c>
      <c r="W1224" s="3">
        <f>[1]january!E1186</f>
        <v>0</v>
      </c>
      <c r="X1224" s="3">
        <f>[1]january!F1186</f>
        <v>3512241</v>
      </c>
      <c r="Y1224" s="3">
        <f>[1]february!D1186</f>
        <v>3169550</v>
      </c>
      <c r="Z1224" s="3">
        <f>[1]february!E1186</f>
        <v>0</v>
      </c>
      <c r="AA1224" s="3">
        <f>[1]february!F1186</f>
        <v>3169550</v>
      </c>
      <c r="AB1224" s="3">
        <f>[1]march!D1186</f>
        <v>3666719</v>
      </c>
      <c r="AC1224" s="3">
        <f>[1]march!E1186</f>
        <v>0</v>
      </c>
      <c r="AD1224" s="3">
        <f>[1]march!F1186</f>
        <v>3666719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31387754</v>
      </c>
      <c r="AR1224" s="10">
        <f t="shared" si="30"/>
        <v>0</v>
      </c>
      <c r="AS1224" s="10">
        <f t="shared" si="30"/>
        <v>31387754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114045</v>
      </c>
      <c r="E1225" s="3">
        <f>[1]july!E1187</f>
        <v>0</v>
      </c>
      <c r="F1225" s="3">
        <f>[1]july!F1187</f>
        <v>114045</v>
      </c>
      <c r="G1225" s="3">
        <f>[1]august!D1187</f>
        <v>74296</v>
      </c>
      <c r="H1225" s="3">
        <f>[1]august!E1187</f>
        <v>0</v>
      </c>
      <c r="I1225" s="3">
        <f>[1]august!F1187</f>
        <v>74296</v>
      </c>
      <c r="J1225" s="3">
        <f>[1]September!D1187</f>
        <v>39987</v>
      </c>
      <c r="K1225" s="3">
        <f>[1]September!E1187</f>
        <v>0</v>
      </c>
      <c r="L1225" s="3">
        <f>[1]September!F1187</f>
        <v>39987</v>
      </c>
      <c r="M1225" s="3">
        <f>[1]October!D1187</f>
        <v>66077</v>
      </c>
      <c r="N1225" s="3">
        <f>[1]October!E1187</f>
        <v>0</v>
      </c>
      <c r="O1225" s="3">
        <f>[1]October!F1187</f>
        <v>66077</v>
      </c>
      <c r="P1225" s="3">
        <f>[1]NOVEMBER!D1187</f>
        <v>569014</v>
      </c>
      <c r="Q1225" s="3">
        <f>[1]NOVEMBER!E1187</f>
        <v>0</v>
      </c>
      <c r="R1225" s="3">
        <f>[1]NOVEMBER!F1187</f>
        <v>569014</v>
      </c>
      <c r="S1225" s="3">
        <f>[1]December!D1187</f>
        <v>69854</v>
      </c>
      <c r="T1225" s="3">
        <f>[1]December!E1187</f>
        <v>0</v>
      </c>
      <c r="U1225" s="3">
        <f>[1]December!F1187</f>
        <v>69854</v>
      </c>
      <c r="V1225" s="3">
        <f>[1]january!D1187</f>
        <v>45690</v>
      </c>
      <c r="W1225" s="3">
        <f>[1]january!E1187</f>
        <v>0</v>
      </c>
      <c r="X1225" s="3">
        <f>[1]january!F1187</f>
        <v>45690</v>
      </c>
      <c r="Y1225" s="3">
        <f>[1]february!D1187</f>
        <v>163946</v>
      </c>
      <c r="Z1225" s="3">
        <f>[1]february!E1187</f>
        <v>0</v>
      </c>
      <c r="AA1225" s="3">
        <f>[1]february!F1187</f>
        <v>163946</v>
      </c>
      <c r="AB1225" s="3">
        <f>[1]march!D1187</f>
        <v>32202</v>
      </c>
      <c r="AC1225" s="3">
        <f>[1]march!E1187</f>
        <v>0</v>
      </c>
      <c r="AD1225" s="3">
        <f>[1]march!F1187</f>
        <v>32202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1175111</v>
      </c>
      <c r="AR1225" s="10">
        <f t="shared" si="30"/>
        <v>0</v>
      </c>
      <c r="AS1225" s="10">
        <f t="shared" si="30"/>
        <v>1175111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3526993</v>
      </c>
      <c r="E1226" s="3">
        <f>[1]july!E1188</f>
        <v>0</v>
      </c>
      <c r="F1226" s="3">
        <f>[1]july!F1188</f>
        <v>3526993</v>
      </c>
      <c r="G1226" s="3">
        <f>[1]august!D1188</f>
        <v>3684664</v>
      </c>
      <c r="H1226" s="3">
        <f>[1]august!E1188</f>
        <v>0</v>
      </c>
      <c r="I1226" s="3">
        <f>[1]august!F1188</f>
        <v>3684664</v>
      </c>
      <c r="J1226" s="3">
        <f>[1]September!D1188</f>
        <v>3428264</v>
      </c>
      <c r="K1226" s="3">
        <f>[1]September!E1188</f>
        <v>0</v>
      </c>
      <c r="L1226" s="3">
        <f>[1]September!F1188</f>
        <v>3428264</v>
      </c>
      <c r="M1226" s="3">
        <f>[1]October!D1188</f>
        <v>3550573</v>
      </c>
      <c r="N1226" s="3">
        <f>[1]October!E1188</f>
        <v>0</v>
      </c>
      <c r="O1226" s="3">
        <f>[1]October!F1188</f>
        <v>3550573</v>
      </c>
      <c r="P1226" s="3">
        <f>[1]NOVEMBER!D1188</f>
        <v>4045892</v>
      </c>
      <c r="Q1226" s="3">
        <f>[1]NOVEMBER!E1188</f>
        <v>0</v>
      </c>
      <c r="R1226" s="3">
        <f>[1]NOVEMBER!F1188</f>
        <v>4045892</v>
      </c>
      <c r="S1226" s="3">
        <f>[1]December!D1188</f>
        <v>3736131</v>
      </c>
      <c r="T1226" s="3">
        <f>[1]December!E1188</f>
        <v>0</v>
      </c>
      <c r="U1226" s="3">
        <f>[1]December!F1188</f>
        <v>3736131</v>
      </c>
      <c r="V1226" s="3">
        <f>[1]january!D1188</f>
        <v>3557931</v>
      </c>
      <c r="W1226" s="3">
        <f>[1]january!E1188</f>
        <v>0</v>
      </c>
      <c r="X1226" s="3">
        <f>[1]january!F1188</f>
        <v>3557931</v>
      </c>
      <c r="Y1226" s="3">
        <f>[1]february!D1188</f>
        <v>3333496</v>
      </c>
      <c r="Z1226" s="3">
        <f>[1]february!E1188</f>
        <v>0</v>
      </c>
      <c r="AA1226" s="3">
        <f>[1]february!F1188</f>
        <v>3333496</v>
      </c>
      <c r="AB1226" s="3">
        <f>[1]march!D1188</f>
        <v>3698921</v>
      </c>
      <c r="AC1226" s="3">
        <f>[1]march!E1188</f>
        <v>0</v>
      </c>
      <c r="AD1226" s="3">
        <f>[1]march!F1188</f>
        <v>3698921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32562865</v>
      </c>
      <c r="AR1226" s="10">
        <f t="shared" si="30"/>
        <v>0</v>
      </c>
      <c r="AS1226" s="10">
        <f t="shared" si="30"/>
        <v>32562865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1583905</v>
      </c>
      <c r="E1227" s="3">
        <f>[1]july!E1189</f>
        <v>0</v>
      </c>
      <c r="F1227" s="3">
        <f>[1]july!F1189</f>
        <v>1583905</v>
      </c>
      <c r="G1227" s="3">
        <f>[1]august!D1189</f>
        <v>1536986</v>
      </c>
      <c r="H1227" s="3">
        <f>[1]august!E1189</f>
        <v>0</v>
      </c>
      <c r="I1227" s="3">
        <f>[1]august!F1189</f>
        <v>1536986</v>
      </c>
      <c r="J1227" s="3">
        <f>[1]September!D1189</f>
        <v>1704512</v>
      </c>
      <c r="K1227" s="3">
        <f>[1]September!E1189</f>
        <v>0</v>
      </c>
      <c r="L1227" s="3">
        <f>[1]September!F1189</f>
        <v>1704512</v>
      </c>
      <c r="M1227" s="3">
        <f>[1]October!D1189</f>
        <v>1603307</v>
      </c>
      <c r="N1227" s="3">
        <f>[1]October!E1189</f>
        <v>0</v>
      </c>
      <c r="O1227" s="3">
        <f>[1]October!F1189</f>
        <v>1603307</v>
      </c>
      <c r="P1227" s="3">
        <f>[1]NOVEMBER!D1189</f>
        <v>1683930</v>
      </c>
      <c r="Q1227" s="3">
        <f>[1]NOVEMBER!E1189</f>
        <v>0</v>
      </c>
      <c r="R1227" s="3">
        <f>[1]NOVEMBER!F1189</f>
        <v>1683930</v>
      </c>
      <c r="S1227" s="3">
        <f>[1]December!D1189</f>
        <v>1831234</v>
      </c>
      <c r="T1227" s="3">
        <f>[1]December!E1189</f>
        <v>0</v>
      </c>
      <c r="U1227" s="3">
        <f>[1]December!F1189</f>
        <v>1831234</v>
      </c>
      <c r="V1227" s="3">
        <f>[1]january!D1189</f>
        <v>1851395</v>
      </c>
      <c r="W1227" s="3">
        <f>[1]january!E1189</f>
        <v>0</v>
      </c>
      <c r="X1227" s="3">
        <f>[1]january!F1189</f>
        <v>1851395</v>
      </c>
      <c r="Y1227" s="3">
        <f>[1]february!D1189</f>
        <v>1494521</v>
      </c>
      <c r="Z1227" s="3">
        <f>[1]february!E1189</f>
        <v>0</v>
      </c>
      <c r="AA1227" s="3">
        <f>[1]february!F1189</f>
        <v>1494521</v>
      </c>
      <c r="AB1227" s="3">
        <f>[1]march!D1189</f>
        <v>1761770</v>
      </c>
      <c r="AC1227" s="3">
        <f>[1]march!E1189</f>
        <v>0</v>
      </c>
      <c r="AD1227" s="3">
        <f>[1]march!F1189</f>
        <v>1761770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15051560</v>
      </c>
      <c r="AR1227" s="10">
        <f t="shared" si="30"/>
        <v>0</v>
      </c>
      <c r="AS1227" s="10">
        <f t="shared" si="30"/>
        <v>15051560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336414</v>
      </c>
      <c r="E1228" s="3">
        <f>[1]july!E1190</f>
        <v>0</v>
      </c>
      <c r="F1228" s="3">
        <f>[1]july!F1190</f>
        <v>336414</v>
      </c>
      <c r="G1228" s="3">
        <f>[1]august!D1190</f>
        <v>292843</v>
      </c>
      <c r="H1228" s="3">
        <f>[1]august!E1190</f>
        <v>0</v>
      </c>
      <c r="I1228" s="3">
        <f>[1]august!F1190</f>
        <v>292843</v>
      </c>
      <c r="J1228" s="3">
        <f>[1]September!D1190</f>
        <v>312532</v>
      </c>
      <c r="K1228" s="3">
        <f>[1]September!E1190</f>
        <v>0</v>
      </c>
      <c r="L1228" s="3">
        <f>[1]September!F1190</f>
        <v>312532</v>
      </c>
      <c r="M1228" s="3">
        <f>[1]October!D1190</f>
        <v>320789</v>
      </c>
      <c r="N1228" s="3">
        <f>[1]October!E1190</f>
        <v>0</v>
      </c>
      <c r="O1228" s="3">
        <f>[1]October!F1190</f>
        <v>320789</v>
      </c>
      <c r="P1228" s="3">
        <f>[1]NOVEMBER!D1190</f>
        <v>304978</v>
      </c>
      <c r="Q1228" s="3">
        <f>[1]NOVEMBER!E1190</f>
        <v>0</v>
      </c>
      <c r="R1228" s="3">
        <f>[1]NOVEMBER!F1190</f>
        <v>304978</v>
      </c>
      <c r="S1228" s="3">
        <f>[1]December!D1190</f>
        <v>113183</v>
      </c>
      <c r="T1228" s="3">
        <f>[1]December!E1190</f>
        <v>0</v>
      </c>
      <c r="U1228" s="3">
        <f>[1]December!F1190</f>
        <v>113183</v>
      </c>
      <c r="V1228" s="3">
        <f>[1]january!D1190</f>
        <v>376675</v>
      </c>
      <c r="W1228" s="3">
        <f>[1]january!E1190</f>
        <v>0</v>
      </c>
      <c r="X1228" s="3">
        <f>[1]january!F1190</f>
        <v>376675</v>
      </c>
      <c r="Y1228" s="3">
        <f>[1]february!D1190</f>
        <v>300159</v>
      </c>
      <c r="Z1228" s="3">
        <f>[1]february!E1190</f>
        <v>0</v>
      </c>
      <c r="AA1228" s="3">
        <f>[1]february!F1190</f>
        <v>300159</v>
      </c>
      <c r="AB1228" s="3">
        <f>[1]march!D1190</f>
        <v>305567</v>
      </c>
      <c r="AC1228" s="3">
        <f>[1]march!E1190</f>
        <v>0</v>
      </c>
      <c r="AD1228" s="3">
        <f>[1]march!F1190</f>
        <v>305567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2663140</v>
      </c>
      <c r="AR1228" s="10">
        <f t="shared" si="30"/>
        <v>0</v>
      </c>
      <c r="AS1228" s="10">
        <f t="shared" si="30"/>
        <v>2663140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1389142</v>
      </c>
      <c r="E1229" s="3">
        <f>[1]july!E1191</f>
        <v>0</v>
      </c>
      <c r="F1229" s="3">
        <f>[1]july!F1191</f>
        <v>1389142</v>
      </c>
      <c r="G1229" s="3">
        <f>[1]august!D1191</f>
        <v>1669792</v>
      </c>
      <c r="H1229" s="3">
        <f>[1]august!E1191</f>
        <v>0</v>
      </c>
      <c r="I1229" s="3">
        <f>[1]august!F1191</f>
        <v>1669792</v>
      </c>
      <c r="J1229" s="3">
        <f>[1]September!D1191</f>
        <v>1389318</v>
      </c>
      <c r="K1229" s="3">
        <f>[1]September!E1191</f>
        <v>0</v>
      </c>
      <c r="L1229" s="3">
        <f>[1]September!F1191</f>
        <v>1389318</v>
      </c>
      <c r="M1229" s="3">
        <f>[1]October!D1191</f>
        <v>1456487</v>
      </c>
      <c r="N1229" s="3">
        <f>[1]October!E1191</f>
        <v>0</v>
      </c>
      <c r="O1229" s="3">
        <f>[1]October!F1191</f>
        <v>1456487</v>
      </c>
      <c r="P1229" s="3">
        <f>[1]NOVEMBER!D1191</f>
        <v>1335069</v>
      </c>
      <c r="Q1229" s="3">
        <f>[1]NOVEMBER!E1191</f>
        <v>0</v>
      </c>
      <c r="R1229" s="3">
        <f>[1]NOVEMBER!F1191</f>
        <v>1335069</v>
      </c>
      <c r="S1229" s="3">
        <f>[1]December!D1191</f>
        <v>1640424</v>
      </c>
      <c r="T1229" s="3">
        <f>[1]December!E1191</f>
        <v>0</v>
      </c>
      <c r="U1229" s="3">
        <f>[1]December!F1191</f>
        <v>1640424</v>
      </c>
      <c r="V1229" s="3">
        <f>[1]january!D1191</f>
        <v>1144799</v>
      </c>
      <c r="W1229" s="3">
        <f>[1]january!E1191</f>
        <v>0</v>
      </c>
      <c r="X1229" s="3">
        <f>[1]january!F1191</f>
        <v>1144799</v>
      </c>
      <c r="Y1229" s="3">
        <f>[1]february!D1191</f>
        <v>1281263</v>
      </c>
      <c r="Z1229" s="3">
        <f>[1]february!E1191</f>
        <v>0</v>
      </c>
      <c r="AA1229" s="3">
        <f>[1]february!F1191</f>
        <v>1281263</v>
      </c>
      <c r="AB1229" s="3">
        <f>[1]march!D1191</f>
        <v>1426644</v>
      </c>
      <c r="AC1229" s="3">
        <f>[1]march!E1191</f>
        <v>0</v>
      </c>
      <c r="AD1229" s="3">
        <f>[1]march!F1191</f>
        <v>1426644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12732938</v>
      </c>
      <c r="AR1229" s="10">
        <f t="shared" si="30"/>
        <v>0</v>
      </c>
      <c r="AS1229" s="10">
        <f t="shared" si="30"/>
        <v>12732938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3309461</v>
      </c>
      <c r="E1230" s="3">
        <f>[1]july!E1192</f>
        <v>0</v>
      </c>
      <c r="F1230" s="3">
        <f>[1]july!F1192</f>
        <v>3309461</v>
      </c>
      <c r="G1230" s="3">
        <f>[1]august!D1192</f>
        <v>3499621</v>
      </c>
      <c r="H1230" s="3">
        <f>[1]august!E1192</f>
        <v>0</v>
      </c>
      <c r="I1230" s="3">
        <f>[1]august!F1192</f>
        <v>3499621</v>
      </c>
      <c r="J1230" s="3">
        <f>[1]September!D1192</f>
        <v>3406362</v>
      </c>
      <c r="K1230" s="3">
        <f>[1]September!E1192</f>
        <v>0</v>
      </c>
      <c r="L1230" s="3">
        <f>[1]September!F1192</f>
        <v>3406362</v>
      </c>
      <c r="M1230" s="3">
        <f>[1]October!D1192</f>
        <v>3380583</v>
      </c>
      <c r="N1230" s="3">
        <f>[1]October!E1192</f>
        <v>0</v>
      </c>
      <c r="O1230" s="3">
        <f>[1]October!F1192</f>
        <v>3380583</v>
      </c>
      <c r="P1230" s="3">
        <f>[1]NOVEMBER!D1192</f>
        <v>3323977</v>
      </c>
      <c r="Q1230" s="3">
        <f>[1]NOVEMBER!E1192</f>
        <v>0</v>
      </c>
      <c r="R1230" s="3">
        <f>[1]NOVEMBER!F1192</f>
        <v>3323977</v>
      </c>
      <c r="S1230" s="3">
        <f>[1]December!D1192</f>
        <v>3584841</v>
      </c>
      <c r="T1230" s="3">
        <f>[1]December!E1192</f>
        <v>0</v>
      </c>
      <c r="U1230" s="3">
        <f>[1]December!F1192</f>
        <v>3584841</v>
      </c>
      <c r="V1230" s="3">
        <f>[1]january!D1192</f>
        <v>3372869</v>
      </c>
      <c r="W1230" s="3">
        <f>[1]january!E1192</f>
        <v>0</v>
      </c>
      <c r="X1230" s="3">
        <f>[1]january!F1192</f>
        <v>3372869</v>
      </c>
      <c r="Y1230" s="3">
        <f>[1]february!D1192</f>
        <v>3075943</v>
      </c>
      <c r="Z1230" s="3">
        <f>[1]february!E1192</f>
        <v>0</v>
      </c>
      <c r="AA1230" s="3">
        <f>[1]february!F1192</f>
        <v>3075943</v>
      </c>
      <c r="AB1230" s="3">
        <f>[1]march!D1192</f>
        <v>3493981</v>
      </c>
      <c r="AC1230" s="3">
        <f>[1]march!E1192</f>
        <v>0</v>
      </c>
      <c r="AD1230" s="3">
        <f>[1]march!F1192</f>
        <v>3493981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30447638</v>
      </c>
      <c r="AR1230" s="10">
        <f t="shared" si="30"/>
        <v>0</v>
      </c>
      <c r="AS1230" s="10">
        <f t="shared" si="30"/>
        <v>30447638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35810</v>
      </c>
      <c r="E1231" s="3">
        <f>[1]july!E1193</f>
        <v>0</v>
      </c>
      <c r="F1231" s="3">
        <f>[1]july!F1193</f>
        <v>35810</v>
      </c>
      <c r="G1231" s="3">
        <f>[1]august!D1193</f>
        <v>34555</v>
      </c>
      <c r="H1231" s="3">
        <f>[1]august!E1193</f>
        <v>0</v>
      </c>
      <c r="I1231" s="3">
        <f>[1]august!F1193</f>
        <v>34555</v>
      </c>
      <c r="J1231" s="3">
        <f>[1]September!D1193</f>
        <v>34418</v>
      </c>
      <c r="K1231" s="3">
        <f>[1]September!E1193</f>
        <v>0</v>
      </c>
      <c r="L1231" s="3">
        <f>[1]September!F1193</f>
        <v>34418</v>
      </c>
      <c r="M1231" s="3">
        <f>[1]October!D1193</f>
        <v>35017</v>
      </c>
      <c r="N1231" s="3">
        <f>[1]October!E1193</f>
        <v>0</v>
      </c>
      <c r="O1231" s="3">
        <f>[1]October!F1193</f>
        <v>35017</v>
      </c>
      <c r="P1231" s="3">
        <f>[1]NOVEMBER!D1193</f>
        <v>49036</v>
      </c>
      <c r="Q1231" s="3">
        <f>[1]NOVEMBER!E1193</f>
        <v>0</v>
      </c>
      <c r="R1231" s="3">
        <f>[1]NOVEMBER!F1193</f>
        <v>49036</v>
      </c>
      <c r="S1231" s="3">
        <f>[1]December!D1193</f>
        <v>74405</v>
      </c>
      <c r="T1231" s="3">
        <f>[1]December!E1193</f>
        <v>0</v>
      </c>
      <c r="U1231" s="3">
        <f>[1]December!F1193</f>
        <v>74405</v>
      </c>
      <c r="V1231" s="3">
        <f>[1]january!D1193</f>
        <v>35622</v>
      </c>
      <c r="W1231" s="3">
        <f>[1]january!E1193</f>
        <v>0</v>
      </c>
      <c r="X1231" s="3">
        <f>[1]january!F1193</f>
        <v>35622</v>
      </c>
      <c r="Y1231" s="3">
        <f>[1]february!D1193</f>
        <v>35325</v>
      </c>
      <c r="Z1231" s="3">
        <f>[1]february!E1193</f>
        <v>0</v>
      </c>
      <c r="AA1231" s="3">
        <f>[1]february!F1193</f>
        <v>35325</v>
      </c>
      <c r="AB1231" s="3">
        <f>[1]march!D1193</f>
        <v>35028</v>
      </c>
      <c r="AC1231" s="3">
        <f>[1]march!E1193</f>
        <v>0</v>
      </c>
      <c r="AD1231" s="3">
        <f>[1]march!F1193</f>
        <v>35028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369216</v>
      </c>
      <c r="AR1231" s="10">
        <f t="shared" si="30"/>
        <v>0</v>
      </c>
      <c r="AS1231" s="10">
        <f t="shared" si="30"/>
        <v>369216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73841</v>
      </c>
      <c r="E1232" s="3">
        <f>[1]july!E1194</f>
        <v>0</v>
      </c>
      <c r="F1232" s="3">
        <f>[1]july!F1194</f>
        <v>73841</v>
      </c>
      <c r="G1232" s="3">
        <f>[1]august!D1194</f>
        <v>75354</v>
      </c>
      <c r="H1232" s="3">
        <f>[1]august!E1194</f>
        <v>0</v>
      </c>
      <c r="I1232" s="3">
        <f>[1]august!F1194</f>
        <v>75354</v>
      </c>
      <c r="J1232" s="3">
        <f>[1]September!D1194</f>
        <v>73464</v>
      </c>
      <c r="K1232" s="3">
        <f>[1]September!E1194</f>
        <v>0</v>
      </c>
      <c r="L1232" s="3">
        <f>[1]September!F1194</f>
        <v>73464</v>
      </c>
      <c r="M1232" s="3">
        <f>[1]October!D1194</f>
        <v>132238</v>
      </c>
      <c r="N1232" s="3">
        <f>[1]October!E1194</f>
        <v>0</v>
      </c>
      <c r="O1232" s="3">
        <f>[1]October!F1194</f>
        <v>132238</v>
      </c>
      <c r="P1232" s="3">
        <f>[1]NOVEMBER!D1194</f>
        <v>76189</v>
      </c>
      <c r="Q1232" s="3">
        <f>[1]NOVEMBER!E1194</f>
        <v>0</v>
      </c>
      <c r="R1232" s="3">
        <f>[1]NOVEMBER!F1194</f>
        <v>76189</v>
      </c>
      <c r="S1232" s="3">
        <f>[1]December!D1194</f>
        <v>7141</v>
      </c>
      <c r="T1232" s="3">
        <f>[1]December!E1194</f>
        <v>0</v>
      </c>
      <c r="U1232" s="3">
        <f>[1]December!F1194</f>
        <v>7141</v>
      </c>
      <c r="V1232" s="3">
        <f>[1]january!D1194</f>
        <v>76831</v>
      </c>
      <c r="W1232" s="3">
        <f>[1]january!E1194</f>
        <v>0</v>
      </c>
      <c r="X1232" s="3">
        <f>[1]january!F1194</f>
        <v>76831</v>
      </c>
      <c r="Y1232" s="3">
        <f>[1]february!D1194</f>
        <v>77213</v>
      </c>
      <c r="Z1232" s="3">
        <f>[1]february!E1194</f>
        <v>0</v>
      </c>
      <c r="AA1232" s="3">
        <f>[1]february!F1194</f>
        <v>77213</v>
      </c>
      <c r="AB1232" s="3">
        <f>[1]march!D1194</f>
        <v>93586</v>
      </c>
      <c r="AC1232" s="3">
        <f>[1]march!E1194</f>
        <v>0</v>
      </c>
      <c r="AD1232" s="3">
        <f>[1]march!F1194</f>
        <v>93586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685857</v>
      </c>
      <c r="AR1232" s="10">
        <f t="shared" si="30"/>
        <v>0</v>
      </c>
      <c r="AS1232" s="10">
        <f t="shared" si="30"/>
        <v>685857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3419112</v>
      </c>
      <c r="E1233" s="3">
        <f>[1]july!E1195</f>
        <v>0</v>
      </c>
      <c r="F1233" s="3">
        <f>[1]july!F1195</f>
        <v>3419112</v>
      </c>
      <c r="G1233" s="3">
        <f>[1]august!D1195</f>
        <v>3609530</v>
      </c>
      <c r="H1233" s="3">
        <f>[1]august!E1195</f>
        <v>0</v>
      </c>
      <c r="I1233" s="3">
        <f>[1]august!F1195</f>
        <v>3609530</v>
      </c>
      <c r="J1233" s="3">
        <f>[1]September!D1195</f>
        <v>3514244</v>
      </c>
      <c r="K1233" s="3">
        <f>[1]September!E1195</f>
        <v>0</v>
      </c>
      <c r="L1233" s="3">
        <f>[1]September!F1195</f>
        <v>3514244</v>
      </c>
      <c r="M1233" s="3">
        <f>[1]October!D1195</f>
        <v>3547838</v>
      </c>
      <c r="N1233" s="3">
        <f>[1]October!E1195</f>
        <v>0</v>
      </c>
      <c r="O1233" s="3">
        <f>[1]October!F1195</f>
        <v>3547838</v>
      </c>
      <c r="P1233" s="3">
        <f>[1]NOVEMBER!D1195</f>
        <v>3449202</v>
      </c>
      <c r="Q1233" s="3">
        <f>[1]NOVEMBER!E1195</f>
        <v>0</v>
      </c>
      <c r="R1233" s="3">
        <f>[1]NOVEMBER!F1195</f>
        <v>3449202</v>
      </c>
      <c r="S1233" s="3">
        <f>[1]December!D1195</f>
        <v>3666387</v>
      </c>
      <c r="T1233" s="3">
        <f>[1]December!E1195</f>
        <v>0</v>
      </c>
      <c r="U1233" s="3">
        <f>[1]December!F1195</f>
        <v>3666387</v>
      </c>
      <c r="V1233" s="3">
        <f>[1]january!D1195</f>
        <v>3485322</v>
      </c>
      <c r="W1233" s="3">
        <f>[1]january!E1195</f>
        <v>0</v>
      </c>
      <c r="X1233" s="3">
        <f>[1]january!F1195</f>
        <v>3485322</v>
      </c>
      <c r="Y1233" s="3">
        <f>[1]february!D1195</f>
        <v>3188481</v>
      </c>
      <c r="Z1233" s="3">
        <f>[1]february!E1195</f>
        <v>0</v>
      </c>
      <c r="AA1233" s="3">
        <f>[1]february!F1195</f>
        <v>3188481</v>
      </c>
      <c r="AB1233" s="3">
        <f>[1]march!D1195</f>
        <v>3622595</v>
      </c>
      <c r="AC1233" s="3">
        <f>[1]march!E1195</f>
        <v>0</v>
      </c>
      <c r="AD1233" s="3">
        <f>[1]march!F1195</f>
        <v>3622595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31502711</v>
      </c>
      <c r="AR1233" s="10">
        <f t="shared" si="30"/>
        <v>0</v>
      </c>
      <c r="AS1233" s="10">
        <f t="shared" si="30"/>
        <v>31502711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107881</v>
      </c>
      <c r="E1234" s="3">
        <f>[1]july!E1196</f>
        <v>0</v>
      </c>
      <c r="F1234" s="3">
        <f>[1]july!F1196</f>
        <v>107881</v>
      </c>
      <c r="G1234" s="3">
        <f>[1]august!D1196</f>
        <v>75134</v>
      </c>
      <c r="H1234" s="3">
        <f>[1]august!E1196</f>
        <v>0</v>
      </c>
      <c r="I1234" s="3">
        <f>[1]august!F1196</f>
        <v>75134</v>
      </c>
      <c r="J1234" s="3">
        <f>[1]September!D1196</f>
        <v>-85980</v>
      </c>
      <c r="K1234" s="3">
        <f>[1]September!E1196</f>
        <v>0</v>
      </c>
      <c r="L1234" s="3">
        <f>[1]September!F1196</f>
        <v>-85980</v>
      </c>
      <c r="M1234" s="3">
        <f>[1]October!D1196</f>
        <v>2735</v>
      </c>
      <c r="N1234" s="3">
        <f>[1]October!E1196</f>
        <v>0</v>
      </c>
      <c r="O1234" s="3">
        <f>[1]October!F1196</f>
        <v>2735</v>
      </c>
      <c r="P1234" s="3">
        <f>[1]NOVEMBER!D1196</f>
        <v>596690</v>
      </c>
      <c r="Q1234" s="3">
        <f>[1]NOVEMBER!E1196</f>
        <v>0</v>
      </c>
      <c r="R1234" s="3">
        <f>[1]NOVEMBER!F1196</f>
        <v>596690</v>
      </c>
      <c r="S1234" s="3">
        <f>[1]December!D1196</f>
        <v>69744</v>
      </c>
      <c r="T1234" s="3">
        <f>[1]December!E1196</f>
        <v>0</v>
      </c>
      <c r="U1234" s="3">
        <f>[1]December!F1196</f>
        <v>69744</v>
      </c>
      <c r="V1234" s="3">
        <f>[1]january!D1196</f>
        <v>72609</v>
      </c>
      <c r="W1234" s="3">
        <f>[1]january!E1196</f>
        <v>0</v>
      </c>
      <c r="X1234" s="3">
        <f>[1]january!F1196</f>
        <v>72609</v>
      </c>
      <c r="Y1234" s="3">
        <f>[1]february!D1196</f>
        <v>145015</v>
      </c>
      <c r="Z1234" s="3">
        <f>[1]february!E1196</f>
        <v>0</v>
      </c>
      <c r="AA1234" s="3">
        <f>[1]february!F1196</f>
        <v>145015</v>
      </c>
      <c r="AB1234" s="3">
        <f>[1]march!D1196</f>
        <v>76326</v>
      </c>
      <c r="AC1234" s="3">
        <f>[1]march!E1196</f>
        <v>0</v>
      </c>
      <c r="AD1234" s="3">
        <f>[1]march!F1196</f>
        <v>76326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1060154</v>
      </c>
      <c r="AR1234" s="10">
        <f t="shared" si="30"/>
        <v>0</v>
      </c>
      <c r="AS1234" s="10">
        <f t="shared" si="30"/>
        <v>1060154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52</v>
      </c>
      <c r="F1235" s="3">
        <f>[1]july!F1197</f>
        <v>52</v>
      </c>
      <c r="G1235" s="3">
        <f>[1]august!D1197</f>
        <v>0</v>
      </c>
      <c r="H1235" s="3">
        <f>[1]august!E1197</f>
        <v>53</v>
      </c>
      <c r="I1235" s="3">
        <f>[1]august!F1197</f>
        <v>53</v>
      </c>
      <c r="J1235" s="3">
        <f>[1]September!D1197</f>
        <v>0</v>
      </c>
      <c r="K1235" s="3">
        <f>[1]September!E1197</f>
        <v>51</v>
      </c>
      <c r="L1235" s="3">
        <f>[1]September!F1197</f>
        <v>51</v>
      </c>
      <c r="M1235" s="3">
        <f>[1]October!D1197</f>
        <v>0</v>
      </c>
      <c r="N1235" s="3">
        <f>[1]October!E1197</f>
        <v>53</v>
      </c>
      <c r="O1235" s="3">
        <f>[1]October!F1197</f>
        <v>53</v>
      </c>
      <c r="P1235" s="3">
        <f>[1]NOVEMBER!D1197</f>
        <v>0</v>
      </c>
      <c r="Q1235" s="3">
        <f>[1]NOVEMBER!E1197</f>
        <v>52</v>
      </c>
      <c r="R1235" s="3">
        <f>[1]NOVEMBER!F1197</f>
        <v>52</v>
      </c>
      <c r="S1235" s="3">
        <f>[1]December!D1197</f>
        <v>0</v>
      </c>
      <c r="T1235" s="3">
        <f>[1]December!E1197</f>
        <v>55</v>
      </c>
      <c r="U1235" s="3">
        <f>[1]December!F1197</f>
        <v>55</v>
      </c>
      <c r="V1235" s="3">
        <f>[1]january!D1197</f>
        <v>0</v>
      </c>
      <c r="W1235" s="3">
        <f>[1]january!E1197</f>
        <v>55</v>
      </c>
      <c r="X1235" s="3">
        <f>[1]january!F1197</f>
        <v>55</v>
      </c>
      <c r="Y1235" s="3">
        <f>[1]february!D1197</f>
        <v>0</v>
      </c>
      <c r="Z1235" s="3">
        <f>[1]february!E1197</f>
        <v>51</v>
      </c>
      <c r="AA1235" s="3">
        <f>[1]february!F1197</f>
        <v>51</v>
      </c>
      <c r="AB1235" s="3">
        <f>[1]march!D1197</f>
        <v>0</v>
      </c>
      <c r="AC1235" s="3">
        <f>[1]march!E1197</f>
        <v>56</v>
      </c>
      <c r="AD1235" s="3">
        <f>[1]march!F1197</f>
        <v>56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478</v>
      </c>
      <c r="AS1235" s="10">
        <f t="shared" si="30"/>
        <v>478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1966</v>
      </c>
      <c r="F1236" s="3">
        <f>[1]july!F1198</f>
        <v>1966</v>
      </c>
      <c r="G1236" s="3">
        <f>[1]august!D1198</f>
        <v>0</v>
      </c>
      <c r="H1236" s="3">
        <f>[1]august!E1198</f>
        <v>1694</v>
      </c>
      <c r="I1236" s="3">
        <f>[1]august!F1198</f>
        <v>1694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474</v>
      </c>
      <c r="O1236" s="3">
        <f>[1]October!F1198</f>
        <v>474</v>
      </c>
      <c r="P1236" s="3">
        <f>[1]NOVEMBER!D1198</f>
        <v>0</v>
      </c>
      <c r="Q1236" s="3">
        <f>[1]NOVEMBER!E1198</f>
        <v>4846</v>
      </c>
      <c r="R1236" s="3">
        <f>[1]NOVEMBER!F1198</f>
        <v>4846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1845</v>
      </c>
      <c r="X1236" s="3">
        <f>[1]january!F1198</f>
        <v>1845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10825</v>
      </c>
      <c r="AS1236" s="10">
        <f t="shared" si="30"/>
        <v>10825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107881</v>
      </c>
      <c r="E1237" s="3">
        <f>[1]july!E1199</f>
        <v>-1914</v>
      </c>
      <c r="F1237" s="3">
        <f>[1]july!F1199</f>
        <v>105967</v>
      </c>
      <c r="G1237" s="3">
        <f>[1]august!D1199</f>
        <v>75134</v>
      </c>
      <c r="H1237" s="3">
        <f>[1]august!E1199</f>
        <v>-1641</v>
      </c>
      <c r="I1237" s="3">
        <f>[1]august!F1199</f>
        <v>73493</v>
      </c>
      <c r="J1237" s="3">
        <f>[1]September!D1199</f>
        <v>-85980</v>
      </c>
      <c r="K1237" s="3">
        <f>[1]September!E1199</f>
        <v>51</v>
      </c>
      <c r="L1237" s="3">
        <f>[1]September!F1199</f>
        <v>-85929</v>
      </c>
      <c r="M1237" s="3">
        <f>[1]October!D1199</f>
        <v>2735</v>
      </c>
      <c r="N1237" s="3">
        <f>[1]October!E1199</f>
        <v>-421</v>
      </c>
      <c r="O1237" s="3">
        <f>[1]October!F1199</f>
        <v>2314</v>
      </c>
      <c r="P1237" s="3">
        <f>[1]NOVEMBER!D1199</f>
        <v>596690</v>
      </c>
      <c r="Q1237" s="3">
        <f>[1]NOVEMBER!E1199</f>
        <v>-4794</v>
      </c>
      <c r="R1237" s="3">
        <f>[1]NOVEMBER!F1199</f>
        <v>591896</v>
      </c>
      <c r="S1237" s="3">
        <f>[1]December!D1199</f>
        <v>69744</v>
      </c>
      <c r="T1237" s="3">
        <f>[1]December!E1199</f>
        <v>55</v>
      </c>
      <c r="U1237" s="3">
        <f>[1]December!F1199</f>
        <v>69799</v>
      </c>
      <c r="V1237" s="3">
        <f>[1]january!D1199</f>
        <v>72609</v>
      </c>
      <c r="W1237" s="3">
        <f>[1]january!E1199</f>
        <v>-1790</v>
      </c>
      <c r="X1237" s="3">
        <f>[1]january!F1199</f>
        <v>70819</v>
      </c>
      <c r="Y1237" s="3">
        <f>[1]february!D1199</f>
        <v>145015</v>
      </c>
      <c r="Z1237" s="3">
        <f>[1]february!E1199</f>
        <v>51</v>
      </c>
      <c r="AA1237" s="3">
        <f>[1]february!F1199</f>
        <v>145066</v>
      </c>
      <c r="AB1237" s="3">
        <f>[1]march!D1199</f>
        <v>76326</v>
      </c>
      <c r="AC1237" s="3">
        <f>[1]march!E1199</f>
        <v>56</v>
      </c>
      <c r="AD1237" s="3">
        <f>[1]march!F1199</f>
        <v>76382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1060154</v>
      </c>
      <c r="AR1237" s="10">
        <f t="shared" si="30"/>
        <v>-10347</v>
      </c>
      <c r="AS1237" s="10">
        <f t="shared" si="30"/>
        <v>1049807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61</v>
      </c>
      <c r="Q1238" s="3">
        <f>[1]NOVEMBER!E1200</f>
        <v>61</v>
      </c>
      <c r="R1238" s="3">
        <f>[1]NOVEMBER!F1200</f>
        <v>61</v>
      </c>
      <c r="S1238" s="3">
        <f>[1]December!D1200</f>
        <v>61</v>
      </c>
      <c r="T1238" s="3">
        <f>[1]December!E1200</f>
        <v>61</v>
      </c>
      <c r="U1238" s="3">
        <f>[1]December!F1200</f>
        <v>61</v>
      </c>
      <c r="V1238" s="3">
        <f>[1]january!D1200</f>
        <v>61</v>
      </c>
      <c r="W1238" s="3">
        <f>[1]january!E1200</f>
        <v>61</v>
      </c>
      <c r="X1238" s="3">
        <f>[1]january!F1200</f>
        <v>61</v>
      </c>
      <c r="Y1238" s="3">
        <f>[1]february!D1200</f>
        <v>61</v>
      </c>
      <c r="Z1238" s="3">
        <f>[1]february!E1200</f>
        <v>61</v>
      </c>
      <c r="AA1238" s="3">
        <f>[1]february!F1200</f>
        <v>61</v>
      </c>
      <c r="AB1238" s="3">
        <f>[1]march!D1200</f>
        <v>61</v>
      </c>
      <c r="AC1238" s="3">
        <f>[1]march!E1200</f>
        <v>61</v>
      </c>
      <c r="AD1238" s="3">
        <f>[1]march!F1200</f>
        <v>61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549</v>
      </c>
      <c r="AR1238" s="10">
        <f t="shared" si="30"/>
        <v>549</v>
      </c>
      <c r="AS1238" s="10">
        <f t="shared" si="30"/>
        <v>549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3980244</v>
      </c>
      <c r="E1239" s="3">
        <f>[1]july!E1201</f>
        <v>0</v>
      </c>
      <c r="F1239" s="3">
        <f>[1]july!F1201</f>
        <v>3980244</v>
      </c>
      <c r="G1239" s="3">
        <f>[1]august!D1201</f>
        <v>3472658</v>
      </c>
      <c r="H1239" s="3">
        <f>[1]august!E1201</f>
        <v>0</v>
      </c>
      <c r="I1239" s="3">
        <f>[1]august!F1201</f>
        <v>3472658</v>
      </c>
      <c r="J1239" s="3">
        <f>[1]September!D1201</f>
        <v>3036733</v>
      </c>
      <c r="K1239" s="3">
        <f>[1]September!E1201</f>
        <v>0</v>
      </c>
      <c r="L1239" s="3">
        <f>[1]September!F1201</f>
        <v>3036733</v>
      </c>
      <c r="M1239" s="3">
        <f>[1]October!D1201</f>
        <v>2961013</v>
      </c>
      <c r="N1239" s="3">
        <f>[1]October!E1201</f>
        <v>0</v>
      </c>
      <c r="O1239" s="3">
        <f>[1]October!F1201</f>
        <v>2961013</v>
      </c>
      <c r="P1239" s="3">
        <f>[1]NOVEMBER!D1201</f>
        <v>2159037</v>
      </c>
      <c r="Q1239" s="3">
        <f>[1]NOVEMBER!E1201</f>
        <v>0</v>
      </c>
      <c r="R1239" s="3">
        <f>[1]NOVEMBER!F1201</f>
        <v>2159037</v>
      </c>
      <c r="S1239" s="3">
        <f>[1]December!D1201</f>
        <v>2643954</v>
      </c>
      <c r="T1239" s="3">
        <f>[1]December!E1201</f>
        <v>0</v>
      </c>
      <c r="U1239" s="3">
        <f>[1]December!F1201</f>
        <v>2643954</v>
      </c>
      <c r="V1239" s="3">
        <f>[1]january!D1201</f>
        <v>3363809</v>
      </c>
      <c r="W1239" s="3">
        <f>[1]january!E1201</f>
        <v>0</v>
      </c>
      <c r="X1239" s="3">
        <f>[1]january!F1201</f>
        <v>3363809</v>
      </c>
      <c r="Y1239" s="3">
        <f>[1]february!D1201</f>
        <v>3105708</v>
      </c>
      <c r="Z1239" s="3">
        <f>[1]february!E1201</f>
        <v>0</v>
      </c>
      <c r="AA1239" s="3">
        <f>[1]february!F1201</f>
        <v>3105708</v>
      </c>
      <c r="AB1239" s="3">
        <f>[1]march!D1201</f>
        <v>3649183</v>
      </c>
      <c r="AC1239" s="3">
        <f>[1]march!E1201</f>
        <v>0</v>
      </c>
      <c r="AD1239" s="3">
        <f>[1]march!F1201</f>
        <v>3649183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28372339</v>
      </c>
      <c r="AR1239" s="10">
        <f t="shared" si="30"/>
        <v>0</v>
      </c>
      <c r="AS1239" s="10">
        <f t="shared" si="30"/>
        <v>28372339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6976073</v>
      </c>
      <c r="E1240" s="3">
        <f>[1]july!E1202</f>
        <v>3746576</v>
      </c>
      <c r="F1240" s="3">
        <f>[1]july!F1202</f>
        <v>10722649</v>
      </c>
      <c r="G1240" s="3">
        <f>[1]august!D1202</f>
        <v>6350506</v>
      </c>
      <c r="H1240" s="3">
        <f>[1]august!E1202</f>
        <v>3320743</v>
      </c>
      <c r="I1240" s="3">
        <f>[1]august!F1202</f>
        <v>9671249</v>
      </c>
      <c r="J1240" s="3">
        <f>[1]September!D1202</f>
        <v>5989994</v>
      </c>
      <c r="K1240" s="3">
        <f>[1]September!E1202</f>
        <v>3345888</v>
      </c>
      <c r="L1240" s="3">
        <f>[1]September!F1202</f>
        <v>9335882</v>
      </c>
      <c r="M1240" s="3">
        <f>[1]October!D1202</f>
        <v>5763238</v>
      </c>
      <c r="N1240" s="3">
        <f>[1]October!E1202</f>
        <v>3705372</v>
      </c>
      <c r="O1240" s="3">
        <f>[1]October!F1202</f>
        <v>9468610</v>
      </c>
      <c r="P1240" s="3">
        <f>[1]NOVEMBER!D1202</f>
        <v>3655633</v>
      </c>
      <c r="Q1240" s="3">
        <f>[1]NOVEMBER!E1202</f>
        <v>3095676</v>
      </c>
      <c r="R1240" s="3">
        <f>[1]NOVEMBER!F1202</f>
        <v>6751309</v>
      </c>
      <c r="S1240" s="3">
        <f>[1]December!D1202</f>
        <v>4624839</v>
      </c>
      <c r="T1240" s="3">
        <f>[1]December!E1202</f>
        <v>3348817</v>
      </c>
      <c r="U1240" s="3">
        <f>[1]December!F1202</f>
        <v>7973656</v>
      </c>
      <c r="V1240" s="3">
        <f>[1]january!D1202</f>
        <v>4975763</v>
      </c>
      <c r="W1240" s="3">
        <f>[1]january!E1202</f>
        <v>3555113</v>
      </c>
      <c r="X1240" s="3">
        <f>[1]january!F1202</f>
        <v>8530876</v>
      </c>
      <c r="Y1240" s="3">
        <f>[1]february!D1202</f>
        <v>3648295</v>
      </c>
      <c r="Z1240" s="3">
        <f>[1]february!E1202</f>
        <v>3304185</v>
      </c>
      <c r="AA1240" s="3">
        <f>[1]february!F1202</f>
        <v>6952480</v>
      </c>
      <c r="AB1240" s="3">
        <f>[1]march!D1202</f>
        <v>5100795</v>
      </c>
      <c r="AC1240" s="3">
        <f>[1]march!E1202</f>
        <v>4131562</v>
      </c>
      <c r="AD1240" s="3">
        <f>[1]march!F1202</f>
        <v>9232357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47085136</v>
      </c>
      <c r="AR1240" s="10">
        <f t="shared" si="30"/>
        <v>31553932</v>
      </c>
      <c r="AS1240" s="10">
        <f t="shared" si="30"/>
        <v>78639068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10956317</v>
      </c>
      <c r="E1241" s="3">
        <f>[1]july!E1203</f>
        <v>3746576</v>
      </c>
      <c r="F1241" s="3">
        <f>[1]july!F1203</f>
        <v>14702893</v>
      </c>
      <c r="G1241" s="3">
        <f>[1]august!D1203</f>
        <v>9823164</v>
      </c>
      <c r="H1241" s="3">
        <f>[1]august!E1203</f>
        <v>3320743</v>
      </c>
      <c r="I1241" s="3">
        <f>[1]august!F1203</f>
        <v>13143907</v>
      </c>
      <c r="J1241" s="3">
        <f>[1]September!D1203</f>
        <v>9026727</v>
      </c>
      <c r="K1241" s="3">
        <f>[1]September!E1203</f>
        <v>3345888</v>
      </c>
      <c r="L1241" s="3">
        <f>[1]September!F1203</f>
        <v>12372615</v>
      </c>
      <c r="M1241" s="3">
        <f>[1]October!D1203</f>
        <v>8724251</v>
      </c>
      <c r="N1241" s="3">
        <f>[1]October!E1203</f>
        <v>3705372</v>
      </c>
      <c r="O1241" s="3">
        <f>[1]October!F1203</f>
        <v>12429623</v>
      </c>
      <c r="P1241" s="3">
        <f>[1]NOVEMBER!D1203</f>
        <v>5814670</v>
      </c>
      <c r="Q1241" s="3">
        <f>[1]NOVEMBER!E1203</f>
        <v>3095676</v>
      </c>
      <c r="R1241" s="3">
        <f>[1]NOVEMBER!F1203</f>
        <v>8910346</v>
      </c>
      <c r="S1241" s="3">
        <f>[1]December!D1203</f>
        <v>7268793</v>
      </c>
      <c r="T1241" s="3">
        <f>[1]December!E1203</f>
        <v>3348817</v>
      </c>
      <c r="U1241" s="3">
        <f>[1]December!F1203</f>
        <v>10617610</v>
      </c>
      <c r="V1241" s="3">
        <f>[1]january!D1203</f>
        <v>8339572</v>
      </c>
      <c r="W1241" s="3">
        <f>[1]january!E1203</f>
        <v>3555113</v>
      </c>
      <c r="X1241" s="3">
        <f>[1]january!F1203</f>
        <v>11894685</v>
      </c>
      <c r="Y1241" s="3">
        <f>[1]february!D1203</f>
        <v>6754003</v>
      </c>
      <c r="Z1241" s="3">
        <f>[1]february!E1203</f>
        <v>3304185</v>
      </c>
      <c r="AA1241" s="3">
        <f>[1]february!F1203</f>
        <v>10058188</v>
      </c>
      <c r="AB1241" s="3">
        <f>[1]march!D1203</f>
        <v>8749978</v>
      </c>
      <c r="AC1241" s="3">
        <f>[1]march!E1203</f>
        <v>4131562</v>
      </c>
      <c r="AD1241" s="3">
        <f>[1]march!F1203</f>
        <v>12881540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75457475</v>
      </c>
      <c r="AR1241" s="10">
        <f t="shared" si="30"/>
        <v>31553932</v>
      </c>
      <c r="AS1241" s="10">
        <f t="shared" si="30"/>
        <v>107011407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53356</v>
      </c>
      <c r="E1242" s="3">
        <f>[1]july!E1204</f>
        <v>0</v>
      </c>
      <c r="F1242" s="3">
        <f>[1]july!F1204</f>
        <v>53356</v>
      </c>
      <c r="G1242" s="3">
        <f>[1]august!D1204</f>
        <v>56703</v>
      </c>
      <c r="H1242" s="3">
        <f>[1]august!E1204</f>
        <v>0</v>
      </c>
      <c r="I1242" s="3">
        <f>[1]august!F1204</f>
        <v>56703</v>
      </c>
      <c r="J1242" s="3">
        <f>[1]September!D1204</f>
        <v>57112</v>
      </c>
      <c r="K1242" s="3">
        <f>[1]September!E1204</f>
        <v>0</v>
      </c>
      <c r="L1242" s="3">
        <f>[1]September!F1204</f>
        <v>57112</v>
      </c>
      <c r="M1242" s="3">
        <f>[1]October!D1204</f>
        <v>80419</v>
      </c>
      <c r="N1242" s="3">
        <f>[1]October!E1204</f>
        <v>0</v>
      </c>
      <c r="O1242" s="3">
        <f>[1]October!F1204</f>
        <v>80419</v>
      </c>
      <c r="P1242" s="3">
        <f>[1]NOVEMBER!D1204</f>
        <v>183100</v>
      </c>
      <c r="Q1242" s="3">
        <f>[1]NOVEMBER!E1204</f>
        <v>0</v>
      </c>
      <c r="R1242" s="3">
        <f>[1]NOVEMBER!F1204</f>
        <v>183100</v>
      </c>
      <c r="S1242" s="3">
        <f>[1]December!D1204</f>
        <v>41773</v>
      </c>
      <c r="T1242" s="3">
        <f>[1]December!E1204</f>
        <v>0</v>
      </c>
      <c r="U1242" s="3">
        <f>[1]December!F1204</f>
        <v>41773</v>
      </c>
      <c r="V1242" s="3">
        <f>[1]january!D1204</f>
        <v>111007</v>
      </c>
      <c r="W1242" s="3">
        <f>[1]january!E1204</f>
        <v>0</v>
      </c>
      <c r="X1242" s="3">
        <f>[1]january!F1204</f>
        <v>111007</v>
      </c>
      <c r="Y1242" s="3">
        <f>[1]february!D1204</f>
        <v>107005</v>
      </c>
      <c r="Z1242" s="3">
        <f>[1]february!E1204</f>
        <v>0</v>
      </c>
      <c r="AA1242" s="3">
        <f>[1]february!F1204</f>
        <v>107005</v>
      </c>
      <c r="AB1242" s="3">
        <f>[1]march!D1204</f>
        <v>42726</v>
      </c>
      <c r="AC1242" s="3">
        <f>[1]march!E1204</f>
        <v>0</v>
      </c>
      <c r="AD1242" s="3">
        <f>[1]march!F1204</f>
        <v>42726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733201</v>
      </c>
      <c r="AR1242" s="10">
        <f t="shared" si="30"/>
        <v>0</v>
      </c>
      <c r="AS1242" s="10">
        <f t="shared" si="30"/>
        <v>733201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84343</v>
      </c>
      <c r="E1243" s="3">
        <f>[1]july!E1205</f>
        <v>0</v>
      </c>
      <c r="F1243" s="3">
        <f>[1]july!F1205</f>
        <v>84343</v>
      </c>
      <c r="G1243" s="3">
        <f>[1]august!D1205</f>
        <v>44733</v>
      </c>
      <c r="H1243" s="3">
        <f>[1]august!E1205</f>
        <v>0</v>
      </c>
      <c r="I1243" s="3">
        <f>[1]august!F1205</f>
        <v>44733</v>
      </c>
      <c r="J1243" s="3">
        <f>[1]September!D1205</f>
        <v>91754</v>
      </c>
      <c r="K1243" s="3">
        <f>[1]September!E1205</f>
        <v>0</v>
      </c>
      <c r="L1243" s="3">
        <f>[1]September!F1205</f>
        <v>91754</v>
      </c>
      <c r="M1243" s="3">
        <f>[1]October!D1205</f>
        <v>131534</v>
      </c>
      <c r="N1243" s="3">
        <f>[1]October!E1205</f>
        <v>0</v>
      </c>
      <c r="O1243" s="3">
        <f>[1]October!F1205</f>
        <v>131534</v>
      </c>
      <c r="P1243" s="3">
        <f>[1]NOVEMBER!D1205</f>
        <v>149981</v>
      </c>
      <c r="Q1243" s="3">
        <f>[1]NOVEMBER!E1205</f>
        <v>0</v>
      </c>
      <c r="R1243" s="3">
        <f>[1]NOVEMBER!F1205</f>
        <v>149981</v>
      </c>
      <c r="S1243" s="3">
        <f>[1]December!D1205</f>
        <v>74772</v>
      </c>
      <c r="T1243" s="3">
        <f>[1]December!E1205</f>
        <v>0</v>
      </c>
      <c r="U1243" s="3">
        <f>[1]December!F1205</f>
        <v>74772</v>
      </c>
      <c r="V1243" s="3">
        <f>[1]january!D1205</f>
        <v>20836</v>
      </c>
      <c r="W1243" s="3">
        <f>[1]january!E1205</f>
        <v>0</v>
      </c>
      <c r="X1243" s="3">
        <f>[1]january!F1205</f>
        <v>20836</v>
      </c>
      <c r="Y1243" s="3">
        <f>[1]february!D1205</f>
        <v>38698</v>
      </c>
      <c r="Z1243" s="3">
        <f>[1]february!E1205</f>
        <v>0</v>
      </c>
      <c r="AA1243" s="3">
        <f>[1]february!F1205</f>
        <v>38698</v>
      </c>
      <c r="AB1243" s="3">
        <f>[1]march!D1205</f>
        <v>11337</v>
      </c>
      <c r="AC1243" s="3">
        <f>[1]march!E1205</f>
        <v>0</v>
      </c>
      <c r="AD1243" s="3">
        <f>[1]march!F1205</f>
        <v>11337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647988</v>
      </c>
      <c r="AR1243" s="10">
        <f t="shared" si="30"/>
        <v>0</v>
      </c>
      <c r="AS1243" s="10">
        <f t="shared" si="30"/>
        <v>647988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174590</v>
      </c>
      <c r="E1244" s="3">
        <f>[1]july!E1206</f>
        <v>134</v>
      </c>
      <c r="F1244" s="3">
        <f>[1]july!F1206</f>
        <v>174724</v>
      </c>
      <c r="G1244" s="3">
        <f>[1]august!D1206</f>
        <v>162258</v>
      </c>
      <c r="H1244" s="3">
        <f>[1]august!E1206</f>
        <v>536</v>
      </c>
      <c r="I1244" s="3">
        <f>[1]august!F1206</f>
        <v>162794</v>
      </c>
      <c r="J1244" s="3">
        <f>[1]September!D1206</f>
        <v>182482</v>
      </c>
      <c r="K1244" s="3">
        <f>[1]September!E1206</f>
        <v>30</v>
      </c>
      <c r="L1244" s="3">
        <f>[1]September!F1206</f>
        <v>182512</v>
      </c>
      <c r="M1244" s="3">
        <f>[1]October!D1206</f>
        <v>198063</v>
      </c>
      <c r="N1244" s="3">
        <f>[1]October!E1206</f>
        <v>182</v>
      </c>
      <c r="O1244" s="3">
        <f>[1]October!F1206</f>
        <v>198245</v>
      </c>
      <c r="P1244" s="3">
        <f>[1]NOVEMBER!D1206</f>
        <v>194937</v>
      </c>
      <c r="Q1244" s="3">
        <f>[1]NOVEMBER!E1206</f>
        <v>203</v>
      </c>
      <c r="R1244" s="3">
        <f>[1]NOVEMBER!F1206</f>
        <v>195140</v>
      </c>
      <c r="S1244" s="3">
        <f>[1]December!D1206</f>
        <v>125081</v>
      </c>
      <c r="T1244" s="3">
        <f>[1]December!E1206</f>
        <v>40</v>
      </c>
      <c r="U1244" s="3">
        <f>[1]December!F1206</f>
        <v>125121</v>
      </c>
      <c r="V1244" s="3">
        <f>[1]january!D1206</f>
        <v>179265</v>
      </c>
      <c r="W1244" s="3">
        <f>[1]january!E1206</f>
        <v>435</v>
      </c>
      <c r="X1244" s="3">
        <f>[1]january!F1206</f>
        <v>179700</v>
      </c>
      <c r="Y1244" s="3">
        <f>[1]february!D1206</f>
        <v>149981</v>
      </c>
      <c r="Z1244" s="3">
        <f>[1]february!E1206</f>
        <v>58</v>
      </c>
      <c r="AA1244" s="3">
        <f>[1]february!F1206</f>
        <v>150039</v>
      </c>
      <c r="AB1244" s="3">
        <f>[1]march!D1206</f>
        <v>129646</v>
      </c>
      <c r="AC1244" s="3">
        <f>[1]march!E1206</f>
        <v>110</v>
      </c>
      <c r="AD1244" s="3">
        <f>[1]march!F1206</f>
        <v>129756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1496303</v>
      </c>
      <c r="AR1244" s="10">
        <f t="shared" si="30"/>
        <v>1728</v>
      </c>
      <c r="AS1244" s="10">
        <f t="shared" si="30"/>
        <v>1498031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225475</v>
      </c>
      <c r="E1245" s="3">
        <f>[1]july!E1207</f>
        <v>15634</v>
      </c>
      <c r="F1245" s="3">
        <f>[1]july!F1207</f>
        <v>241109</v>
      </c>
      <c r="G1245" s="3">
        <f>[1]august!D1207</f>
        <v>109701</v>
      </c>
      <c r="H1245" s="3">
        <f>[1]august!E1207</f>
        <v>139410</v>
      </c>
      <c r="I1245" s="3">
        <f>[1]august!F1207</f>
        <v>249111</v>
      </c>
      <c r="J1245" s="3">
        <f>[1]September!D1207</f>
        <v>260970</v>
      </c>
      <c r="K1245" s="3">
        <f>[1]September!E1207</f>
        <v>79491</v>
      </c>
      <c r="L1245" s="3">
        <f>[1]September!F1207</f>
        <v>340461</v>
      </c>
      <c r="M1245" s="3">
        <f>[1]October!D1207</f>
        <v>384699</v>
      </c>
      <c r="N1245" s="3">
        <f>[1]October!E1207</f>
        <v>153923</v>
      </c>
      <c r="O1245" s="3">
        <f>[1]October!F1207</f>
        <v>538622</v>
      </c>
      <c r="P1245" s="3">
        <f>[1]NOVEMBER!D1207</f>
        <v>444526</v>
      </c>
      <c r="Q1245" s="3">
        <f>[1]NOVEMBER!E1207</f>
        <v>213396</v>
      </c>
      <c r="R1245" s="3">
        <f>[1]NOVEMBER!F1207</f>
        <v>657922</v>
      </c>
      <c r="S1245" s="3">
        <f>[1]December!D1207</f>
        <v>226878</v>
      </c>
      <c r="T1245" s="3">
        <f>[1]December!E1207</f>
        <v>83124</v>
      </c>
      <c r="U1245" s="3">
        <f>[1]December!F1207</f>
        <v>310002</v>
      </c>
      <c r="V1245" s="3">
        <f>[1]january!D1207</f>
        <v>62989</v>
      </c>
      <c r="W1245" s="3">
        <f>[1]january!E1207</f>
        <v>22395</v>
      </c>
      <c r="X1245" s="3">
        <f>[1]january!F1207</f>
        <v>85384</v>
      </c>
      <c r="Y1245" s="3">
        <f>[1]february!D1207</f>
        <v>101160</v>
      </c>
      <c r="Z1245" s="3">
        <f>[1]february!E1207</f>
        <v>118796</v>
      </c>
      <c r="AA1245" s="3">
        <f>[1]february!F1207</f>
        <v>219956</v>
      </c>
      <c r="AB1245" s="3">
        <f>[1]march!D1207</f>
        <v>31421</v>
      </c>
      <c r="AC1245" s="3">
        <f>[1]march!E1207</f>
        <v>7081</v>
      </c>
      <c r="AD1245" s="3">
        <f>[1]march!F1207</f>
        <v>38502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1847819</v>
      </c>
      <c r="AR1245" s="10">
        <f t="shared" si="30"/>
        <v>833250</v>
      </c>
      <c r="AS1245" s="10">
        <f t="shared" si="30"/>
        <v>2681069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189525</v>
      </c>
      <c r="E1246" s="3">
        <f>[1]july!E1208</f>
        <v>0</v>
      </c>
      <c r="F1246" s="3">
        <f>[1]july!F1208</f>
        <v>189525</v>
      </c>
      <c r="G1246" s="3">
        <f>[1]august!D1208</f>
        <v>236201</v>
      </c>
      <c r="H1246" s="3">
        <f>[1]august!E1208</f>
        <v>0</v>
      </c>
      <c r="I1246" s="3">
        <f>[1]august!F1208</f>
        <v>236201</v>
      </c>
      <c r="J1246" s="3">
        <f>[1]September!D1208</f>
        <v>226408</v>
      </c>
      <c r="K1246" s="3">
        <f>[1]September!E1208</f>
        <v>0</v>
      </c>
      <c r="L1246" s="3">
        <f>[1]September!F1208</f>
        <v>226408</v>
      </c>
      <c r="M1246" s="3">
        <f>[1]October!D1208</f>
        <v>189436</v>
      </c>
      <c r="N1246" s="3">
        <f>[1]October!E1208</f>
        <v>0</v>
      </c>
      <c r="O1246" s="3">
        <f>[1]October!F1208</f>
        <v>189436</v>
      </c>
      <c r="P1246" s="3">
        <f>[1]NOVEMBER!D1208</f>
        <v>164322</v>
      </c>
      <c r="Q1246" s="3">
        <f>[1]NOVEMBER!E1208</f>
        <v>0</v>
      </c>
      <c r="R1246" s="3">
        <f>[1]NOVEMBER!F1208</f>
        <v>164322</v>
      </c>
      <c r="S1246" s="3">
        <f>[1]December!D1208</f>
        <v>148256</v>
      </c>
      <c r="T1246" s="3">
        <f>[1]December!E1208</f>
        <v>0</v>
      </c>
      <c r="U1246" s="3">
        <f>[1]December!F1208</f>
        <v>148256</v>
      </c>
      <c r="V1246" s="3">
        <f>[1]january!D1208</f>
        <v>196047</v>
      </c>
      <c r="W1246" s="3">
        <f>[1]january!E1208</f>
        <v>0</v>
      </c>
      <c r="X1246" s="3">
        <f>[1]january!F1208</f>
        <v>196047</v>
      </c>
      <c r="Y1246" s="3">
        <f>[1]february!D1208</f>
        <v>196801</v>
      </c>
      <c r="Z1246" s="3">
        <f>[1]february!E1208</f>
        <v>0</v>
      </c>
      <c r="AA1246" s="3">
        <f>[1]february!F1208</f>
        <v>196801</v>
      </c>
      <c r="AB1246" s="3">
        <f>[1]march!D1208</f>
        <v>213688</v>
      </c>
      <c r="AC1246" s="3">
        <f>[1]march!E1208</f>
        <v>0</v>
      </c>
      <c r="AD1246" s="3">
        <f>[1]march!F1208</f>
        <v>213688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1760684</v>
      </c>
      <c r="AR1246" s="10">
        <f t="shared" si="30"/>
        <v>0</v>
      </c>
      <c r="AS1246" s="10">
        <f t="shared" si="30"/>
        <v>1760684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7884</v>
      </c>
      <c r="E1247" s="3">
        <f>[1]july!E1209</f>
        <v>0</v>
      </c>
      <c r="F1247" s="3">
        <f>[1]july!F1209</f>
        <v>7884</v>
      </c>
      <c r="G1247" s="3">
        <f>[1]august!D1209</f>
        <v>15595</v>
      </c>
      <c r="H1247" s="3">
        <f>[1]august!E1209</f>
        <v>0</v>
      </c>
      <c r="I1247" s="3">
        <f>[1]august!F1209</f>
        <v>15595</v>
      </c>
      <c r="J1247" s="3">
        <f>[1]September!D1209</f>
        <v>26350</v>
      </c>
      <c r="K1247" s="3">
        <f>[1]September!E1209</f>
        <v>0</v>
      </c>
      <c r="L1247" s="3">
        <f>[1]September!F1209</f>
        <v>26350</v>
      </c>
      <c r="M1247" s="3">
        <f>[1]October!D1209</f>
        <v>31141</v>
      </c>
      <c r="N1247" s="3">
        <f>[1]October!E1209</f>
        <v>0</v>
      </c>
      <c r="O1247" s="3">
        <f>[1]October!F1209</f>
        <v>31141</v>
      </c>
      <c r="P1247" s="3">
        <f>[1]NOVEMBER!D1209</f>
        <v>32936</v>
      </c>
      <c r="Q1247" s="3">
        <f>[1]NOVEMBER!E1209</f>
        <v>0</v>
      </c>
      <c r="R1247" s="3">
        <f>[1]NOVEMBER!F1209</f>
        <v>32936</v>
      </c>
      <c r="S1247" s="3">
        <f>[1]December!D1209</f>
        <v>17016</v>
      </c>
      <c r="T1247" s="3">
        <f>[1]December!E1209</f>
        <v>0</v>
      </c>
      <c r="U1247" s="3">
        <f>[1]December!F1209</f>
        <v>17016</v>
      </c>
      <c r="V1247" s="3">
        <f>[1]january!D1209</f>
        <v>38168</v>
      </c>
      <c r="W1247" s="3">
        <f>[1]january!E1209</f>
        <v>0</v>
      </c>
      <c r="X1247" s="3">
        <f>[1]january!F1209</f>
        <v>38168</v>
      </c>
      <c r="Y1247" s="3">
        <f>[1]february!D1209</f>
        <v>72478</v>
      </c>
      <c r="Z1247" s="3">
        <f>[1]february!E1209</f>
        <v>92</v>
      </c>
      <c r="AA1247" s="3">
        <f>[1]february!F1209</f>
        <v>72570</v>
      </c>
      <c r="AB1247" s="3">
        <f>[1]march!D1209</f>
        <v>36758</v>
      </c>
      <c r="AC1247" s="3">
        <f>[1]march!E1209</f>
        <v>0</v>
      </c>
      <c r="AD1247" s="3">
        <f>[1]march!F1209</f>
        <v>36758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278326</v>
      </c>
      <c r="AR1247" s="10">
        <f t="shared" si="30"/>
        <v>92</v>
      </c>
      <c r="AS1247" s="10">
        <f t="shared" si="30"/>
        <v>278418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328922</v>
      </c>
      <c r="E1248" s="3">
        <f>[1]july!E1210</f>
        <v>0</v>
      </c>
      <c r="F1248" s="3">
        <f>[1]july!F1210</f>
        <v>328922</v>
      </c>
      <c r="G1248" s="3">
        <f>[1]august!D1210</f>
        <v>51227</v>
      </c>
      <c r="H1248" s="3">
        <f>[1]august!E1210</f>
        <v>0</v>
      </c>
      <c r="I1248" s="3">
        <f>[1]august!F1210</f>
        <v>51227</v>
      </c>
      <c r="J1248" s="3">
        <f>[1]September!D1210</f>
        <v>170166</v>
      </c>
      <c r="K1248" s="3">
        <f>[1]September!E1210</f>
        <v>0</v>
      </c>
      <c r="L1248" s="3">
        <f>[1]September!F1210</f>
        <v>170166</v>
      </c>
      <c r="M1248" s="3">
        <f>[1]October!D1210</f>
        <v>42826</v>
      </c>
      <c r="N1248" s="3">
        <f>[1]October!E1210</f>
        <v>0</v>
      </c>
      <c r="O1248" s="3">
        <f>[1]October!F1210</f>
        <v>42826</v>
      </c>
      <c r="P1248" s="3">
        <f>[1]NOVEMBER!D1210</f>
        <v>-508769</v>
      </c>
      <c r="Q1248" s="3">
        <f>[1]NOVEMBER!E1210</f>
        <v>0</v>
      </c>
      <c r="R1248" s="3">
        <f>[1]NOVEMBER!F1210</f>
        <v>-508769</v>
      </c>
      <c r="S1248" s="3">
        <f>[1]December!D1210</f>
        <v>567309</v>
      </c>
      <c r="T1248" s="3">
        <f>[1]December!E1210</f>
        <v>0</v>
      </c>
      <c r="U1248" s="3">
        <f>[1]December!F1210</f>
        <v>567309</v>
      </c>
      <c r="V1248" s="3">
        <f>[1]january!D1210</f>
        <v>123426</v>
      </c>
      <c r="W1248" s="3">
        <f>[1]january!E1210</f>
        <v>0</v>
      </c>
      <c r="X1248" s="3">
        <f>[1]january!F1210</f>
        <v>123426</v>
      </c>
      <c r="Y1248" s="3">
        <f>[1]february!D1210</f>
        <v>-332409</v>
      </c>
      <c r="Z1248" s="3">
        <f>[1]february!E1210</f>
        <v>0</v>
      </c>
      <c r="AA1248" s="3">
        <f>[1]february!F1210</f>
        <v>-332409</v>
      </c>
      <c r="AB1248" s="3">
        <f>[1]march!D1210</f>
        <v>244969</v>
      </c>
      <c r="AC1248" s="3">
        <f>[1]march!E1210</f>
        <v>0</v>
      </c>
      <c r="AD1248" s="3">
        <f>[1]march!F1210</f>
        <v>244969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687667</v>
      </c>
      <c r="AR1248" s="10">
        <f t="shared" si="30"/>
        <v>0</v>
      </c>
      <c r="AS1248" s="10">
        <f t="shared" si="30"/>
        <v>687667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279977</v>
      </c>
      <c r="E1249" s="3">
        <f>[1]july!E1211</f>
        <v>0</v>
      </c>
      <c r="F1249" s="3">
        <f>[1]july!F1211</f>
        <v>279977</v>
      </c>
      <c r="G1249" s="3">
        <f>[1]august!D1211</f>
        <v>270742</v>
      </c>
      <c r="H1249" s="3">
        <f>[1]august!E1211</f>
        <v>0</v>
      </c>
      <c r="I1249" s="3">
        <f>[1]august!F1211</f>
        <v>270742</v>
      </c>
      <c r="J1249" s="3">
        <f>[1]September!D1211</f>
        <v>263105</v>
      </c>
      <c r="K1249" s="3">
        <f>[1]September!E1211</f>
        <v>0</v>
      </c>
      <c r="L1249" s="3">
        <f>[1]September!F1211</f>
        <v>263105</v>
      </c>
      <c r="M1249" s="3">
        <f>[1]October!D1211</f>
        <v>260506</v>
      </c>
      <c r="N1249" s="3">
        <f>[1]October!E1211</f>
        <v>0</v>
      </c>
      <c r="O1249" s="3">
        <f>[1]October!F1211</f>
        <v>260506</v>
      </c>
      <c r="P1249" s="3">
        <f>[1]NOVEMBER!D1211</f>
        <v>205961</v>
      </c>
      <c r="Q1249" s="3">
        <f>[1]NOVEMBER!E1211</f>
        <v>0</v>
      </c>
      <c r="R1249" s="3">
        <f>[1]NOVEMBER!F1211</f>
        <v>205961</v>
      </c>
      <c r="S1249" s="3">
        <f>[1]December!D1211</f>
        <v>188393</v>
      </c>
      <c r="T1249" s="3">
        <f>[1]December!E1211</f>
        <v>0</v>
      </c>
      <c r="U1249" s="3">
        <f>[1]December!F1211</f>
        <v>188393</v>
      </c>
      <c r="V1249" s="3">
        <f>[1]january!D1211</f>
        <v>162025</v>
      </c>
      <c r="W1249" s="3">
        <f>[1]january!E1211</f>
        <v>0</v>
      </c>
      <c r="X1249" s="3">
        <f>[1]january!F1211</f>
        <v>162025</v>
      </c>
      <c r="Y1249" s="3">
        <f>[1]february!D1211</f>
        <v>209435</v>
      </c>
      <c r="Z1249" s="3">
        <f>[1]february!E1211</f>
        <v>0</v>
      </c>
      <c r="AA1249" s="3">
        <f>[1]february!F1211</f>
        <v>209435</v>
      </c>
      <c r="AB1249" s="3">
        <f>[1]march!D1211</f>
        <v>185093</v>
      </c>
      <c r="AC1249" s="3">
        <f>[1]march!E1211</f>
        <v>0</v>
      </c>
      <c r="AD1249" s="3">
        <f>[1]march!F1211</f>
        <v>185093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2025237</v>
      </c>
      <c r="AR1249" s="10">
        <f t="shared" si="30"/>
        <v>0</v>
      </c>
      <c r="AS1249" s="10">
        <f t="shared" si="30"/>
        <v>2025237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11341</v>
      </c>
      <c r="E1250" s="3">
        <f>[1]july!E1212</f>
        <v>722</v>
      </c>
      <c r="F1250" s="3">
        <f>[1]july!F1212</f>
        <v>12063</v>
      </c>
      <c r="G1250" s="3">
        <f>[1]august!D1212</f>
        <v>28006</v>
      </c>
      <c r="H1250" s="3">
        <f>[1]august!E1212</f>
        <v>461</v>
      </c>
      <c r="I1250" s="3">
        <f>[1]august!F1212</f>
        <v>28467</v>
      </c>
      <c r="J1250" s="3">
        <f>[1]September!D1212</f>
        <v>28770</v>
      </c>
      <c r="K1250" s="3">
        <f>[1]September!E1212</f>
        <v>362</v>
      </c>
      <c r="L1250" s="3">
        <f>[1]September!F1212</f>
        <v>29132</v>
      </c>
      <c r="M1250" s="3">
        <f>[1]October!D1212</f>
        <v>25111</v>
      </c>
      <c r="N1250" s="3">
        <f>[1]October!E1212</f>
        <v>502</v>
      </c>
      <c r="O1250" s="3">
        <f>[1]October!F1212</f>
        <v>25613</v>
      </c>
      <c r="P1250" s="3">
        <f>[1]NOVEMBER!D1212</f>
        <v>31828</v>
      </c>
      <c r="Q1250" s="3">
        <f>[1]NOVEMBER!E1212</f>
        <v>584</v>
      </c>
      <c r="R1250" s="3">
        <f>[1]NOVEMBER!F1212</f>
        <v>32412</v>
      </c>
      <c r="S1250" s="3">
        <f>[1]December!D1212</f>
        <v>38479</v>
      </c>
      <c r="T1250" s="3">
        <f>[1]December!E1212</f>
        <v>1103</v>
      </c>
      <c r="U1250" s="3">
        <f>[1]December!F1212</f>
        <v>39582</v>
      </c>
      <c r="V1250" s="3">
        <f>[1]january!D1212</f>
        <v>46784</v>
      </c>
      <c r="W1250" s="3">
        <f>[1]january!E1212</f>
        <v>914</v>
      </c>
      <c r="X1250" s="3">
        <f>[1]january!F1212</f>
        <v>47698</v>
      </c>
      <c r="Y1250" s="3">
        <f>[1]february!D1212</f>
        <v>67828</v>
      </c>
      <c r="Z1250" s="3">
        <f>[1]february!E1212</f>
        <v>13716</v>
      </c>
      <c r="AA1250" s="3">
        <f>[1]february!F1212</f>
        <v>81544</v>
      </c>
      <c r="AB1250" s="3">
        <f>[1]march!D1212</f>
        <v>23290</v>
      </c>
      <c r="AC1250" s="3">
        <f>[1]march!E1212</f>
        <v>769</v>
      </c>
      <c r="AD1250" s="3">
        <f>[1]march!F1212</f>
        <v>24059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301437</v>
      </c>
      <c r="AR1250" s="10">
        <f t="shared" si="30"/>
        <v>19133</v>
      </c>
      <c r="AS1250" s="10">
        <f t="shared" si="30"/>
        <v>320570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888203</v>
      </c>
      <c r="E1251" s="3">
        <f>[1]july!E1213</f>
        <v>2209898</v>
      </c>
      <c r="F1251" s="3">
        <f>[1]july!F1213</f>
        <v>3098101</v>
      </c>
      <c r="G1251" s="3">
        <f>[1]august!D1213</f>
        <v>144181</v>
      </c>
      <c r="H1251" s="3">
        <f>[1]august!E1213</f>
        <v>2017274</v>
      </c>
      <c r="I1251" s="3">
        <f>[1]august!F1213</f>
        <v>2161455</v>
      </c>
      <c r="J1251" s="3">
        <f>[1]September!D1213</f>
        <v>525826</v>
      </c>
      <c r="K1251" s="3">
        <f>[1]September!E1213</f>
        <v>1923661</v>
      </c>
      <c r="L1251" s="3">
        <f>[1]September!F1213</f>
        <v>2449487</v>
      </c>
      <c r="M1251" s="3">
        <f>[1]October!D1213</f>
        <v>141181</v>
      </c>
      <c r="N1251" s="3">
        <f>[1]October!E1213</f>
        <v>2078106</v>
      </c>
      <c r="O1251" s="3">
        <f>[1]October!F1213</f>
        <v>2219287</v>
      </c>
      <c r="P1251" s="3">
        <f>[1]NOVEMBER!D1213</f>
        <v>-1591859</v>
      </c>
      <c r="Q1251" s="3">
        <f>[1]NOVEMBER!E1213</f>
        <v>1712859</v>
      </c>
      <c r="R1251" s="3">
        <f>[1]NOVEMBER!F1213</f>
        <v>121000</v>
      </c>
      <c r="S1251" s="3">
        <f>[1]December!D1213</f>
        <v>993927</v>
      </c>
      <c r="T1251" s="3">
        <f>[1]December!E1213</f>
        <v>201429</v>
      </c>
      <c r="U1251" s="3">
        <f>[1]December!F1213</f>
        <v>1195356</v>
      </c>
      <c r="V1251" s="3">
        <f>[1]january!D1213</f>
        <v>159150</v>
      </c>
      <c r="W1251" s="3">
        <f>[1]january!E1213</f>
        <v>2038076</v>
      </c>
      <c r="X1251" s="3">
        <f>[1]january!F1213</f>
        <v>2197226</v>
      </c>
      <c r="Y1251" s="3">
        <f>[1]february!D1213</f>
        <v>-388971</v>
      </c>
      <c r="Z1251" s="3">
        <f>[1]february!E1213</f>
        <v>1866797</v>
      </c>
      <c r="AA1251" s="3">
        <f>[1]february!F1213</f>
        <v>1477826</v>
      </c>
      <c r="AB1251" s="3">
        <f>[1]march!D1213</f>
        <v>347686</v>
      </c>
      <c r="AC1251" s="3">
        <f>[1]march!E1213</f>
        <v>2545831</v>
      </c>
      <c r="AD1251" s="3">
        <f>[1]march!F1213</f>
        <v>2893517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1219324</v>
      </c>
      <c r="AR1251" s="10">
        <f t="shared" si="30"/>
        <v>16593931</v>
      </c>
      <c r="AS1251" s="10">
        <f t="shared" si="30"/>
        <v>17813255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1705852</v>
      </c>
      <c r="E1252" s="3">
        <f>[1]july!E1214</f>
        <v>2210620</v>
      </c>
      <c r="F1252" s="3">
        <f>[1]july!F1214</f>
        <v>3916472</v>
      </c>
      <c r="G1252" s="3">
        <f>[1]august!D1214</f>
        <v>745952</v>
      </c>
      <c r="H1252" s="3">
        <f>[1]august!E1214</f>
        <v>2017735</v>
      </c>
      <c r="I1252" s="3">
        <f>[1]august!F1214</f>
        <v>2763687</v>
      </c>
      <c r="J1252" s="3">
        <f>[1]September!D1214</f>
        <v>1240625</v>
      </c>
      <c r="K1252" s="3">
        <f>[1]September!E1214</f>
        <v>1924023</v>
      </c>
      <c r="L1252" s="3">
        <f>[1]September!F1214</f>
        <v>3164648</v>
      </c>
      <c r="M1252" s="3">
        <f>[1]October!D1214</f>
        <v>690201</v>
      </c>
      <c r="N1252" s="3">
        <f>[1]October!E1214</f>
        <v>2078608</v>
      </c>
      <c r="O1252" s="3">
        <f>[1]October!F1214</f>
        <v>2768809</v>
      </c>
      <c r="P1252" s="3">
        <f>[1]NOVEMBER!D1214</f>
        <v>-1665581</v>
      </c>
      <c r="Q1252" s="3">
        <f>[1]NOVEMBER!E1214</f>
        <v>1713443</v>
      </c>
      <c r="R1252" s="3">
        <f>[1]NOVEMBER!F1214</f>
        <v>47862</v>
      </c>
      <c r="S1252" s="3">
        <f>[1]December!D1214</f>
        <v>1953380</v>
      </c>
      <c r="T1252" s="3">
        <f>[1]December!E1214</f>
        <v>202532</v>
      </c>
      <c r="U1252" s="3">
        <f>[1]December!F1214</f>
        <v>2155912</v>
      </c>
      <c r="V1252" s="3">
        <f>[1]january!D1214</f>
        <v>725600</v>
      </c>
      <c r="W1252" s="3">
        <f>[1]january!E1214</f>
        <v>2038990</v>
      </c>
      <c r="X1252" s="3">
        <f>[1]january!F1214</f>
        <v>2764590</v>
      </c>
      <c r="Y1252" s="3">
        <f>[1]february!D1214</f>
        <v>-174838</v>
      </c>
      <c r="Z1252" s="3">
        <f>[1]february!E1214</f>
        <v>1880605</v>
      </c>
      <c r="AA1252" s="3">
        <f>[1]february!F1214</f>
        <v>1705767</v>
      </c>
      <c r="AB1252" s="3">
        <f>[1]march!D1214</f>
        <v>1051484</v>
      </c>
      <c r="AC1252" s="3">
        <f>[1]march!E1214</f>
        <v>2546600</v>
      </c>
      <c r="AD1252" s="3">
        <f>[1]march!F1214</f>
        <v>3598084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6272675</v>
      </c>
      <c r="AR1252" s="10">
        <f t="shared" si="30"/>
        <v>16613156</v>
      </c>
      <c r="AS1252" s="10">
        <f t="shared" si="30"/>
        <v>22885831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2243616</v>
      </c>
      <c r="E1253" s="3">
        <f>[1]july!E1215</f>
        <v>2226388</v>
      </c>
      <c r="F1253" s="3">
        <f>[1]july!F1215</f>
        <v>4470004</v>
      </c>
      <c r="G1253" s="3">
        <f>[1]august!D1215</f>
        <v>1119347</v>
      </c>
      <c r="H1253" s="3">
        <f>[1]august!E1215</f>
        <v>2157681</v>
      </c>
      <c r="I1253" s="3">
        <f>[1]august!F1215</f>
        <v>3277028</v>
      </c>
      <c r="J1253" s="3">
        <f>[1]September!D1215</f>
        <v>1832943</v>
      </c>
      <c r="K1253" s="3">
        <f>[1]September!E1215</f>
        <v>2003544</v>
      </c>
      <c r="L1253" s="3">
        <f>[1]September!F1215</f>
        <v>3836487</v>
      </c>
      <c r="M1253" s="3">
        <f>[1]October!D1215</f>
        <v>1484916</v>
      </c>
      <c r="N1253" s="3">
        <f>[1]October!E1215</f>
        <v>2232713</v>
      </c>
      <c r="O1253" s="3">
        <f>[1]October!F1215</f>
        <v>3717629</v>
      </c>
      <c r="P1253" s="3">
        <f>[1]NOVEMBER!D1215</f>
        <v>-693037</v>
      </c>
      <c r="Q1253" s="3">
        <f>[1]NOVEMBER!E1215</f>
        <v>1927042</v>
      </c>
      <c r="R1253" s="3">
        <f>[1]NOVEMBER!F1215</f>
        <v>1234005</v>
      </c>
      <c r="S1253" s="3">
        <f>[1]December!D1215</f>
        <v>2421884</v>
      </c>
      <c r="T1253" s="3">
        <f>[1]December!E1215</f>
        <v>285696</v>
      </c>
      <c r="U1253" s="3">
        <f>[1]December!F1215</f>
        <v>2707580</v>
      </c>
      <c r="V1253" s="3">
        <f>[1]january!D1215</f>
        <v>1099697</v>
      </c>
      <c r="W1253" s="3">
        <f>[1]january!E1215</f>
        <v>2061820</v>
      </c>
      <c r="X1253" s="3">
        <f>[1]january!F1215</f>
        <v>3161517</v>
      </c>
      <c r="Y1253" s="3">
        <f>[1]february!D1215</f>
        <v>222006</v>
      </c>
      <c r="Z1253" s="3">
        <f>[1]february!E1215</f>
        <v>1999459</v>
      </c>
      <c r="AA1253" s="3">
        <f>[1]february!F1215</f>
        <v>2221465</v>
      </c>
      <c r="AB1253" s="3">
        <f>[1]march!D1215</f>
        <v>1266614</v>
      </c>
      <c r="AC1253" s="3">
        <f>[1]march!E1215</f>
        <v>2553791</v>
      </c>
      <c r="AD1253" s="3">
        <f>[1]march!F1215</f>
        <v>3820405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10997986</v>
      </c>
      <c r="AR1253" s="10">
        <f t="shared" si="30"/>
        <v>17448134</v>
      </c>
      <c r="AS1253" s="10">
        <f t="shared" si="30"/>
        <v>28446120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8712701</v>
      </c>
      <c r="E1254" s="3">
        <f>[1]july!E1216</f>
        <v>1520188</v>
      </c>
      <c r="F1254" s="3">
        <f>[1]july!F1216</f>
        <v>10232889</v>
      </c>
      <c r="G1254" s="3">
        <f>[1]august!D1216</f>
        <v>8703817</v>
      </c>
      <c r="H1254" s="3">
        <f>[1]august!E1216</f>
        <v>1163062</v>
      </c>
      <c r="I1254" s="3">
        <f>[1]august!F1216</f>
        <v>9866879</v>
      </c>
      <c r="J1254" s="3">
        <f>[1]September!D1216</f>
        <v>7193784</v>
      </c>
      <c r="K1254" s="3">
        <f>[1]September!E1216</f>
        <v>1342344</v>
      </c>
      <c r="L1254" s="3">
        <f>[1]September!F1216</f>
        <v>8536128</v>
      </c>
      <c r="M1254" s="3">
        <f>[1]October!D1216</f>
        <v>7239335</v>
      </c>
      <c r="N1254" s="3">
        <f>[1]October!E1216</f>
        <v>1472659</v>
      </c>
      <c r="O1254" s="3">
        <f>[1]October!F1216</f>
        <v>8711994</v>
      </c>
      <c r="P1254" s="3">
        <f>[1]NOVEMBER!D1216</f>
        <v>6507707</v>
      </c>
      <c r="Q1254" s="3">
        <f>[1]NOVEMBER!E1216</f>
        <v>1168634</v>
      </c>
      <c r="R1254" s="3">
        <f>[1]NOVEMBER!F1216</f>
        <v>7676341</v>
      </c>
      <c r="S1254" s="3">
        <f>[1]December!D1216</f>
        <v>4846909</v>
      </c>
      <c r="T1254" s="3">
        <f>[1]December!E1216</f>
        <v>3063121</v>
      </c>
      <c r="U1254" s="3">
        <f>[1]December!F1216</f>
        <v>7910030</v>
      </c>
      <c r="V1254" s="3">
        <f>[1]january!D1216</f>
        <v>7239875</v>
      </c>
      <c r="W1254" s="3">
        <f>[1]january!E1216</f>
        <v>1493293</v>
      </c>
      <c r="X1254" s="3">
        <f>[1]january!F1216</f>
        <v>8733168</v>
      </c>
      <c r="Y1254" s="3">
        <f>[1]february!D1216</f>
        <v>6531997</v>
      </c>
      <c r="Z1254" s="3">
        <f>[1]february!E1216</f>
        <v>1304726</v>
      </c>
      <c r="AA1254" s="3">
        <f>[1]february!F1216</f>
        <v>7836723</v>
      </c>
      <c r="AB1254" s="3">
        <f>[1]march!D1216</f>
        <v>7483364</v>
      </c>
      <c r="AC1254" s="3">
        <f>[1]march!E1216</f>
        <v>1577771</v>
      </c>
      <c r="AD1254" s="3">
        <f>[1]march!F1216</f>
        <v>9061135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64459489</v>
      </c>
      <c r="AR1254" s="10">
        <f t="shared" si="30"/>
        <v>14105798</v>
      </c>
      <c r="AS1254" s="10">
        <f t="shared" si="30"/>
        <v>78565287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25449</v>
      </c>
      <c r="E1255" s="3">
        <f>[1]july!E1217</f>
        <v>80305</v>
      </c>
      <c r="F1255" s="3">
        <f>[1]july!F1217</f>
        <v>105754</v>
      </c>
      <c r="G1255" s="3">
        <f>[1]august!D1217</f>
        <v>18763</v>
      </c>
      <c r="H1255" s="3">
        <f>[1]august!E1217</f>
        <v>55456</v>
      </c>
      <c r="I1255" s="3">
        <f>[1]august!F1217</f>
        <v>74219</v>
      </c>
      <c r="J1255" s="3">
        <f>[1]September!D1217</f>
        <v>25081</v>
      </c>
      <c r="K1255" s="3">
        <f>[1]September!E1217</f>
        <v>32740</v>
      </c>
      <c r="L1255" s="3">
        <f>[1]September!F1217</f>
        <v>57821</v>
      </c>
      <c r="M1255" s="3">
        <f>[1]October!D1217</f>
        <v>61310</v>
      </c>
      <c r="N1255" s="3">
        <f>[1]October!E1217</f>
        <v>47928</v>
      </c>
      <c r="O1255" s="3">
        <f>[1]October!F1217</f>
        <v>109238</v>
      </c>
      <c r="P1255" s="3">
        <f>[1]NOVEMBER!D1217</f>
        <v>954990</v>
      </c>
      <c r="Q1255" s="3">
        <f>[1]NOVEMBER!E1217</f>
        <v>68987</v>
      </c>
      <c r="R1255" s="3">
        <f>[1]NOVEMBER!F1217</f>
        <v>1023977</v>
      </c>
      <c r="S1255" s="3">
        <f>[1]December!D1217</f>
        <v>60408</v>
      </c>
      <c r="T1255" s="3">
        <f>[1]December!E1217</f>
        <v>40381</v>
      </c>
      <c r="U1255" s="3">
        <f>[1]December!F1217</f>
        <v>100789</v>
      </c>
      <c r="V1255" s="3">
        <f>[1]january!D1217</f>
        <v>84387</v>
      </c>
      <c r="W1255" s="3">
        <f>[1]january!E1217</f>
        <v>67027</v>
      </c>
      <c r="X1255" s="3">
        <f>[1]january!F1217</f>
        <v>151414</v>
      </c>
      <c r="Y1255" s="3">
        <f>[1]february!D1217</f>
        <v>131970</v>
      </c>
      <c r="Z1255" s="3">
        <f>[1]february!E1217</f>
        <v>78030</v>
      </c>
      <c r="AA1255" s="3">
        <f>[1]february!F1217</f>
        <v>210000</v>
      </c>
      <c r="AB1255" s="3">
        <f>[1]march!D1217</f>
        <v>90696</v>
      </c>
      <c r="AC1255" s="3">
        <f>[1]march!E1217</f>
        <v>68085</v>
      </c>
      <c r="AD1255" s="3">
        <f>[1]march!F1217</f>
        <v>158781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1453054</v>
      </c>
      <c r="AR1255" s="10">
        <f t="shared" si="30"/>
        <v>538939</v>
      </c>
      <c r="AS1255" s="10">
        <f t="shared" si="30"/>
        <v>1991993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8738150</v>
      </c>
      <c r="E1256" s="3">
        <f>[1]july!E1218</f>
        <v>1600493</v>
      </c>
      <c r="F1256" s="3">
        <f>[1]july!F1218</f>
        <v>10338643</v>
      </c>
      <c r="G1256" s="3">
        <f>[1]august!D1218</f>
        <v>8722580</v>
      </c>
      <c r="H1256" s="3">
        <f>[1]august!E1218</f>
        <v>1218518</v>
      </c>
      <c r="I1256" s="3">
        <f>[1]august!F1218</f>
        <v>9941098</v>
      </c>
      <c r="J1256" s="3">
        <f>[1]September!D1218</f>
        <v>7218865</v>
      </c>
      <c r="K1256" s="3">
        <f>[1]September!E1218</f>
        <v>1375084</v>
      </c>
      <c r="L1256" s="3">
        <f>[1]September!F1218</f>
        <v>8593949</v>
      </c>
      <c r="M1256" s="3">
        <f>[1]October!D1218</f>
        <v>7300645</v>
      </c>
      <c r="N1256" s="3">
        <f>[1]October!E1218</f>
        <v>1520587</v>
      </c>
      <c r="O1256" s="3">
        <f>[1]October!F1218</f>
        <v>8821232</v>
      </c>
      <c r="P1256" s="3">
        <f>[1]NOVEMBER!D1218</f>
        <v>7462697</v>
      </c>
      <c r="Q1256" s="3">
        <f>[1]NOVEMBER!E1218</f>
        <v>1237621</v>
      </c>
      <c r="R1256" s="3">
        <f>[1]NOVEMBER!F1218</f>
        <v>8700318</v>
      </c>
      <c r="S1256" s="3">
        <f>[1]December!D1218</f>
        <v>4907317</v>
      </c>
      <c r="T1256" s="3">
        <f>[1]December!E1218</f>
        <v>3103502</v>
      </c>
      <c r="U1256" s="3">
        <f>[1]December!F1218</f>
        <v>8010819</v>
      </c>
      <c r="V1256" s="3">
        <f>[1]january!D1218</f>
        <v>7324262</v>
      </c>
      <c r="W1256" s="3">
        <f>[1]january!E1218</f>
        <v>1560320</v>
      </c>
      <c r="X1256" s="3">
        <f>[1]january!F1218</f>
        <v>8884582</v>
      </c>
      <c r="Y1256" s="3">
        <f>[1]february!D1218</f>
        <v>6663967</v>
      </c>
      <c r="Z1256" s="3">
        <f>[1]february!E1218</f>
        <v>1382756</v>
      </c>
      <c r="AA1256" s="3">
        <f>[1]february!F1218</f>
        <v>8046723</v>
      </c>
      <c r="AB1256" s="3">
        <f>[1]march!D1218</f>
        <v>7574060</v>
      </c>
      <c r="AC1256" s="3">
        <f>[1]march!E1218</f>
        <v>1645856</v>
      </c>
      <c r="AD1256" s="3">
        <f>[1]march!F1218</f>
        <v>9219916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65912543</v>
      </c>
      <c r="AR1256" s="10">
        <f t="shared" si="31"/>
        <v>14644737</v>
      </c>
      <c r="AS1256" s="10">
        <f t="shared" si="31"/>
        <v>80557280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2515309</v>
      </c>
      <c r="E1257" s="3">
        <f>[1]july!E1219</f>
        <v>1276771</v>
      </c>
      <c r="F1257" s="3">
        <f>[1]july!F1219</f>
        <v>3792080</v>
      </c>
      <c r="G1257" s="3">
        <f>[1]august!D1219</f>
        <v>2564391</v>
      </c>
      <c r="H1257" s="3">
        <f>[1]august!E1219</f>
        <v>1375098</v>
      </c>
      <c r="I1257" s="3">
        <f>[1]august!F1219</f>
        <v>3939489</v>
      </c>
      <c r="J1257" s="3">
        <f>[1]September!D1219</f>
        <v>2467021</v>
      </c>
      <c r="K1257" s="3">
        <f>[1]September!E1219</f>
        <v>1307817</v>
      </c>
      <c r="L1257" s="3">
        <f>[1]September!F1219</f>
        <v>3774838</v>
      </c>
      <c r="M1257" s="3">
        <f>[1]October!D1219</f>
        <v>2496105</v>
      </c>
      <c r="N1257" s="3">
        <f>[1]October!E1219</f>
        <v>1411607</v>
      </c>
      <c r="O1257" s="3">
        <f>[1]October!F1219</f>
        <v>3907712</v>
      </c>
      <c r="P1257" s="3">
        <f>[1]NOVEMBER!D1219</f>
        <v>2404502</v>
      </c>
      <c r="Q1257" s="3">
        <f>[1]NOVEMBER!E1219</f>
        <v>1395950</v>
      </c>
      <c r="R1257" s="3">
        <f>[1]NOVEMBER!F1219</f>
        <v>3800452</v>
      </c>
      <c r="S1257" s="3">
        <f>[1]December!D1219</f>
        <v>2442704</v>
      </c>
      <c r="T1257" s="3">
        <f>[1]December!E1219</f>
        <v>1328561</v>
      </c>
      <c r="U1257" s="3">
        <f>[1]December!F1219</f>
        <v>3771265</v>
      </c>
      <c r="V1257" s="3">
        <f>[1]january!D1219</f>
        <v>2573834</v>
      </c>
      <c r="W1257" s="3">
        <f>[1]january!E1219</f>
        <v>1435847</v>
      </c>
      <c r="X1257" s="3">
        <f>[1]january!F1219</f>
        <v>4009681</v>
      </c>
      <c r="Y1257" s="3">
        <f>[1]february!D1219</f>
        <v>2242495</v>
      </c>
      <c r="Z1257" s="3">
        <f>[1]february!E1219</f>
        <v>1336999</v>
      </c>
      <c r="AA1257" s="3">
        <f>[1]february!F1219</f>
        <v>3579494</v>
      </c>
      <c r="AB1257" s="3">
        <f>[1]march!D1219</f>
        <v>2472823</v>
      </c>
      <c r="AC1257" s="3">
        <f>[1]march!E1219</f>
        <v>1597905</v>
      </c>
      <c r="AD1257" s="3">
        <f>[1]march!F1219</f>
        <v>4070728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22179184</v>
      </c>
      <c r="AR1257" s="10">
        <f t="shared" si="31"/>
        <v>12466555</v>
      </c>
      <c r="AS1257" s="10">
        <f t="shared" si="31"/>
        <v>34645739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706274</v>
      </c>
      <c r="E1258" s="3">
        <f>[1]july!E1220</f>
        <v>211700</v>
      </c>
      <c r="F1258" s="3">
        <f>[1]july!F1220</f>
        <v>917974</v>
      </c>
      <c r="G1258" s="3">
        <f>[1]august!D1220</f>
        <v>610404</v>
      </c>
      <c r="H1258" s="3">
        <f>[1]august!E1220</f>
        <v>205016</v>
      </c>
      <c r="I1258" s="3">
        <f>[1]august!F1220</f>
        <v>815420</v>
      </c>
      <c r="J1258" s="3">
        <f>[1]September!D1220</f>
        <v>550454</v>
      </c>
      <c r="K1258" s="3">
        <f>[1]September!E1220</f>
        <v>189877</v>
      </c>
      <c r="L1258" s="3">
        <f>[1]September!F1220</f>
        <v>740331</v>
      </c>
      <c r="M1258" s="3">
        <f>[1]October!D1220</f>
        <v>626550</v>
      </c>
      <c r="N1258" s="3">
        <f>[1]October!E1220</f>
        <v>212370</v>
      </c>
      <c r="O1258" s="3">
        <f>[1]October!F1220</f>
        <v>838920</v>
      </c>
      <c r="P1258" s="3">
        <f>[1]NOVEMBER!D1220</f>
        <v>502885</v>
      </c>
      <c r="Q1258" s="3">
        <f>[1]NOVEMBER!E1220</f>
        <v>205526</v>
      </c>
      <c r="R1258" s="3">
        <f>[1]NOVEMBER!F1220</f>
        <v>708411</v>
      </c>
      <c r="S1258" s="3">
        <f>[1]December!D1220</f>
        <v>510876</v>
      </c>
      <c r="T1258" s="3">
        <f>[1]December!E1220</f>
        <v>223223</v>
      </c>
      <c r="U1258" s="3">
        <f>[1]December!F1220</f>
        <v>734099</v>
      </c>
      <c r="V1258" s="3">
        <f>[1]january!D1220</f>
        <v>920330</v>
      </c>
      <c r="W1258" s="3">
        <f>[1]january!E1220</f>
        <v>302312</v>
      </c>
      <c r="X1258" s="3">
        <f>[1]january!F1220</f>
        <v>1222642</v>
      </c>
      <c r="Y1258" s="3">
        <f>[1]february!D1220</f>
        <v>551712</v>
      </c>
      <c r="Z1258" s="3">
        <f>[1]february!E1220</f>
        <v>241278</v>
      </c>
      <c r="AA1258" s="3">
        <f>[1]february!F1220</f>
        <v>792990</v>
      </c>
      <c r="AB1258" s="3">
        <f>[1]march!D1220</f>
        <v>476159</v>
      </c>
      <c r="AC1258" s="3">
        <f>[1]march!E1220</f>
        <v>243284</v>
      </c>
      <c r="AD1258" s="3">
        <f>[1]march!F1220</f>
        <v>719443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5455644</v>
      </c>
      <c r="AR1258" s="10">
        <f t="shared" si="31"/>
        <v>2034586</v>
      </c>
      <c r="AS1258" s="10">
        <f t="shared" si="31"/>
        <v>7490230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2830492</v>
      </c>
      <c r="E1259" s="3">
        <f>[1]july!E1221</f>
        <v>516759</v>
      </c>
      <c r="F1259" s="3">
        <f>[1]july!F1221</f>
        <v>3347251</v>
      </c>
      <c r="G1259" s="3">
        <f>[1]august!D1221</f>
        <v>2900135</v>
      </c>
      <c r="H1259" s="3">
        <f>[1]august!E1221</f>
        <v>549137</v>
      </c>
      <c r="I1259" s="3">
        <f>[1]august!F1221</f>
        <v>3449272</v>
      </c>
      <c r="J1259" s="3">
        <f>[1]September!D1221</f>
        <v>2624806</v>
      </c>
      <c r="K1259" s="3">
        <f>[1]September!E1221</f>
        <v>580990</v>
      </c>
      <c r="L1259" s="3">
        <f>[1]September!F1221</f>
        <v>3205796</v>
      </c>
      <c r="M1259" s="3">
        <f>[1]October!D1221</f>
        <v>3256923</v>
      </c>
      <c r="N1259" s="3">
        <f>[1]October!E1221</f>
        <v>546767</v>
      </c>
      <c r="O1259" s="3">
        <f>[1]October!F1221</f>
        <v>3803690</v>
      </c>
      <c r="P1259" s="3">
        <f>[1]NOVEMBER!D1221</f>
        <v>2697708</v>
      </c>
      <c r="Q1259" s="3">
        <f>[1]NOVEMBER!E1221</f>
        <v>508208</v>
      </c>
      <c r="R1259" s="3">
        <f>[1]NOVEMBER!F1221</f>
        <v>3205916</v>
      </c>
      <c r="S1259" s="3">
        <f>[1]December!D1221</f>
        <v>2904945</v>
      </c>
      <c r="T1259" s="3">
        <f>[1]December!E1221</f>
        <v>566225</v>
      </c>
      <c r="U1259" s="3">
        <f>[1]December!F1221</f>
        <v>3471170</v>
      </c>
      <c r="V1259" s="3">
        <f>[1]january!D1221</f>
        <v>3146910</v>
      </c>
      <c r="W1259" s="3">
        <f>[1]january!E1221</f>
        <v>682791</v>
      </c>
      <c r="X1259" s="3">
        <f>[1]january!F1221</f>
        <v>3829701</v>
      </c>
      <c r="Y1259" s="3">
        <f>[1]february!D1221</f>
        <v>2661581</v>
      </c>
      <c r="Z1259" s="3">
        <f>[1]february!E1221</f>
        <v>1061566</v>
      </c>
      <c r="AA1259" s="3">
        <f>[1]february!F1221</f>
        <v>3723147</v>
      </c>
      <c r="AB1259" s="3">
        <f>[1]march!D1221</f>
        <v>2724206</v>
      </c>
      <c r="AC1259" s="3">
        <f>[1]march!E1221</f>
        <v>1041140</v>
      </c>
      <c r="AD1259" s="3">
        <f>[1]march!F1221</f>
        <v>3765346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25747706</v>
      </c>
      <c r="AR1259" s="10">
        <f t="shared" si="31"/>
        <v>6053583</v>
      </c>
      <c r="AS1259" s="10">
        <f t="shared" si="31"/>
        <v>31801289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6052075</v>
      </c>
      <c r="E1260" s="3">
        <f>[1]july!E1222</f>
        <v>2005230</v>
      </c>
      <c r="F1260" s="3">
        <f>[1]july!F1222</f>
        <v>8057305</v>
      </c>
      <c r="G1260" s="3">
        <f>[1]august!D1222</f>
        <v>6074930</v>
      </c>
      <c r="H1260" s="3">
        <f>[1]august!E1222</f>
        <v>2129251</v>
      </c>
      <c r="I1260" s="3">
        <f>[1]august!F1222</f>
        <v>8204181</v>
      </c>
      <c r="J1260" s="3">
        <f>[1]September!D1222</f>
        <v>5642281</v>
      </c>
      <c r="K1260" s="3">
        <f>[1]September!E1222</f>
        <v>2078684</v>
      </c>
      <c r="L1260" s="3">
        <f>[1]September!F1222</f>
        <v>7720965</v>
      </c>
      <c r="M1260" s="3">
        <f>[1]October!D1222</f>
        <v>6379578</v>
      </c>
      <c r="N1260" s="3">
        <f>[1]October!E1222</f>
        <v>2170744</v>
      </c>
      <c r="O1260" s="3">
        <f>[1]October!F1222</f>
        <v>8550322</v>
      </c>
      <c r="P1260" s="3">
        <f>[1]NOVEMBER!D1222</f>
        <v>5605095</v>
      </c>
      <c r="Q1260" s="3">
        <f>[1]NOVEMBER!E1222</f>
        <v>2109684</v>
      </c>
      <c r="R1260" s="3">
        <f>[1]NOVEMBER!F1222</f>
        <v>7714779</v>
      </c>
      <c r="S1260" s="3">
        <f>[1]December!D1222</f>
        <v>5858525</v>
      </c>
      <c r="T1260" s="3">
        <f>[1]December!E1222</f>
        <v>2118009</v>
      </c>
      <c r="U1260" s="3">
        <f>[1]December!F1222</f>
        <v>7976534</v>
      </c>
      <c r="V1260" s="3">
        <f>[1]january!D1222</f>
        <v>6641074</v>
      </c>
      <c r="W1260" s="3">
        <f>[1]january!E1222</f>
        <v>2420950</v>
      </c>
      <c r="X1260" s="3">
        <f>[1]january!F1222</f>
        <v>9062024</v>
      </c>
      <c r="Y1260" s="3">
        <f>[1]february!D1222</f>
        <v>5455788</v>
      </c>
      <c r="Z1260" s="3">
        <f>[1]february!E1222</f>
        <v>2639843</v>
      </c>
      <c r="AA1260" s="3">
        <f>[1]february!F1222</f>
        <v>8095631</v>
      </c>
      <c r="AB1260" s="3">
        <f>[1]march!D1222</f>
        <v>5673188</v>
      </c>
      <c r="AC1260" s="3">
        <f>[1]march!E1222</f>
        <v>2882329</v>
      </c>
      <c r="AD1260" s="3">
        <f>[1]march!F1222</f>
        <v>8555517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53382534</v>
      </c>
      <c r="AR1260" s="10">
        <f t="shared" si="31"/>
        <v>20554724</v>
      </c>
      <c r="AS1260" s="10">
        <f t="shared" si="31"/>
        <v>73937258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81463</v>
      </c>
      <c r="E1261" s="3">
        <f>[1]july!E1223</f>
        <v>268</v>
      </c>
      <c r="F1261" s="3">
        <f>[1]july!F1223</f>
        <v>81731</v>
      </c>
      <c r="G1261" s="3">
        <f>[1]august!D1223</f>
        <v>75338</v>
      </c>
      <c r="H1261" s="3">
        <f>[1]august!E1223</f>
        <v>253</v>
      </c>
      <c r="I1261" s="3">
        <f>[1]august!F1223</f>
        <v>75591</v>
      </c>
      <c r="J1261" s="3">
        <f>[1]September!D1223</f>
        <v>75447</v>
      </c>
      <c r="K1261" s="3">
        <f>[1]September!E1223</f>
        <v>239</v>
      </c>
      <c r="L1261" s="3">
        <f>[1]September!F1223</f>
        <v>75686</v>
      </c>
      <c r="M1261" s="3">
        <f>[1]October!D1223</f>
        <v>76648</v>
      </c>
      <c r="N1261" s="3">
        <f>[1]October!E1223</f>
        <v>225</v>
      </c>
      <c r="O1261" s="3">
        <f>[1]October!F1223</f>
        <v>76873</v>
      </c>
      <c r="P1261" s="3">
        <f>[1]NOVEMBER!D1223</f>
        <v>71678</v>
      </c>
      <c r="Q1261" s="3">
        <f>[1]NOVEMBER!E1223</f>
        <v>210</v>
      </c>
      <c r="R1261" s="3">
        <f>[1]NOVEMBER!F1223</f>
        <v>71888</v>
      </c>
      <c r="S1261" s="3">
        <f>[1]December!D1223</f>
        <v>72291</v>
      </c>
      <c r="T1261" s="3">
        <f>[1]December!E1223</f>
        <v>195</v>
      </c>
      <c r="U1261" s="3">
        <f>[1]December!F1223</f>
        <v>72486</v>
      </c>
      <c r="V1261" s="3">
        <f>[1]january!D1223</f>
        <v>71994</v>
      </c>
      <c r="W1261" s="3">
        <f>[1]january!E1223</f>
        <v>181</v>
      </c>
      <c r="X1261" s="3">
        <f>[1]january!F1223</f>
        <v>72175</v>
      </c>
      <c r="Y1261" s="3">
        <f>[1]february!D1223</f>
        <v>68636</v>
      </c>
      <c r="Z1261" s="3">
        <f>[1]february!E1223</f>
        <v>166</v>
      </c>
      <c r="AA1261" s="3">
        <f>[1]february!F1223</f>
        <v>68802</v>
      </c>
      <c r="AB1261" s="3">
        <f>[1]march!D1223</f>
        <v>73164</v>
      </c>
      <c r="AC1261" s="3">
        <f>[1]march!E1223</f>
        <v>151</v>
      </c>
      <c r="AD1261" s="3">
        <f>[1]march!F1223</f>
        <v>73315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666659</v>
      </c>
      <c r="AR1261" s="10">
        <f t="shared" si="31"/>
        <v>1888</v>
      </c>
      <c r="AS1261" s="10">
        <f t="shared" si="31"/>
        <v>668547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514441</v>
      </c>
      <c r="E1262" s="3">
        <f>[1]july!E1224</f>
        <v>42837</v>
      </c>
      <c r="F1262" s="3">
        <f>[1]july!F1224</f>
        <v>557278</v>
      </c>
      <c r="G1262" s="3">
        <f>[1]august!D1224</f>
        <v>527719</v>
      </c>
      <c r="H1262" s="3">
        <f>[1]august!E1224</f>
        <v>23190</v>
      </c>
      <c r="I1262" s="3">
        <f>[1]august!F1224</f>
        <v>550909</v>
      </c>
      <c r="J1262" s="3">
        <f>[1]September!D1224</f>
        <v>515732</v>
      </c>
      <c r="K1262" s="3">
        <f>[1]September!E1224</f>
        <v>32010</v>
      </c>
      <c r="L1262" s="3">
        <f>[1]September!F1224</f>
        <v>547742</v>
      </c>
      <c r="M1262" s="3">
        <f>[1]October!D1224</f>
        <v>514137</v>
      </c>
      <c r="N1262" s="3">
        <f>[1]October!E1224</f>
        <v>32011</v>
      </c>
      <c r="O1262" s="3">
        <f>[1]October!F1224</f>
        <v>546148</v>
      </c>
      <c r="P1262" s="3">
        <f>[1]NOVEMBER!D1224</f>
        <v>513009</v>
      </c>
      <c r="Q1262" s="3">
        <f>[1]NOVEMBER!E1224</f>
        <v>32010</v>
      </c>
      <c r="R1262" s="3">
        <f>[1]NOVEMBER!F1224</f>
        <v>545019</v>
      </c>
      <c r="S1262" s="3">
        <f>[1]December!D1224</f>
        <v>568955</v>
      </c>
      <c r="T1262" s="3">
        <f>[1]December!E1224</f>
        <v>31439</v>
      </c>
      <c r="U1262" s="3">
        <f>[1]December!F1224</f>
        <v>600394</v>
      </c>
      <c r="V1262" s="3">
        <f>[1]january!D1224</f>
        <v>607426</v>
      </c>
      <c r="W1262" s="3">
        <f>[1]january!E1224</f>
        <v>31439</v>
      </c>
      <c r="X1262" s="3">
        <f>[1]january!F1224</f>
        <v>638865</v>
      </c>
      <c r="Y1262" s="3">
        <f>[1]february!D1224</f>
        <v>495820</v>
      </c>
      <c r="Z1262" s="3">
        <f>[1]february!E1224</f>
        <v>31029</v>
      </c>
      <c r="AA1262" s="3">
        <f>[1]february!F1224</f>
        <v>526849</v>
      </c>
      <c r="AB1262" s="3">
        <f>[1]march!D1224</f>
        <v>608757</v>
      </c>
      <c r="AC1262" s="3">
        <f>[1]march!E1224</f>
        <v>30625</v>
      </c>
      <c r="AD1262" s="3">
        <f>[1]march!F1224</f>
        <v>639382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4865996</v>
      </c>
      <c r="AR1262" s="10">
        <f t="shared" si="31"/>
        <v>286590</v>
      </c>
      <c r="AS1262" s="10">
        <f t="shared" si="31"/>
        <v>5152586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6647979</v>
      </c>
      <c r="E1263" s="3">
        <f>[1]july!E1225</f>
        <v>2048335</v>
      </c>
      <c r="F1263" s="3">
        <f>[1]july!F1225</f>
        <v>8696314</v>
      </c>
      <c r="G1263" s="3">
        <f>[1]august!D1225</f>
        <v>6677987</v>
      </c>
      <c r="H1263" s="3">
        <f>[1]august!E1225</f>
        <v>2152694</v>
      </c>
      <c r="I1263" s="3">
        <f>[1]august!F1225</f>
        <v>8830681</v>
      </c>
      <c r="J1263" s="3">
        <f>[1]September!D1225</f>
        <v>6233460</v>
      </c>
      <c r="K1263" s="3">
        <f>[1]September!E1225</f>
        <v>2110933</v>
      </c>
      <c r="L1263" s="3">
        <f>[1]September!F1225</f>
        <v>8344393</v>
      </c>
      <c r="M1263" s="3">
        <f>[1]October!D1225</f>
        <v>6970363</v>
      </c>
      <c r="N1263" s="3">
        <f>[1]October!E1225</f>
        <v>2202980</v>
      </c>
      <c r="O1263" s="3">
        <f>[1]October!F1225</f>
        <v>9173343</v>
      </c>
      <c r="P1263" s="3">
        <f>[1]NOVEMBER!D1225</f>
        <v>6189782</v>
      </c>
      <c r="Q1263" s="3">
        <f>[1]NOVEMBER!E1225</f>
        <v>2141904</v>
      </c>
      <c r="R1263" s="3">
        <f>[1]NOVEMBER!F1225</f>
        <v>8331686</v>
      </c>
      <c r="S1263" s="3">
        <f>[1]December!D1225</f>
        <v>6499771</v>
      </c>
      <c r="T1263" s="3">
        <f>[1]December!E1225</f>
        <v>2149643</v>
      </c>
      <c r="U1263" s="3">
        <f>[1]December!F1225</f>
        <v>8649414</v>
      </c>
      <c r="V1263" s="3">
        <f>[1]january!D1225</f>
        <v>7320494</v>
      </c>
      <c r="W1263" s="3">
        <f>[1]january!E1225</f>
        <v>2452570</v>
      </c>
      <c r="X1263" s="3">
        <f>[1]january!F1225</f>
        <v>9773064</v>
      </c>
      <c r="Y1263" s="3">
        <f>[1]february!D1225</f>
        <v>6020244</v>
      </c>
      <c r="Z1263" s="3">
        <f>[1]february!E1225</f>
        <v>2671038</v>
      </c>
      <c r="AA1263" s="3">
        <f>[1]february!F1225</f>
        <v>8691282</v>
      </c>
      <c r="AB1263" s="3">
        <f>[1]march!D1225</f>
        <v>6355109</v>
      </c>
      <c r="AC1263" s="3">
        <f>[1]march!E1225</f>
        <v>2913105</v>
      </c>
      <c r="AD1263" s="3">
        <f>[1]march!F1225</f>
        <v>9268214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58915189</v>
      </c>
      <c r="AR1263" s="10">
        <f t="shared" si="31"/>
        <v>20843202</v>
      </c>
      <c r="AS1263" s="10">
        <f t="shared" si="31"/>
        <v>79758391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2090171</v>
      </c>
      <c r="E1264" s="3">
        <f>[1]july!E1226</f>
        <v>-447842</v>
      </c>
      <c r="F1264" s="3">
        <f>[1]july!F1226</f>
        <v>1642329</v>
      </c>
      <c r="G1264" s="3">
        <f>[1]august!D1226</f>
        <v>2044593</v>
      </c>
      <c r="H1264" s="3">
        <f>[1]august!E1226</f>
        <v>-934176</v>
      </c>
      <c r="I1264" s="3">
        <f>[1]august!F1226</f>
        <v>1110417</v>
      </c>
      <c r="J1264" s="3">
        <f>[1]September!D1226</f>
        <v>985405</v>
      </c>
      <c r="K1264" s="3">
        <f>[1]September!E1226</f>
        <v>-735849</v>
      </c>
      <c r="L1264" s="3">
        <f>[1]September!F1226</f>
        <v>249556</v>
      </c>
      <c r="M1264" s="3">
        <f>[1]October!D1226</f>
        <v>330282</v>
      </c>
      <c r="N1264" s="3">
        <f>[1]October!E1226</f>
        <v>-682393</v>
      </c>
      <c r="O1264" s="3">
        <f>[1]October!F1226</f>
        <v>-352111</v>
      </c>
      <c r="P1264" s="3">
        <f>[1]NOVEMBER!D1226</f>
        <v>1272915</v>
      </c>
      <c r="Q1264" s="3">
        <f>[1]NOVEMBER!E1226</f>
        <v>-904283</v>
      </c>
      <c r="R1264" s="3">
        <f>[1]NOVEMBER!F1226</f>
        <v>368632</v>
      </c>
      <c r="S1264" s="3">
        <f>[1]December!D1226</f>
        <v>-1592454</v>
      </c>
      <c r="T1264" s="3">
        <f>[1]December!E1226</f>
        <v>953859</v>
      </c>
      <c r="U1264" s="3">
        <f>[1]December!F1226</f>
        <v>-638595</v>
      </c>
      <c r="V1264" s="3">
        <f>[1]january!D1226</f>
        <v>3768</v>
      </c>
      <c r="W1264" s="3">
        <f>[1]january!E1226</f>
        <v>-892250</v>
      </c>
      <c r="X1264" s="3">
        <f>[1]january!F1226</f>
        <v>-888482</v>
      </c>
      <c r="Y1264" s="3">
        <f>[1]february!D1226</f>
        <v>643723</v>
      </c>
      <c r="Z1264" s="3">
        <f>[1]february!E1226</f>
        <v>-1288282</v>
      </c>
      <c r="AA1264" s="3">
        <f>[1]february!F1226</f>
        <v>-644559</v>
      </c>
      <c r="AB1264" s="3">
        <f>[1]march!D1226</f>
        <v>1218951</v>
      </c>
      <c r="AC1264" s="3">
        <f>[1]march!E1226</f>
        <v>-1267249</v>
      </c>
      <c r="AD1264" s="3">
        <f>[1]march!F1226</f>
        <v>-48298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6997354</v>
      </c>
      <c r="AR1264" s="10">
        <f t="shared" si="31"/>
        <v>-6198465</v>
      </c>
      <c r="AS1264" s="10">
        <f t="shared" si="31"/>
        <v>798889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18625</v>
      </c>
      <c r="F1265" s="3">
        <f>[1]july!F1227</f>
        <v>18625</v>
      </c>
      <c r="G1265" s="3">
        <f>[1]august!D1227</f>
        <v>0</v>
      </c>
      <c r="H1265" s="3">
        <f>[1]august!E1227</f>
        <v>202611</v>
      </c>
      <c r="I1265" s="3">
        <f>[1]august!F1227</f>
        <v>202611</v>
      </c>
      <c r="J1265" s="3">
        <f>[1]September!D1227</f>
        <v>0</v>
      </c>
      <c r="K1265" s="3">
        <f>[1]September!E1227</f>
        <v>-20233</v>
      </c>
      <c r="L1265" s="3">
        <f>[1]September!F1227</f>
        <v>-20233</v>
      </c>
      <c r="M1265" s="3">
        <f>[1]October!D1227</f>
        <v>0</v>
      </c>
      <c r="N1265" s="3">
        <f>[1]October!E1227</f>
        <v>140923</v>
      </c>
      <c r="O1265" s="3">
        <f>[1]October!F1227</f>
        <v>140923</v>
      </c>
      <c r="P1265" s="3">
        <f>[1]NOVEMBER!D1227</f>
        <v>0</v>
      </c>
      <c r="Q1265" s="3">
        <f>[1]NOVEMBER!E1227</f>
        <v>150780</v>
      </c>
      <c r="R1265" s="3">
        <f>[1]NOVEMBER!F1227</f>
        <v>150780</v>
      </c>
      <c r="S1265" s="3">
        <f>[1]December!D1227</f>
        <v>0</v>
      </c>
      <c r="T1265" s="3">
        <f>[1]December!E1227</f>
        <v>407384</v>
      </c>
      <c r="U1265" s="3">
        <f>[1]December!F1227</f>
        <v>407384</v>
      </c>
      <c r="V1265" s="3">
        <f>[1]january!D1227</f>
        <v>0</v>
      </c>
      <c r="W1265" s="3">
        <f>[1]january!E1227</f>
        <v>34486</v>
      </c>
      <c r="X1265" s="3">
        <f>[1]january!F1227</f>
        <v>34486</v>
      </c>
      <c r="Y1265" s="3">
        <f>[1]february!D1227</f>
        <v>0</v>
      </c>
      <c r="Z1265" s="3">
        <f>[1]february!E1227</f>
        <v>412113</v>
      </c>
      <c r="AA1265" s="3">
        <f>[1]february!F1227</f>
        <v>412113</v>
      </c>
      <c r="AB1265" s="3">
        <f>[1]march!D1227</f>
        <v>0</v>
      </c>
      <c r="AC1265" s="3">
        <f>[1]march!E1227</f>
        <v>-9650</v>
      </c>
      <c r="AD1265" s="3">
        <f>[1]march!F1227</f>
        <v>-9650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1337039</v>
      </c>
      <c r="AS1265" s="10">
        <f t="shared" si="31"/>
        <v>1337039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2090171</v>
      </c>
      <c r="E1267" s="3">
        <f>[1]july!E1229</f>
        <v>-429217</v>
      </c>
      <c r="F1267" s="3">
        <f>[1]july!F1229</f>
        <v>1660954</v>
      </c>
      <c r="G1267" s="3">
        <f>[1]august!D1229</f>
        <v>2044593</v>
      </c>
      <c r="H1267" s="3">
        <f>[1]august!E1229</f>
        <v>-731565</v>
      </c>
      <c r="I1267" s="3">
        <f>[1]august!F1229</f>
        <v>1313028</v>
      </c>
      <c r="J1267" s="3">
        <f>[1]September!D1229</f>
        <v>985405</v>
      </c>
      <c r="K1267" s="3">
        <f>[1]September!E1229</f>
        <v>-756082</v>
      </c>
      <c r="L1267" s="3">
        <f>[1]September!F1229</f>
        <v>229323</v>
      </c>
      <c r="M1267" s="3">
        <f>[1]October!D1229</f>
        <v>330282</v>
      </c>
      <c r="N1267" s="3">
        <f>[1]October!E1229</f>
        <v>-541470</v>
      </c>
      <c r="O1267" s="3">
        <f>[1]October!F1229</f>
        <v>-211188</v>
      </c>
      <c r="P1267" s="3">
        <f>[1]NOVEMBER!D1229</f>
        <v>1272915</v>
      </c>
      <c r="Q1267" s="3">
        <f>[1]NOVEMBER!E1229</f>
        <v>-753503</v>
      </c>
      <c r="R1267" s="3">
        <f>[1]NOVEMBER!F1229</f>
        <v>519412</v>
      </c>
      <c r="S1267" s="3">
        <f>[1]December!D1229</f>
        <v>-1592454</v>
      </c>
      <c r="T1267" s="3">
        <f>[1]December!E1229</f>
        <v>1361243</v>
      </c>
      <c r="U1267" s="3">
        <f>[1]December!F1229</f>
        <v>-231211</v>
      </c>
      <c r="V1267" s="3">
        <f>[1]january!D1229</f>
        <v>3768</v>
      </c>
      <c r="W1267" s="3">
        <f>[1]january!E1229</f>
        <v>-857764</v>
      </c>
      <c r="X1267" s="3">
        <f>[1]january!F1229</f>
        <v>-853996</v>
      </c>
      <c r="Y1267" s="3">
        <f>[1]february!D1229</f>
        <v>643723</v>
      </c>
      <c r="Z1267" s="3">
        <f>[1]february!E1229</f>
        <v>-876169</v>
      </c>
      <c r="AA1267" s="3">
        <f>[1]february!F1229</f>
        <v>-232446</v>
      </c>
      <c r="AB1267" s="3">
        <f>[1]march!D1229</f>
        <v>1218951</v>
      </c>
      <c r="AC1267" s="3">
        <f>[1]march!E1229</f>
        <v>-1276899</v>
      </c>
      <c r="AD1267" s="3">
        <f>[1]march!F1229</f>
        <v>-57948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6997354</v>
      </c>
      <c r="AR1267" s="10">
        <f t="shared" si="31"/>
        <v>-4861426</v>
      </c>
      <c r="AS1267" s="10">
        <f t="shared" si="31"/>
        <v>2135928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62</v>
      </c>
      <c r="Q1268" s="3">
        <f>[1]NOVEMBER!E1230</f>
        <v>62</v>
      </c>
      <c r="R1268" s="3">
        <f>[1]NOVEMBER!F1230</f>
        <v>62</v>
      </c>
      <c r="S1268" s="3">
        <f>[1]December!D1230</f>
        <v>62</v>
      </c>
      <c r="T1268" s="3">
        <f>[1]December!E1230</f>
        <v>62</v>
      </c>
      <c r="U1268" s="3">
        <f>[1]December!F1230</f>
        <v>62</v>
      </c>
      <c r="V1268" s="3">
        <f>[1]january!D1230</f>
        <v>62</v>
      </c>
      <c r="W1268" s="3">
        <f>[1]january!E1230</f>
        <v>62</v>
      </c>
      <c r="X1268" s="3">
        <f>[1]january!F1230</f>
        <v>62</v>
      </c>
      <c r="Y1268" s="3">
        <f>[1]february!D1230</f>
        <v>62</v>
      </c>
      <c r="Z1268" s="3">
        <f>[1]february!E1230</f>
        <v>62</v>
      </c>
      <c r="AA1268" s="3">
        <f>[1]february!F1230</f>
        <v>62</v>
      </c>
      <c r="AB1268" s="3">
        <f>[1]march!D1230</f>
        <v>62</v>
      </c>
      <c r="AC1268" s="3">
        <f>[1]march!E1230</f>
        <v>62</v>
      </c>
      <c r="AD1268" s="3">
        <f>[1]march!F1230</f>
        <v>62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558</v>
      </c>
      <c r="AR1268" s="10">
        <f t="shared" si="31"/>
        <v>558</v>
      </c>
      <c r="AS1268" s="10">
        <f t="shared" si="31"/>
        <v>558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12953851</v>
      </c>
      <c r="E1269" s="3">
        <f>[1]july!E1231</f>
        <v>572905</v>
      </c>
      <c r="F1269" s="3">
        <f>[1]july!F1231</f>
        <v>13526756</v>
      </c>
      <c r="G1269" s="3">
        <f>[1]august!D1231</f>
        <v>11935453</v>
      </c>
      <c r="H1269" s="3">
        <f>[1]august!E1231</f>
        <v>560996</v>
      </c>
      <c r="I1269" s="3">
        <f>[1]august!F1231</f>
        <v>12496449</v>
      </c>
      <c r="J1269" s="3">
        <f>[1]September!D1231</f>
        <v>12711625</v>
      </c>
      <c r="K1269" s="3">
        <f>[1]September!E1231</f>
        <v>548002</v>
      </c>
      <c r="L1269" s="3">
        <f>[1]September!F1231</f>
        <v>13259627</v>
      </c>
      <c r="M1269" s="3">
        <f>[1]October!D1231</f>
        <v>11935452</v>
      </c>
      <c r="N1269" s="3">
        <f>[1]October!E1231</f>
        <v>560996</v>
      </c>
      <c r="O1269" s="3">
        <f>[1]October!F1231</f>
        <v>12496448</v>
      </c>
      <c r="P1269" s="3">
        <f>[1]NOVEMBER!D1231</f>
        <v>12228491</v>
      </c>
      <c r="Q1269" s="3">
        <f>[1]NOVEMBER!E1231</f>
        <v>510848</v>
      </c>
      <c r="R1269" s="3">
        <f>[1]NOVEMBER!F1231</f>
        <v>12739339</v>
      </c>
      <c r="S1269" s="3">
        <f>[1]December!D1231</f>
        <v>12823235</v>
      </c>
      <c r="T1269" s="3">
        <f>[1]December!E1231</f>
        <v>467691</v>
      </c>
      <c r="U1269" s="3">
        <f>[1]December!F1231</f>
        <v>13290926</v>
      </c>
      <c r="V1269" s="3">
        <f>[1]january!D1231</f>
        <v>13535435</v>
      </c>
      <c r="W1269" s="3">
        <f>[1]january!E1231</f>
        <v>522599</v>
      </c>
      <c r="X1269" s="3">
        <f>[1]january!F1231</f>
        <v>14058034</v>
      </c>
      <c r="Y1269" s="3">
        <f>[1]february!D1231</f>
        <v>11863682</v>
      </c>
      <c r="Z1269" s="3">
        <f>[1]february!E1231</f>
        <v>508693</v>
      </c>
      <c r="AA1269" s="3">
        <f>[1]february!F1231</f>
        <v>12372375</v>
      </c>
      <c r="AB1269" s="3">
        <f>[1]march!D1231</f>
        <v>12989049</v>
      </c>
      <c r="AC1269" s="3">
        <f>[1]march!E1231</f>
        <v>631417</v>
      </c>
      <c r="AD1269" s="3">
        <f>[1]march!F1231</f>
        <v>13620466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112976273</v>
      </c>
      <c r="AR1269" s="10">
        <f t="shared" si="31"/>
        <v>4884147</v>
      </c>
      <c r="AS1269" s="10">
        <f t="shared" si="31"/>
        <v>117860420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9220091</v>
      </c>
      <c r="E1270" s="3">
        <f>[1]july!E1232</f>
        <v>339915</v>
      </c>
      <c r="F1270" s="3">
        <f>[1]july!F1232</f>
        <v>9560006</v>
      </c>
      <c r="G1270" s="3">
        <f>[1]august!D1232</f>
        <v>8640694</v>
      </c>
      <c r="H1270" s="3">
        <f>[1]august!E1232</f>
        <v>357322</v>
      </c>
      <c r="I1270" s="3">
        <f>[1]august!F1232</f>
        <v>8998016</v>
      </c>
      <c r="J1270" s="3">
        <f>[1]September!D1232</f>
        <v>9256661</v>
      </c>
      <c r="K1270" s="3">
        <f>[1]September!E1232</f>
        <v>347311</v>
      </c>
      <c r="L1270" s="3">
        <f>[1]September!F1232</f>
        <v>9603972</v>
      </c>
      <c r="M1270" s="3">
        <f>[1]October!D1232</f>
        <v>8640694</v>
      </c>
      <c r="N1270" s="3">
        <f>[1]October!E1232</f>
        <v>357322</v>
      </c>
      <c r="O1270" s="3">
        <f>[1]October!F1232</f>
        <v>8998016</v>
      </c>
      <c r="P1270" s="3">
        <f>[1]NOVEMBER!D1232</f>
        <v>8191358</v>
      </c>
      <c r="Q1270" s="3">
        <f>[1]NOVEMBER!E1232</f>
        <v>334801</v>
      </c>
      <c r="R1270" s="3">
        <f>[1]NOVEMBER!F1232</f>
        <v>8526159</v>
      </c>
      <c r="S1270" s="3">
        <f>[1]December!D1232</f>
        <v>8902266</v>
      </c>
      <c r="T1270" s="3">
        <f>[1]December!E1232</f>
        <v>135994</v>
      </c>
      <c r="U1270" s="3">
        <f>[1]December!F1232</f>
        <v>9038260</v>
      </c>
      <c r="V1270" s="3">
        <f>[1]january!D1232</f>
        <v>8477431</v>
      </c>
      <c r="W1270" s="3">
        <f>[1]january!E1232</f>
        <v>322623</v>
      </c>
      <c r="X1270" s="3">
        <f>[1]january!F1232</f>
        <v>8800054</v>
      </c>
      <c r="Y1270" s="3">
        <f>[1]february!D1232</f>
        <v>7948167</v>
      </c>
      <c r="Z1270" s="3">
        <f>[1]february!E1232</f>
        <v>326089</v>
      </c>
      <c r="AA1270" s="3">
        <f>[1]february!F1232</f>
        <v>8274256</v>
      </c>
      <c r="AB1270" s="3">
        <f>[1]march!D1232</f>
        <v>7952807</v>
      </c>
      <c r="AC1270" s="3">
        <f>[1]march!E1232</f>
        <v>81125</v>
      </c>
      <c r="AD1270" s="3">
        <f>[1]march!F1232</f>
        <v>8033932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77230169</v>
      </c>
      <c r="AR1270" s="10">
        <f t="shared" si="31"/>
        <v>2602502</v>
      </c>
      <c r="AS1270" s="10">
        <f t="shared" si="31"/>
        <v>79832671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22173942</v>
      </c>
      <c r="E1271" s="3">
        <f>[1]july!E1233</f>
        <v>912820</v>
      </c>
      <c r="F1271" s="3">
        <f>[1]july!F1233</f>
        <v>23086762</v>
      </c>
      <c r="G1271" s="3">
        <f>[1]august!D1233</f>
        <v>20576147</v>
      </c>
      <c r="H1271" s="3">
        <f>[1]august!E1233</f>
        <v>918318</v>
      </c>
      <c r="I1271" s="3">
        <f>[1]august!F1233</f>
        <v>21494465</v>
      </c>
      <c r="J1271" s="3">
        <f>[1]September!D1233</f>
        <v>21968286</v>
      </c>
      <c r="K1271" s="3">
        <f>[1]September!E1233</f>
        <v>895313</v>
      </c>
      <c r="L1271" s="3">
        <f>[1]September!F1233</f>
        <v>22863599</v>
      </c>
      <c r="M1271" s="3">
        <f>[1]October!D1233</f>
        <v>20576146</v>
      </c>
      <c r="N1271" s="3">
        <f>[1]October!E1233</f>
        <v>918318</v>
      </c>
      <c r="O1271" s="3">
        <f>[1]October!F1233</f>
        <v>21494464</v>
      </c>
      <c r="P1271" s="3">
        <f>[1]NOVEMBER!D1233</f>
        <v>20419849</v>
      </c>
      <c r="Q1271" s="3">
        <f>[1]NOVEMBER!E1233</f>
        <v>845649</v>
      </c>
      <c r="R1271" s="3">
        <f>[1]NOVEMBER!F1233</f>
        <v>21265498</v>
      </c>
      <c r="S1271" s="3">
        <f>[1]December!D1233</f>
        <v>21725501</v>
      </c>
      <c r="T1271" s="3">
        <f>[1]December!E1233</f>
        <v>603685</v>
      </c>
      <c r="U1271" s="3">
        <f>[1]December!F1233</f>
        <v>22329186</v>
      </c>
      <c r="V1271" s="3">
        <f>[1]january!D1233</f>
        <v>22012866</v>
      </c>
      <c r="W1271" s="3">
        <f>[1]january!E1233</f>
        <v>845222</v>
      </c>
      <c r="X1271" s="3">
        <f>[1]january!F1233</f>
        <v>22858088</v>
      </c>
      <c r="Y1271" s="3">
        <f>[1]february!D1233</f>
        <v>19811849</v>
      </c>
      <c r="Z1271" s="3">
        <f>[1]february!E1233</f>
        <v>834782</v>
      </c>
      <c r="AA1271" s="3">
        <f>[1]february!F1233</f>
        <v>20646631</v>
      </c>
      <c r="AB1271" s="3">
        <f>[1]march!D1233</f>
        <v>20941856</v>
      </c>
      <c r="AC1271" s="3">
        <f>[1]march!E1233</f>
        <v>712542</v>
      </c>
      <c r="AD1271" s="3">
        <f>[1]march!F1233</f>
        <v>21654398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190206442</v>
      </c>
      <c r="AR1271" s="10">
        <f t="shared" si="31"/>
        <v>7486649</v>
      </c>
      <c r="AS1271" s="10">
        <f t="shared" si="31"/>
        <v>197693091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79991</v>
      </c>
      <c r="E1272" s="3">
        <f>[1]july!E1234</f>
        <v>0</v>
      </c>
      <c r="F1272" s="3">
        <f>[1]july!F1234</f>
        <v>79991</v>
      </c>
      <c r="G1272" s="3">
        <f>[1]august!D1234</f>
        <v>440864</v>
      </c>
      <c r="H1272" s="3">
        <f>[1]august!E1234</f>
        <v>0</v>
      </c>
      <c r="I1272" s="3">
        <f>[1]august!F1234</f>
        <v>440864</v>
      </c>
      <c r="J1272" s="3">
        <f>[1]September!D1234</f>
        <v>76905</v>
      </c>
      <c r="K1272" s="3">
        <f>[1]September!E1234</f>
        <v>0</v>
      </c>
      <c r="L1272" s="3">
        <f>[1]September!F1234</f>
        <v>76905</v>
      </c>
      <c r="M1272" s="3">
        <f>[1]October!D1234</f>
        <v>440864</v>
      </c>
      <c r="N1272" s="3">
        <f>[1]October!E1234</f>
        <v>0</v>
      </c>
      <c r="O1272" s="3">
        <f>[1]October!F1234</f>
        <v>440864</v>
      </c>
      <c r="P1272" s="3">
        <f>[1]NOVEMBER!D1234</f>
        <v>8480</v>
      </c>
      <c r="Q1272" s="3">
        <f>[1]NOVEMBER!E1234</f>
        <v>0</v>
      </c>
      <c r="R1272" s="3">
        <f>[1]NOVEMBER!F1234</f>
        <v>8480</v>
      </c>
      <c r="S1272" s="3">
        <f>[1]December!D1234</f>
        <v>302611</v>
      </c>
      <c r="T1272" s="3">
        <f>[1]December!E1234</f>
        <v>85</v>
      </c>
      <c r="U1272" s="3">
        <f>[1]December!F1234</f>
        <v>302696</v>
      </c>
      <c r="V1272" s="3">
        <f>[1]january!D1234</f>
        <v>828034</v>
      </c>
      <c r="W1272" s="3">
        <f>[1]january!E1234</f>
        <v>2168</v>
      </c>
      <c r="X1272" s="3">
        <f>[1]january!F1234</f>
        <v>830202</v>
      </c>
      <c r="Y1272" s="3">
        <f>[1]february!D1234</f>
        <v>45261</v>
      </c>
      <c r="Z1272" s="3">
        <f>[1]february!E1234</f>
        <v>0</v>
      </c>
      <c r="AA1272" s="3">
        <f>[1]february!F1234</f>
        <v>45261</v>
      </c>
      <c r="AB1272" s="3">
        <f>[1]march!D1234</f>
        <v>32547</v>
      </c>
      <c r="AC1272" s="3">
        <f>[1]march!E1234</f>
        <v>0</v>
      </c>
      <c r="AD1272" s="3">
        <f>[1]march!F1234</f>
        <v>32547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2255557</v>
      </c>
      <c r="AR1272" s="10">
        <f t="shared" si="31"/>
        <v>2253</v>
      </c>
      <c r="AS1272" s="10">
        <f t="shared" si="31"/>
        <v>2257810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697149</v>
      </c>
      <c r="E1273" s="3">
        <f>[1]july!E1235</f>
        <v>0</v>
      </c>
      <c r="F1273" s="3">
        <f>[1]july!F1235</f>
        <v>697149</v>
      </c>
      <c r="G1273" s="3">
        <f>[1]august!D1235</f>
        <v>812018</v>
      </c>
      <c r="H1273" s="3">
        <f>[1]august!E1235</f>
        <v>0</v>
      </c>
      <c r="I1273" s="3">
        <f>[1]august!F1235</f>
        <v>812018</v>
      </c>
      <c r="J1273" s="3">
        <f>[1]September!D1235</f>
        <v>765767</v>
      </c>
      <c r="K1273" s="3">
        <f>[1]September!E1235</f>
        <v>0</v>
      </c>
      <c r="L1273" s="3">
        <f>[1]September!F1235</f>
        <v>765767</v>
      </c>
      <c r="M1273" s="3">
        <f>[1]October!D1235</f>
        <v>812018</v>
      </c>
      <c r="N1273" s="3">
        <f>[1]October!E1235</f>
        <v>0</v>
      </c>
      <c r="O1273" s="3">
        <f>[1]October!F1235</f>
        <v>812018</v>
      </c>
      <c r="P1273" s="3">
        <f>[1]NOVEMBER!D1235</f>
        <v>835277</v>
      </c>
      <c r="Q1273" s="3">
        <f>[1]NOVEMBER!E1235</f>
        <v>0</v>
      </c>
      <c r="R1273" s="3">
        <f>[1]NOVEMBER!F1235</f>
        <v>835277</v>
      </c>
      <c r="S1273" s="3">
        <f>[1]December!D1235</f>
        <v>491311</v>
      </c>
      <c r="T1273" s="3">
        <f>[1]December!E1235</f>
        <v>0</v>
      </c>
      <c r="U1273" s="3">
        <f>[1]December!F1235</f>
        <v>491311</v>
      </c>
      <c r="V1273" s="3">
        <f>[1]january!D1235</f>
        <v>562851</v>
      </c>
      <c r="W1273" s="3">
        <f>[1]january!E1235</f>
        <v>0</v>
      </c>
      <c r="X1273" s="3">
        <f>[1]january!F1235</f>
        <v>562851</v>
      </c>
      <c r="Y1273" s="3">
        <f>[1]february!D1235</f>
        <v>517522</v>
      </c>
      <c r="Z1273" s="3">
        <f>[1]february!E1235</f>
        <v>0</v>
      </c>
      <c r="AA1273" s="3">
        <f>[1]february!F1235</f>
        <v>517522</v>
      </c>
      <c r="AB1273" s="3">
        <f>[1]march!D1235</f>
        <v>380842</v>
      </c>
      <c r="AC1273" s="3">
        <f>[1]march!E1235</f>
        <v>0</v>
      </c>
      <c r="AD1273" s="3">
        <f>[1]march!F1235</f>
        <v>380842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5874755</v>
      </c>
      <c r="AR1273" s="10">
        <f t="shared" si="31"/>
        <v>0</v>
      </c>
      <c r="AS1273" s="10">
        <f t="shared" si="31"/>
        <v>5874755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31903</v>
      </c>
      <c r="E1274" s="3">
        <f>[1]july!E1236</f>
        <v>0</v>
      </c>
      <c r="F1274" s="3">
        <f>[1]july!F1236</f>
        <v>31903</v>
      </c>
      <c r="G1274" s="3">
        <f>[1]august!D1236</f>
        <v>30332</v>
      </c>
      <c r="H1274" s="3">
        <f>[1]august!E1236</f>
        <v>0</v>
      </c>
      <c r="I1274" s="3">
        <f>[1]august!F1236</f>
        <v>30332</v>
      </c>
      <c r="J1274" s="3">
        <f>[1]September!D1236</f>
        <v>14356</v>
      </c>
      <c r="K1274" s="3">
        <f>[1]September!E1236</f>
        <v>0</v>
      </c>
      <c r="L1274" s="3">
        <f>[1]September!F1236</f>
        <v>14356</v>
      </c>
      <c r="M1274" s="3">
        <f>[1]October!D1236</f>
        <v>30332</v>
      </c>
      <c r="N1274" s="3">
        <f>[1]October!E1236</f>
        <v>0</v>
      </c>
      <c r="O1274" s="3">
        <f>[1]October!F1236</f>
        <v>30332</v>
      </c>
      <c r="P1274" s="3">
        <f>[1]NOVEMBER!D1236</f>
        <v>8147</v>
      </c>
      <c r="Q1274" s="3">
        <f>[1]NOVEMBER!E1236</f>
        <v>0</v>
      </c>
      <c r="R1274" s="3">
        <f>[1]NOVEMBER!F1236</f>
        <v>8147</v>
      </c>
      <c r="S1274" s="3">
        <f>[1]December!D1236</f>
        <v>19686</v>
      </c>
      <c r="T1274" s="3">
        <f>[1]December!E1236</f>
        <v>0</v>
      </c>
      <c r="U1274" s="3">
        <f>[1]December!F1236</f>
        <v>19686</v>
      </c>
      <c r="V1274" s="3">
        <f>[1]january!D1236</f>
        <v>23864</v>
      </c>
      <c r="W1274" s="3">
        <f>[1]january!E1236</f>
        <v>0</v>
      </c>
      <c r="X1274" s="3">
        <f>[1]january!F1236</f>
        <v>23864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22140</v>
      </c>
      <c r="AC1274" s="3">
        <f>[1]march!E1236</f>
        <v>0</v>
      </c>
      <c r="AD1274" s="3">
        <f>[1]march!F1236</f>
        <v>22140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180760</v>
      </c>
      <c r="AR1274" s="10">
        <f t="shared" si="31"/>
        <v>0</v>
      </c>
      <c r="AS1274" s="10">
        <f t="shared" si="31"/>
        <v>180760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496215</v>
      </c>
      <c r="E1275" s="3">
        <f>[1]july!E1237</f>
        <v>0</v>
      </c>
      <c r="F1275" s="3">
        <f>[1]july!F1237</f>
        <v>496215</v>
      </c>
      <c r="G1275" s="3">
        <f>[1]august!D1237</f>
        <v>579583</v>
      </c>
      <c r="H1275" s="3">
        <f>[1]august!E1237</f>
        <v>0</v>
      </c>
      <c r="I1275" s="3">
        <f>[1]august!F1237</f>
        <v>579583</v>
      </c>
      <c r="J1275" s="3">
        <f>[1]September!D1237</f>
        <v>557770</v>
      </c>
      <c r="K1275" s="3">
        <f>[1]September!E1237</f>
        <v>0</v>
      </c>
      <c r="L1275" s="3">
        <f>[1]September!F1237</f>
        <v>557770</v>
      </c>
      <c r="M1275" s="3">
        <f>[1]October!D1237</f>
        <v>579583</v>
      </c>
      <c r="N1275" s="3">
        <f>[1]October!E1237</f>
        <v>0</v>
      </c>
      <c r="O1275" s="3">
        <f>[1]October!F1237</f>
        <v>579583</v>
      </c>
      <c r="P1275" s="3">
        <f>[1]NOVEMBER!D1237</f>
        <v>559558</v>
      </c>
      <c r="Q1275" s="3">
        <f>[1]NOVEMBER!E1237</f>
        <v>0</v>
      </c>
      <c r="R1275" s="3">
        <f>[1]NOVEMBER!F1237</f>
        <v>559558</v>
      </c>
      <c r="S1275" s="3">
        <f>[1]December!D1237</f>
        <v>341069</v>
      </c>
      <c r="T1275" s="3">
        <f>[1]December!E1237</f>
        <v>0</v>
      </c>
      <c r="U1275" s="3">
        <f>[1]December!F1237</f>
        <v>341069</v>
      </c>
      <c r="V1275" s="3">
        <f>[1]january!D1237</f>
        <v>352328</v>
      </c>
      <c r="W1275" s="3">
        <f>[1]january!E1237</f>
        <v>0</v>
      </c>
      <c r="X1275" s="3">
        <f>[1]january!F1237</f>
        <v>352328</v>
      </c>
      <c r="Y1275" s="3">
        <f>[1]february!D1237</f>
        <v>346718</v>
      </c>
      <c r="Z1275" s="3">
        <f>[1]february!E1237</f>
        <v>0</v>
      </c>
      <c r="AA1275" s="3">
        <f>[1]february!F1237</f>
        <v>346718</v>
      </c>
      <c r="AB1275" s="3">
        <f>[1]march!D1237</f>
        <v>233178</v>
      </c>
      <c r="AC1275" s="3">
        <f>[1]march!E1237</f>
        <v>0</v>
      </c>
      <c r="AD1275" s="3">
        <f>[1]march!F1237</f>
        <v>233178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4046002</v>
      </c>
      <c r="AR1275" s="10">
        <f t="shared" si="31"/>
        <v>0</v>
      </c>
      <c r="AS1275" s="10">
        <f t="shared" si="31"/>
        <v>4046002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1662339</v>
      </c>
      <c r="E1276" s="3">
        <f>[1]july!E1238</f>
        <v>0</v>
      </c>
      <c r="F1276" s="3">
        <f>[1]july!F1238</f>
        <v>1662339</v>
      </c>
      <c r="G1276" s="3">
        <f>[1]august!D1238</f>
        <v>1502801</v>
      </c>
      <c r="H1276" s="3">
        <f>[1]august!E1238</f>
        <v>0</v>
      </c>
      <c r="I1276" s="3">
        <f>[1]august!F1238</f>
        <v>1502801</v>
      </c>
      <c r="J1276" s="3">
        <f>[1]September!D1238</f>
        <v>1123737</v>
      </c>
      <c r="K1276" s="3">
        <f>[1]September!E1238</f>
        <v>0</v>
      </c>
      <c r="L1276" s="3">
        <f>[1]September!F1238</f>
        <v>1123737</v>
      </c>
      <c r="M1276" s="3">
        <f>[1]October!D1238</f>
        <v>1502801</v>
      </c>
      <c r="N1276" s="3">
        <f>[1]October!E1238</f>
        <v>0</v>
      </c>
      <c r="O1276" s="3">
        <f>[1]October!F1238</f>
        <v>1502801</v>
      </c>
      <c r="P1276" s="3">
        <f>[1]NOVEMBER!D1238</f>
        <v>1324627</v>
      </c>
      <c r="Q1276" s="3">
        <f>[1]NOVEMBER!E1238</f>
        <v>0</v>
      </c>
      <c r="R1276" s="3">
        <f>[1]NOVEMBER!F1238</f>
        <v>1324627</v>
      </c>
      <c r="S1276" s="3">
        <f>[1]December!D1238</f>
        <v>1329815</v>
      </c>
      <c r="T1276" s="3">
        <f>[1]December!E1238</f>
        <v>0</v>
      </c>
      <c r="U1276" s="3">
        <f>[1]December!F1238</f>
        <v>1329815</v>
      </c>
      <c r="V1276" s="3">
        <f>[1]january!D1238</f>
        <v>1393504</v>
      </c>
      <c r="W1276" s="3">
        <f>[1]january!E1238</f>
        <v>0</v>
      </c>
      <c r="X1276" s="3">
        <f>[1]january!F1238</f>
        <v>1393504</v>
      </c>
      <c r="Y1276" s="3">
        <f>[1]february!D1238</f>
        <v>1312690</v>
      </c>
      <c r="Z1276" s="3">
        <f>[1]february!E1238</f>
        <v>0</v>
      </c>
      <c r="AA1276" s="3">
        <f>[1]february!F1238</f>
        <v>1312690</v>
      </c>
      <c r="AB1276" s="3">
        <f>[1]march!D1238</f>
        <v>1527740</v>
      </c>
      <c r="AC1276" s="3">
        <f>[1]march!E1238</f>
        <v>0</v>
      </c>
      <c r="AD1276" s="3">
        <f>[1]march!F1238</f>
        <v>1527740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12680054</v>
      </c>
      <c r="AR1276" s="10">
        <f t="shared" si="31"/>
        <v>0</v>
      </c>
      <c r="AS1276" s="10">
        <f t="shared" si="31"/>
        <v>12680054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53180</v>
      </c>
      <c r="E1277" s="3">
        <f>[1]july!E1239</f>
        <v>11969</v>
      </c>
      <c r="F1277" s="3">
        <f>[1]july!F1239</f>
        <v>65149</v>
      </c>
      <c r="G1277" s="3">
        <f>[1]august!D1239</f>
        <v>222256</v>
      </c>
      <c r="H1277" s="3">
        <f>[1]august!E1239</f>
        <v>0</v>
      </c>
      <c r="I1277" s="3">
        <f>[1]august!F1239</f>
        <v>222256</v>
      </c>
      <c r="J1277" s="3">
        <f>[1]September!D1239</f>
        <v>195035</v>
      </c>
      <c r="K1277" s="3">
        <f>[1]September!E1239</f>
        <v>0</v>
      </c>
      <c r="L1277" s="3">
        <f>[1]September!F1239</f>
        <v>195035</v>
      </c>
      <c r="M1277" s="3">
        <f>[1]October!D1239</f>
        <v>222256</v>
      </c>
      <c r="N1277" s="3">
        <f>[1]October!E1239</f>
        <v>0</v>
      </c>
      <c r="O1277" s="3">
        <f>[1]October!F1239</f>
        <v>222256</v>
      </c>
      <c r="P1277" s="3">
        <f>[1]NOVEMBER!D1239</f>
        <v>134492</v>
      </c>
      <c r="Q1277" s="3">
        <f>[1]NOVEMBER!E1239</f>
        <v>0</v>
      </c>
      <c r="R1277" s="3">
        <f>[1]NOVEMBER!F1239</f>
        <v>134492</v>
      </c>
      <c r="S1277" s="3">
        <f>[1]December!D1239</f>
        <v>259391</v>
      </c>
      <c r="T1277" s="3">
        <f>[1]December!E1239</f>
        <v>24383</v>
      </c>
      <c r="U1277" s="3">
        <f>[1]December!F1239</f>
        <v>283774</v>
      </c>
      <c r="V1277" s="3">
        <f>[1]january!D1239</f>
        <v>124883</v>
      </c>
      <c r="W1277" s="3">
        <f>[1]january!E1239</f>
        <v>17250</v>
      </c>
      <c r="X1277" s="3">
        <f>[1]january!F1239</f>
        <v>142133</v>
      </c>
      <c r="Y1277" s="3">
        <f>[1]february!D1239</f>
        <v>573173</v>
      </c>
      <c r="Z1277" s="3">
        <f>[1]february!E1239</f>
        <v>24012</v>
      </c>
      <c r="AA1277" s="3">
        <f>[1]february!F1239</f>
        <v>597185</v>
      </c>
      <c r="AB1277" s="3">
        <f>[1]march!D1239</f>
        <v>310626</v>
      </c>
      <c r="AC1277" s="3">
        <f>[1]march!E1239</f>
        <v>0</v>
      </c>
      <c r="AD1277" s="3">
        <f>[1]march!F1239</f>
        <v>310626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2095292</v>
      </c>
      <c r="AR1277" s="10">
        <f t="shared" si="31"/>
        <v>77614</v>
      </c>
      <c r="AS1277" s="10">
        <f t="shared" si="31"/>
        <v>2172906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139052</v>
      </c>
      <c r="E1278" s="3">
        <f>[1]july!E1240</f>
        <v>271393</v>
      </c>
      <c r="F1278" s="3">
        <f>[1]july!F1240</f>
        <v>410445</v>
      </c>
      <c r="G1278" s="3">
        <f>[1]august!D1240</f>
        <v>-607036</v>
      </c>
      <c r="H1278" s="3">
        <f>[1]august!E1240</f>
        <v>240004</v>
      </c>
      <c r="I1278" s="3">
        <f>[1]august!F1240</f>
        <v>-367032</v>
      </c>
      <c r="J1278" s="3">
        <f>[1]September!D1240</f>
        <v>671167</v>
      </c>
      <c r="K1278" s="3">
        <f>[1]September!E1240</f>
        <v>228169</v>
      </c>
      <c r="L1278" s="3">
        <f>[1]September!F1240</f>
        <v>899336</v>
      </c>
      <c r="M1278" s="3">
        <f>[1]October!D1240</f>
        <v>-607036</v>
      </c>
      <c r="N1278" s="3">
        <f>[1]October!E1240</f>
        <v>240004</v>
      </c>
      <c r="O1278" s="3">
        <f>[1]October!F1240</f>
        <v>-367032</v>
      </c>
      <c r="P1278" s="3">
        <f>[1]NOVEMBER!D1240</f>
        <v>-466555</v>
      </c>
      <c r="Q1278" s="3">
        <f>[1]NOVEMBER!E1240</f>
        <v>257362</v>
      </c>
      <c r="R1278" s="3">
        <f>[1]NOVEMBER!F1240</f>
        <v>-209193</v>
      </c>
      <c r="S1278" s="3">
        <f>[1]December!D1240</f>
        <v>-121283</v>
      </c>
      <c r="T1278" s="3">
        <f>[1]December!E1240</f>
        <v>305492</v>
      </c>
      <c r="U1278" s="3">
        <f>[1]December!F1240</f>
        <v>184209</v>
      </c>
      <c r="V1278" s="3">
        <f>[1]january!D1240</f>
        <v>1290</v>
      </c>
      <c r="W1278" s="3">
        <f>[1]january!E1240</f>
        <v>318000</v>
      </c>
      <c r="X1278" s="3">
        <f>[1]january!F1240</f>
        <v>319290</v>
      </c>
      <c r="Y1278" s="3">
        <f>[1]february!D1240</f>
        <v>0</v>
      </c>
      <c r="Z1278" s="3">
        <f>[1]february!E1240</f>
        <v>472514</v>
      </c>
      <c r="AA1278" s="3">
        <f>[1]february!F1240</f>
        <v>472514</v>
      </c>
      <c r="AB1278" s="3">
        <f>[1]march!D1240</f>
        <v>-732691</v>
      </c>
      <c r="AC1278" s="3">
        <f>[1]march!E1240</f>
        <v>0</v>
      </c>
      <c r="AD1278" s="3">
        <f>[1]march!F1240</f>
        <v>-732691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-1723092</v>
      </c>
      <c r="AR1278" s="10">
        <f t="shared" si="31"/>
        <v>2332938</v>
      </c>
      <c r="AS1278" s="10">
        <f t="shared" si="31"/>
        <v>609846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578689</v>
      </c>
      <c r="E1279" s="3">
        <f>[1]july!E1241</f>
        <v>0</v>
      </c>
      <c r="F1279" s="3">
        <f>[1]july!F1241</f>
        <v>578689</v>
      </c>
      <c r="G1279" s="3">
        <f>[1]august!D1241</f>
        <v>539557</v>
      </c>
      <c r="H1279" s="3">
        <f>[1]august!E1241</f>
        <v>0</v>
      </c>
      <c r="I1279" s="3">
        <f>[1]august!F1241</f>
        <v>539557</v>
      </c>
      <c r="J1279" s="3">
        <f>[1]September!D1241</f>
        <v>614752</v>
      </c>
      <c r="K1279" s="3">
        <f>[1]September!E1241</f>
        <v>0</v>
      </c>
      <c r="L1279" s="3">
        <f>[1]September!F1241</f>
        <v>614752</v>
      </c>
      <c r="M1279" s="3">
        <f>[1]October!D1241</f>
        <v>539557</v>
      </c>
      <c r="N1279" s="3">
        <f>[1]October!E1241</f>
        <v>0</v>
      </c>
      <c r="O1279" s="3">
        <f>[1]October!F1241</f>
        <v>539557</v>
      </c>
      <c r="P1279" s="3">
        <f>[1]NOVEMBER!D1241</f>
        <v>570370</v>
      </c>
      <c r="Q1279" s="3">
        <f>[1]NOVEMBER!E1241</f>
        <v>0</v>
      </c>
      <c r="R1279" s="3">
        <f>[1]NOVEMBER!F1241</f>
        <v>570370</v>
      </c>
      <c r="S1279" s="3">
        <f>[1]December!D1241</f>
        <v>535154</v>
      </c>
      <c r="T1279" s="3">
        <f>[1]December!E1241</f>
        <v>0</v>
      </c>
      <c r="U1279" s="3">
        <f>[1]December!F1241</f>
        <v>535154</v>
      </c>
      <c r="V1279" s="3">
        <f>[1]january!D1241</f>
        <v>439066</v>
      </c>
      <c r="W1279" s="3">
        <f>[1]january!E1241</f>
        <v>0</v>
      </c>
      <c r="X1279" s="3">
        <f>[1]january!F1241</f>
        <v>439066</v>
      </c>
      <c r="Y1279" s="3">
        <f>[1]february!D1241</f>
        <v>514013</v>
      </c>
      <c r="Z1279" s="3">
        <f>[1]february!E1241</f>
        <v>0</v>
      </c>
      <c r="AA1279" s="3">
        <f>[1]february!F1241</f>
        <v>514013</v>
      </c>
      <c r="AB1279" s="3">
        <f>[1]march!D1241</f>
        <v>931526</v>
      </c>
      <c r="AC1279" s="3">
        <f>[1]march!E1241</f>
        <v>0</v>
      </c>
      <c r="AD1279" s="3">
        <f>[1]march!F1241</f>
        <v>931526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5262684</v>
      </c>
      <c r="AR1279" s="10">
        <f t="shared" si="31"/>
        <v>0</v>
      </c>
      <c r="AS1279" s="10">
        <f t="shared" si="31"/>
        <v>5262684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49172</v>
      </c>
      <c r="E1280" s="3">
        <f>[1]july!E1242</f>
        <v>0</v>
      </c>
      <c r="F1280" s="3">
        <f>[1]july!F1242</f>
        <v>49172</v>
      </c>
      <c r="G1280" s="3">
        <f>[1]august!D1242</f>
        <v>251617</v>
      </c>
      <c r="H1280" s="3">
        <f>[1]august!E1242</f>
        <v>0</v>
      </c>
      <c r="I1280" s="3">
        <f>[1]august!F1242</f>
        <v>251617</v>
      </c>
      <c r="J1280" s="3">
        <f>[1]September!D1242</f>
        <v>318473</v>
      </c>
      <c r="K1280" s="3">
        <f>[1]September!E1242</f>
        <v>0</v>
      </c>
      <c r="L1280" s="3">
        <f>[1]September!F1242</f>
        <v>318473</v>
      </c>
      <c r="M1280" s="3">
        <f>[1]October!D1242</f>
        <v>251617</v>
      </c>
      <c r="N1280" s="3">
        <f>[1]October!E1242</f>
        <v>0</v>
      </c>
      <c r="O1280" s="3">
        <f>[1]October!F1242</f>
        <v>251617</v>
      </c>
      <c r="P1280" s="3">
        <f>[1]NOVEMBER!D1242</f>
        <v>317663</v>
      </c>
      <c r="Q1280" s="3">
        <f>[1]NOVEMBER!E1242</f>
        <v>0</v>
      </c>
      <c r="R1280" s="3">
        <f>[1]NOVEMBER!F1242</f>
        <v>317663</v>
      </c>
      <c r="S1280" s="3">
        <f>[1]December!D1242</f>
        <v>154235</v>
      </c>
      <c r="T1280" s="3">
        <f>[1]December!E1242</f>
        <v>0</v>
      </c>
      <c r="U1280" s="3">
        <f>[1]December!F1242</f>
        <v>154235</v>
      </c>
      <c r="V1280" s="3">
        <f>[1]january!D1242</f>
        <v>328098</v>
      </c>
      <c r="W1280" s="3">
        <f>[1]january!E1242</f>
        <v>0</v>
      </c>
      <c r="X1280" s="3">
        <f>[1]january!F1242</f>
        <v>328098</v>
      </c>
      <c r="Y1280" s="3">
        <f>[1]february!D1242</f>
        <v>262286</v>
      </c>
      <c r="Z1280" s="3">
        <f>[1]february!E1242</f>
        <v>0</v>
      </c>
      <c r="AA1280" s="3">
        <f>[1]february!F1242</f>
        <v>262286</v>
      </c>
      <c r="AB1280" s="3">
        <f>[1]march!D1242</f>
        <v>610423</v>
      </c>
      <c r="AC1280" s="3">
        <f>[1]march!E1242</f>
        <v>0</v>
      </c>
      <c r="AD1280" s="3">
        <f>[1]march!F1242</f>
        <v>610423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2543584</v>
      </c>
      <c r="AR1280" s="10">
        <f t="shared" si="31"/>
        <v>0</v>
      </c>
      <c r="AS1280" s="10">
        <f t="shared" si="31"/>
        <v>2543584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98796</v>
      </c>
      <c r="E1281" s="3">
        <f>[1]july!E1243</f>
        <v>123922</v>
      </c>
      <c r="F1281" s="3">
        <f>[1]july!F1243</f>
        <v>222718</v>
      </c>
      <c r="G1281" s="3">
        <f>[1]august!D1243</f>
        <v>-311600</v>
      </c>
      <c r="H1281" s="3">
        <f>[1]august!E1243</f>
        <v>114121</v>
      </c>
      <c r="I1281" s="3">
        <f>[1]august!F1243</f>
        <v>-197479</v>
      </c>
      <c r="J1281" s="3">
        <f>[1]September!D1243</f>
        <v>486632</v>
      </c>
      <c r="K1281" s="3">
        <f>[1]September!E1243</f>
        <v>127290</v>
      </c>
      <c r="L1281" s="3">
        <f>[1]September!F1243</f>
        <v>613922</v>
      </c>
      <c r="M1281" s="3">
        <f>[1]October!D1243</f>
        <v>-311600</v>
      </c>
      <c r="N1281" s="3">
        <f>[1]October!E1243</f>
        <v>114121</v>
      </c>
      <c r="O1281" s="3">
        <f>[1]October!F1243</f>
        <v>-197479</v>
      </c>
      <c r="P1281" s="3">
        <f>[1]NOVEMBER!D1243</f>
        <v>-313135</v>
      </c>
      <c r="Q1281" s="3">
        <f>[1]NOVEMBER!E1243</f>
        <v>124779</v>
      </c>
      <c r="R1281" s="3">
        <f>[1]NOVEMBER!F1243</f>
        <v>-188356</v>
      </c>
      <c r="S1281" s="3">
        <f>[1]December!D1243</f>
        <v>-83857</v>
      </c>
      <c r="T1281" s="3">
        <f>[1]December!E1243</f>
        <v>51518</v>
      </c>
      <c r="U1281" s="3">
        <f>[1]December!F1243</f>
        <v>-32339</v>
      </c>
      <c r="V1281" s="3">
        <f>[1]january!D1243</f>
        <v>5466</v>
      </c>
      <c r="W1281" s="3">
        <f>[1]january!E1243</f>
        <v>108896</v>
      </c>
      <c r="X1281" s="3">
        <f>[1]january!F1243</f>
        <v>114362</v>
      </c>
      <c r="Y1281" s="3">
        <f>[1]february!D1243</f>
        <v>0</v>
      </c>
      <c r="Z1281" s="3">
        <f>[1]february!E1243</f>
        <v>74307</v>
      </c>
      <c r="AA1281" s="3">
        <f>[1]february!F1243</f>
        <v>74307</v>
      </c>
      <c r="AB1281" s="3">
        <f>[1]march!D1243</f>
        <v>-651250</v>
      </c>
      <c r="AC1281" s="3">
        <f>[1]march!E1243</f>
        <v>0</v>
      </c>
      <c r="AD1281" s="3">
        <f>[1]march!F1243</f>
        <v>-651250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-1080548</v>
      </c>
      <c r="AR1281" s="10">
        <f t="shared" si="31"/>
        <v>838954</v>
      </c>
      <c r="AS1281" s="10">
        <f t="shared" si="31"/>
        <v>-241594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2581228</v>
      </c>
      <c r="E1282" s="3">
        <f>[1]july!E1244</f>
        <v>407284</v>
      </c>
      <c r="F1282" s="3">
        <f>[1]july!F1244</f>
        <v>2988512</v>
      </c>
      <c r="G1282" s="3">
        <f>[1]august!D1244</f>
        <v>1597595</v>
      </c>
      <c r="H1282" s="3">
        <f>[1]august!E1244</f>
        <v>354125</v>
      </c>
      <c r="I1282" s="3">
        <f>[1]august!F1244</f>
        <v>1951720</v>
      </c>
      <c r="J1282" s="3">
        <f>[1]September!D1244</f>
        <v>3409796</v>
      </c>
      <c r="K1282" s="3">
        <f>[1]September!E1244</f>
        <v>355459</v>
      </c>
      <c r="L1282" s="3">
        <f>[1]September!F1244</f>
        <v>3765255</v>
      </c>
      <c r="M1282" s="3">
        <f>[1]October!D1244</f>
        <v>1597595</v>
      </c>
      <c r="N1282" s="3">
        <f>[1]October!E1244</f>
        <v>354125</v>
      </c>
      <c r="O1282" s="3">
        <f>[1]October!F1244</f>
        <v>1951720</v>
      </c>
      <c r="P1282" s="3">
        <f>[1]NOVEMBER!D1244</f>
        <v>1567462</v>
      </c>
      <c r="Q1282" s="3">
        <f>[1]NOVEMBER!E1244</f>
        <v>382141</v>
      </c>
      <c r="R1282" s="3">
        <f>[1]NOVEMBER!F1244</f>
        <v>1949603</v>
      </c>
      <c r="S1282" s="3">
        <f>[1]December!D1244</f>
        <v>2073455</v>
      </c>
      <c r="T1282" s="3">
        <f>[1]December!E1244</f>
        <v>381393</v>
      </c>
      <c r="U1282" s="3">
        <f>[1]December!F1244</f>
        <v>2454848</v>
      </c>
      <c r="V1282" s="3">
        <f>[1]january!D1244</f>
        <v>2292307</v>
      </c>
      <c r="W1282" s="3">
        <f>[1]january!E1244</f>
        <v>444146</v>
      </c>
      <c r="X1282" s="3">
        <f>[1]january!F1244</f>
        <v>2736453</v>
      </c>
      <c r="Y1282" s="3">
        <f>[1]february!D1244</f>
        <v>2662162</v>
      </c>
      <c r="Z1282" s="3">
        <f>[1]february!E1244</f>
        <v>570833</v>
      </c>
      <c r="AA1282" s="3">
        <f>[1]february!F1244</f>
        <v>3232995</v>
      </c>
      <c r="AB1282" s="3">
        <f>[1]march!D1244</f>
        <v>1996374</v>
      </c>
      <c r="AC1282" s="3">
        <f>[1]march!E1244</f>
        <v>0</v>
      </c>
      <c r="AD1282" s="3">
        <f>[1]march!F1244</f>
        <v>1996374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19777974</v>
      </c>
      <c r="AR1282" s="10">
        <f t="shared" si="31"/>
        <v>3249506</v>
      </c>
      <c r="AS1282" s="10">
        <f t="shared" si="31"/>
        <v>23027480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3886486</v>
      </c>
      <c r="E1283" s="3">
        <f>[1]july!E1245</f>
        <v>407284</v>
      </c>
      <c r="F1283" s="3">
        <f>[1]july!F1245</f>
        <v>4293770</v>
      </c>
      <c r="G1283" s="3">
        <f>[1]august!D1245</f>
        <v>3460392</v>
      </c>
      <c r="H1283" s="3">
        <f>[1]august!E1245</f>
        <v>354125</v>
      </c>
      <c r="I1283" s="3">
        <f>[1]august!F1245</f>
        <v>3814517</v>
      </c>
      <c r="J1283" s="3">
        <f>[1]September!D1245</f>
        <v>4824594</v>
      </c>
      <c r="K1283" s="3">
        <f>[1]September!E1245</f>
        <v>355459</v>
      </c>
      <c r="L1283" s="3">
        <f>[1]September!F1245</f>
        <v>5180053</v>
      </c>
      <c r="M1283" s="3">
        <f>[1]October!D1245</f>
        <v>3460392</v>
      </c>
      <c r="N1283" s="3">
        <f>[1]October!E1245</f>
        <v>354125</v>
      </c>
      <c r="O1283" s="3">
        <f>[1]October!F1245</f>
        <v>3814517</v>
      </c>
      <c r="P1283" s="3">
        <f>[1]NOVEMBER!D1245</f>
        <v>2978924</v>
      </c>
      <c r="Q1283" s="3">
        <f>[1]NOVEMBER!E1245</f>
        <v>382141</v>
      </c>
      <c r="R1283" s="3">
        <f>[1]NOVEMBER!F1245</f>
        <v>3361065</v>
      </c>
      <c r="S1283" s="3">
        <f>[1]December!D1245</f>
        <v>3228132</v>
      </c>
      <c r="T1283" s="3">
        <f>[1]December!E1245</f>
        <v>381478</v>
      </c>
      <c r="U1283" s="3">
        <f>[1]December!F1245</f>
        <v>3609610</v>
      </c>
      <c r="V1283" s="3">
        <f>[1]january!D1245</f>
        <v>4059384</v>
      </c>
      <c r="W1283" s="3">
        <f>[1]january!E1245</f>
        <v>446314</v>
      </c>
      <c r="X1283" s="3">
        <f>[1]january!F1245</f>
        <v>4505698</v>
      </c>
      <c r="Y1283" s="3">
        <f>[1]february!D1245</f>
        <v>3571663</v>
      </c>
      <c r="Z1283" s="3">
        <f>[1]february!E1245</f>
        <v>570833</v>
      </c>
      <c r="AA1283" s="3">
        <f>[1]february!F1245</f>
        <v>4142496</v>
      </c>
      <c r="AB1283" s="3">
        <f>[1]march!D1245</f>
        <v>2665081</v>
      </c>
      <c r="AC1283" s="3">
        <f>[1]march!E1245</f>
        <v>0</v>
      </c>
      <c r="AD1283" s="3">
        <f>[1]march!F1245</f>
        <v>2665081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32135048</v>
      </c>
      <c r="AR1283" s="10">
        <f t="shared" si="31"/>
        <v>3251759</v>
      </c>
      <c r="AS1283" s="10">
        <f t="shared" si="31"/>
        <v>35386807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18287456</v>
      </c>
      <c r="E1284" s="3">
        <f>[1]july!E1246</f>
        <v>505536</v>
      </c>
      <c r="F1284" s="3">
        <f>[1]july!F1246</f>
        <v>18792992</v>
      </c>
      <c r="G1284" s="3">
        <f>[1]august!D1246</f>
        <v>17115755</v>
      </c>
      <c r="H1284" s="3">
        <f>[1]august!E1246</f>
        <v>564193</v>
      </c>
      <c r="I1284" s="3">
        <f>[1]august!F1246</f>
        <v>17679948</v>
      </c>
      <c r="J1284" s="3">
        <f>[1]September!D1246</f>
        <v>17143692</v>
      </c>
      <c r="K1284" s="3">
        <f>[1]September!E1246</f>
        <v>539854</v>
      </c>
      <c r="L1284" s="3">
        <f>[1]September!F1246</f>
        <v>17683546</v>
      </c>
      <c r="M1284" s="3">
        <f>[1]October!D1246</f>
        <v>17115754</v>
      </c>
      <c r="N1284" s="3">
        <f>[1]October!E1246</f>
        <v>564193</v>
      </c>
      <c r="O1284" s="3">
        <f>[1]October!F1246</f>
        <v>17679947</v>
      </c>
      <c r="P1284" s="3">
        <f>[1]NOVEMBER!D1246</f>
        <v>17440925</v>
      </c>
      <c r="Q1284" s="3">
        <f>[1]NOVEMBER!E1246</f>
        <v>463508</v>
      </c>
      <c r="R1284" s="3">
        <f>[1]NOVEMBER!F1246</f>
        <v>17904433</v>
      </c>
      <c r="S1284" s="3">
        <f>[1]December!D1246</f>
        <v>18497369</v>
      </c>
      <c r="T1284" s="3">
        <f>[1]December!E1246</f>
        <v>222207</v>
      </c>
      <c r="U1284" s="3">
        <f>[1]December!F1246</f>
        <v>18719576</v>
      </c>
      <c r="V1284" s="3">
        <f>[1]january!D1246</f>
        <v>17953482</v>
      </c>
      <c r="W1284" s="3">
        <f>[1]january!E1246</f>
        <v>398908</v>
      </c>
      <c r="X1284" s="3">
        <f>[1]january!F1246</f>
        <v>18352390</v>
      </c>
      <c r="Y1284" s="3">
        <f>[1]february!D1246</f>
        <v>16240186</v>
      </c>
      <c r="Z1284" s="3">
        <f>[1]february!E1246</f>
        <v>263949</v>
      </c>
      <c r="AA1284" s="3">
        <f>[1]february!F1246</f>
        <v>16504135</v>
      </c>
      <c r="AB1284" s="3">
        <f>[1]march!D1246</f>
        <v>18276775</v>
      </c>
      <c r="AC1284" s="3">
        <f>[1]march!E1246</f>
        <v>712542</v>
      </c>
      <c r="AD1284" s="3">
        <f>[1]march!F1246</f>
        <v>18989317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158071394</v>
      </c>
      <c r="AR1284" s="10">
        <f t="shared" si="31"/>
        <v>4234890</v>
      </c>
      <c r="AS1284" s="10">
        <f t="shared" si="31"/>
        <v>162306284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0</v>
      </c>
      <c r="E1285" s="3">
        <f>[1]july!E1247</f>
        <v>119766</v>
      </c>
      <c r="F1285" s="3">
        <f>[1]july!F1247</f>
        <v>119766</v>
      </c>
      <c r="G1285" s="3">
        <f>[1]august!D1247</f>
        <v>0</v>
      </c>
      <c r="H1285" s="3">
        <f>[1]august!E1247</f>
        <v>105673</v>
      </c>
      <c r="I1285" s="3">
        <f>[1]august!F1247</f>
        <v>105673</v>
      </c>
      <c r="J1285" s="3">
        <f>[1]September!D1247</f>
        <v>0</v>
      </c>
      <c r="K1285" s="3">
        <f>[1]September!E1247</f>
        <v>218883</v>
      </c>
      <c r="L1285" s="3">
        <f>[1]September!F1247</f>
        <v>218883</v>
      </c>
      <c r="M1285" s="3">
        <f>[1]October!D1247</f>
        <v>0</v>
      </c>
      <c r="N1285" s="3">
        <f>[1]October!E1247</f>
        <v>105673</v>
      </c>
      <c r="O1285" s="3">
        <f>[1]October!F1247</f>
        <v>105673</v>
      </c>
      <c r="P1285" s="3">
        <f>[1]NOVEMBER!D1247</f>
        <v>0</v>
      </c>
      <c r="Q1285" s="3">
        <f>[1]NOVEMBER!E1247</f>
        <v>170003</v>
      </c>
      <c r="R1285" s="3">
        <f>[1]NOVEMBER!F1247</f>
        <v>170003</v>
      </c>
      <c r="S1285" s="3">
        <f>[1]December!D1247</f>
        <v>0</v>
      </c>
      <c r="T1285" s="3">
        <f>[1]December!E1247</f>
        <v>101062</v>
      </c>
      <c r="U1285" s="3">
        <f>[1]December!F1247</f>
        <v>101062</v>
      </c>
      <c r="V1285" s="3">
        <f>[1]january!D1247</f>
        <v>0</v>
      </c>
      <c r="W1285" s="3">
        <f>[1]january!E1247</f>
        <v>2014181</v>
      </c>
      <c r="X1285" s="3">
        <f>[1]january!F1247</f>
        <v>2014181</v>
      </c>
      <c r="Y1285" s="3">
        <f>[1]february!D1247</f>
        <v>0</v>
      </c>
      <c r="Z1285" s="3">
        <f>[1]february!E1247</f>
        <v>196569</v>
      </c>
      <c r="AA1285" s="3">
        <f>[1]february!F1247</f>
        <v>196569</v>
      </c>
      <c r="AB1285" s="3">
        <f>[1]march!D1247</f>
        <v>158701</v>
      </c>
      <c r="AC1285" s="3">
        <f>[1]march!E1247</f>
        <v>0</v>
      </c>
      <c r="AD1285" s="3">
        <f>[1]march!F1247</f>
        <v>158701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158701</v>
      </c>
      <c r="AR1285" s="10">
        <f t="shared" si="31"/>
        <v>3031810</v>
      </c>
      <c r="AS1285" s="10">
        <f t="shared" si="31"/>
        <v>3190511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18287456</v>
      </c>
      <c r="E1286" s="3">
        <f>[1]july!E1248</f>
        <v>625302</v>
      </c>
      <c r="F1286" s="3">
        <f>[1]july!F1248</f>
        <v>18912758</v>
      </c>
      <c r="G1286" s="3">
        <f>[1]august!D1248</f>
        <v>17115755</v>
      </c>
      <c r="H1286" s="3">
        <f>[1]august!E1248</f>
        <v>669866</v>
      </c>
      <c r="I1286" s="3">
        <f>[1]august!F1248</f>
        <v>17785621</v>
      </c>
      <c r="J1286" s="3">
        <f>[1]September!D1248</f>
        <v>17143692</v>
      </c>
      <c r="K1286" s="3">
        <f>[1]September!E1248</f>
        <v>758737</v>
      </c>
      <c r="L1286" s="3">
        <f>[1]September!F1248</f>
        <v>17902429</v>
      </c>
      <c r="M1286" s="3">
        <f>[1]October!D1248</f>
        <v>17115754</v>
      </c>
      <c r="N1286" s="3">
        <f>[1]October!E1248</f>
        <v>669866</v>
      </c>
      <c r="O1286" s="3">
        <f>[1]October!F1248</f>
        <v>17785620</v>
      </c>
      <c r="P1286" s="3">
        <f>[1]NOVEMBER!D1248</f>
        <v>17440925</v>
      </c>
      <c r="Q1286" s="3">
        <f>[1]NOVEMBER!E1248</f>
        <v>633511</v>
      </c>
      <c r="R1286" s="3">
        <f>[1]NOVEMBER!F1248</f>
        <v>18074436</v>
      </c>
      <c r="S1286" s="3">
        <f>[1]December!D1248</f>
        <v>18497369</v>
      </c>
      <c r="T1286" s="3">
        <f>[1]December!E1248</f>
        <v>323269</v>
      </c>
      <c r="U1286" s="3">
        <f>[1]December!F1248</f>
        <v>18820638</v>
      </c>
      <c r="V1286" s="3">
        <f>[1]january!D1248</f>
        <v>17953482</v>
      </c>
      <c r="W1286" s="3">
        <f>[1]january!E1248</f>
        <v>2413089</v>
      </c>
      <c r="X1286" s="3">
        <f>[1]january!F1248</f>
        <v>20366571</v>
      </c>
      <c r="Y1286" s="3">
        <f>[1]february!D1248</f>
        <v>16240186</v>
      </c>
      <c r="Z1286" s="3">
        <f>[1]february!E1248</f>
        <v>460518</v>
      </c>
      <c r="AA1286" s="3">
        <f>[1]february!F1248</f>
        <v>16700704</v>
      </c>
      <c r="AB1286" s="3">
        <f>[1]march!D1248</f>
        <v>18435476</v>
      </c>
      <c r="AC1286" s="3">
        <f>[1]march!E1248</f>
        <v>712542</v>
      </c>
      <c r="AD1286" s="3">
        <f>[1]march!F1248</f>
        <v>19148018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158230095</v>
      </c>
      <c r="AR1286" s="10">
        <f t="shared" si="31"/>
        <v>7266700</v>
      </c>
      <c r="AS1286" s="10">
        <f t="shared" si="31"/>
        <v>165496795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9036108</v>
      </c>
      <c r="E1287" s="3">
        <f>[1]july!E1249</f>
        <v>256909</v>
      </c>
      <c r="F1287" s="3">
        <f>[1]july!F1249</f>
        <v>9293017</v>
      </c>
      <c r="G1287" s="3">
        <f>[1]august!D1249</f>
        <v>9117318</v>
      </c>
      <c r="H1287" s="3">
        <f>[1]august!E1249</f>
        <v>258882</v>
      </c>
      <c r="I1287" s="3">
        <f>[1]august!F1249</f>
        <v>9376200</v>
      </c>
      <c r="J1287" s="3">
        <f>[1]September!D1249</f>
        <v>8590945</v>
      </c>
      <c r="K1287" s="3">
        <f>[1]September!E1249</f>
        <v>251897</v>
      </c>
      <c r="L1287" s="3">
        <f>[1]September!F1249</f>
        <v>8842842</v>
      </c>
      <c r="M1287" s="3">
        <f>[1]October!D1249</f>
        <v>9117318</v>
      </c>
      <c r="N1287" s="3">
        <f>[1]October!E1249</f>
        <v>258882</v>
      </c>
      <c r="O1287" s="3">
        <f>[1]October!F1249</f>
        <v>9376200</v>
      </c>
      <c r="P1287" s="3">
        <f>[1]NOVEMBER!D1249</f>
        <v>8807620</v>
      </c>
      <c r="Q1287" s="3">
        <f>[1]NOVEMBER!E1249</f>
        <v>293255</v>
      </c>
      <c r="R1287" s="3">
        <f>[1]NOVEMBER!F1249</f>
        <v>9100875</v>
      </c>
      <c r="S1287" s="3">
        <f>[1]December!D1249</f>
        <v>9140873</v>
      </c>
      <c r="T1287" s="3">
        <f>[1]December!E1249</f>
        <v>260526</v>
      </c>
      <c r="U1287" s="3">
        <f>[1]December!F1249</f>
        <v>9401399</v>
      </c>
      <c r="V1287" s="3">
        <f>[1]january!D1249</f>
        <v>9318620</v>
      </c>
      <c r="W1287" s="3">
        <f>[1]january!E1249</f>
        <v>259266</v>
      </c>
      <c r="X1287" s="3">
        <f>[1]january!F1249</f>
        <v>9577886</v>
      </c>
      <c r="Y1287" s="3">
        <f>[1]february!D1249</f>
        <v>7639436</v>
      </c>
      <c r="Z1287" s="3">
        <f>[1]february!E1249</f>
        <v>294252</v>
      </c>
      <c r="AA1287" s="3">
        <f>[1]february!F1249</f>
        <v>7933688</v>
      </c>
      <c r="AB1287" s="3">
        <f>[1]march!D1249</f>
        <v>7098609</v>
      </c>
      <c r="AC1287" s="3">
        <f>[1]march!E1249</f>
        <v>165624</v>
      </c>
      <c r="AD1287" s="3">
        <f>[1]march!F1249</f>
        <v>7264233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77866847</v>
      </c>
      <c r="AR1287" s="10">
        <f t="shared" si="31"/>
        <v>2299493</v>
      </c>
      <c r="AS1287" s="10">
        <f t="shared" si="31"/>
        <v>80166340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394027</v>
      </c>
      <c r="E1288" s="3">
        <f>[1]july!E1250</f>
        <v>11203</v>
      </c>
      <c r="F1288" s="3">
        <f>[1]july!F1250</f>
        <v>405230</v>
      </c>
      <c r="G1288" s="3">
        <f>[1]august!D1250</f>
        <v>358225</v>
      </c>
      <c r="H1288" s="3">
        <f>[1]august!E1250</f>
        <v>10172</v>
      </c>
      <c r="I1288" s="3">
        <f>[1]august!F1250</f>
        <v>368397</v>
      </c>
      <c r="J1288" s="3">
        <f>[1]September!D1250</f>
        <v>448431</v>
      </c>
      <c r="K1288" s="3">
        <f>[1]September!E1250</f>
        <v>13149</v>
      </c>
      <c r="L1288" s="3">
        <f>[1]September!F1250</f>
        <v>461580</v>
      </c>
      <c r="M1288" s="3">
        <f>[1]October!D1250</f>
        <v>358225</v>
      </c>
      <c r="N1288" s="3">
        <f>[1]October!E1250</f>
        <v>10172</v>
      </c>
      <c r="O1288" s="3">
        <f>[1]October!F1250</f>
        <v>368397</v>
      </c>
      <c r="P1288" s="3">
        <f>[1]NOVEMBER!D1250</f>
        <v>391881</v>
      </c>
      <c r="Q1288" s="3">
        <f>[1]NOVEMBER!E1250</f>
        <v>13048</v>
      </c>
      <c r="R1288" s="3">
        <f>[1]NOVEMBER!F1250</f>
        <v>404929</v>
      </c>
      <c r="S1288" s="3">
        <f>[1]December!D1250</f>
        <v>434233</v>
      </c>
      <c r="T1288" s="3">
        <f>[1]December!E1250</f>
        <v>12376</v>
      </c>
      <c r="U1288" s="3">
        <f>[1]December!F1250</f>
        <v>446609</v>
      </c>
      <c r="V1288" s="3">
        <f>[1]january!D1250</f>
        <v>386553</v>
      </c>
      <c r="W1288" s="3">
        <f>[1]january!E1250</f>
        <v>10755</v>
      </c>
      <c r="X1288" s="3">
        <f>[1]january!F1250</f>
        <v>397308</v>
      </c>
      <c r="Y1288" s="3">
        <f>[1]february!D1250</f>
        <v>377994</v>
      </c>
      <c r="Z1288" s="3">
        <f>[1]february!E1250</f>
        <v>14559</v>
      </c>
      <c r="AA1288" s="3">
        <f>[1]february!F1250</f>
        <v>392553</v>
      </c>
      <c r="AB1288" s="3">
        <f>[1]march!D1250</f>
        <v>1361219</v>
      </c>
      <c r="AC1288" s="3">
        <f>[1]march!E1250</f>
        <v>1001</v>
      </c>
      <c r="AD1288" s="3">
        <f>[1]march!F1250</f>
        <v>1362220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4510788</v>
      </c>
      <c r="AR1288" s="10">
        <f t="shared" si="31"/>
        <v>96435</v>
      </c>
      <c r="AS1288" s="10">
        <f t="shared" si="31"/>
        <v>4607223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6111698</v>
      </c>
      <c r="E1289" s="3">
        <f>[1]july!E1251</f>
        <v>210590</v>
      </c>
      <c r="F1289" s="3">
        <f>[1]july!F1251</f>
        <v>6322288</v>
      </c>
      <c r="G1289" s="3">
        <f>[1]august!D1251</f>
        <v>6539185</v>
      </c>
      <c r="H1289" s="3">
        <f>[1]august!E1251</f>
        <v>183930</v>
      </c>
      <c r="I1289" s="3">
        <f>[1]august!F1251</f>
        <v>6723115</v>
      </c>
      <c r="J1289" s="3">
        <f>[1]September!D1251</f>
        <v>6461516</v>
      </c>
      <c r="K1289" s="3">
        <f>[1]September!E1251</f>
        <v>247515</v>
      </c>
      <c r="L1289" s="3">
        <f>[1]September!F1251</f>
        <v>6709031</v>
      </c>
      <c r="M1289" s="3">
        <f>[1]October!D1251</f>
        <v>6539185</v>
      </c>
      <c r="N1289" s="3">
        <f>[1]October!E1251</f>
        <v>183930</v>
      </c>
      <c r="O1289" s="3">
        <f>[1]October!F1251</f>
        <v>6723115</v>
      </c>
      <c r="P1289" s="3">
        <f>[1]NOVEMBER!D1251</f>
        <v>6325075</v>
      </c>
      <c r="Q1289" s="3">
        <f>[1]NOVEMBER!E1251</f>
        <v>210293</v>
      </c>
      <c r="R1289" s="3">
        <f>[1]NOVEMBER!F1251</f>
        <v>6535368</v>
      </c>
      <c r="S1289" s="3">
        <f>[1]December!D1251</f>
        <v>7438597</v>
      </c>
      <c r="T1289" s="3">
        <f>[1]December!E1251</f>
        <v>257032</v>
      </c>
      <c r="U1289" s="3">
        <f>[1]December!F1251</f>
        <v>7695629</v>
      </c>
      <c r="V1289" s="3">
        <f>[1]january!D1251</f>
        <v>6665156</v>
      </c>
      <c r="W1289" s="3">
        <f>[1]january!E1251</f>
        <v>219441</v>
      </c>
      <c r="X1289" s="3">
        <f>[1]january!F1251</f>
        <v>6884597</v>
      </c>
      <c r="Y1289" s="3">
        <f>[1]february!D1251</f>
        <v>6326228</v>
      </c>
      <c r="Z1289" s="3">
        <f>[1]february!E1251</f>
        <v>89717</v>
      </c>
      <c r="AA1289" s="3">
        <f>[1]february!F1251</f>
        <v>6415945</v>
      </c>
      <c r="AB1289" s="3">
        <f>[1]march!D1251</f>
        <v>8542943</v>
      </c>
      <c r="AC1289" s="3">
        <f>[1]march!E1251</f>
        <v>489060</v>
      </c>
      <c r="AD1289" s="3">
        <f>[1]march!F1251</f>
        <v>9032003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60949583</v>
      </c>
      <c r="AR1289" s="10">
        <f t="shared" si="31"/>
        <v>2091508</v>
      </c>
      <c r="AS1289" s="10">
        <f t="shared" si="31"/>
        <v>63041091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15541833</v>
      </c>
      <c r="E1290" s="3">
        <f>[1]july!E1252</f>
        <v>478702</v>
      </c>
      <c r="F1290" s="3">
        <f>[1]july!F1252</f>
        <v>16020535</v>
      </c>
      <c r="G1290" s="3">
        <f>[1]august!D1252</f>
        <v>16014728</v>
      </c>
      <c r="H1290" s="3">
        <f>[1]august!E1252</f>
        <v>452984</v>
      </c>
      <c r="I1290" s="3">
        <f>[1]august!F1252</f>
        <v>16467712</v>
      </c>
      <c r="J1290" s="3">
        <f>[1]September!D1252</f>
        <v>15500892</v>
      </c>
      <c r="K1290" s="3">
        <f>[1]September!E1252</f>
        <v>512561</v>
      </c>
      <c r="L1290" s="3">
        <f>[1]September!F1252</f>
        <v>16013453</v>
      </c>
      <c r="M1290" s="3">
        <f>[1]October!D1252</f>
        <v>16014728</v>
      </c>
      <c r="N1290" s="3">
        <f>[1]October!E1252</f>
        <v>452984</v>
      </c>
      <c r="O1290" s="3">
        <f>[1]October!F1252</f>
        <v>16467712</v>
      </c>
      <c r="P1290" s="3">
        <f>[1]NOVEMBER!D1252</f>
        <v>15524576</v>
      </c>
      <c r="Q1290" s="3">
        <f>[1]NOVEMBER!E1252</f>
        <v>516596</v>
      </c>
      <c r="R1290" s="3">
        <f>[1]NOVEMBER!F1252</f>
        <v>16041172</v>
      </c>
      <c r="S1290" s="3">
        <f>[1]December!D1252</f>
        <v>17013703</v>
      </c>
      <c r="T1290" s="3">
        <f>[1]December!E1252</f>
        <v>529934</v>
      </c>
      <c r="U1290" s="3">
        <f>[1]December!F1252</f>
        <v>17543637</v>
      </c>
      <c r="V1290" s="3">
        <f>[1]january!D1252</f>
        <v>16370329</v>
      </c>
      <c r="W1290" s="3">
        <f>[1]january!E1252</f>
        <v>489462</v>
      </c>
      <c r="X1290" s="3">
        <f>[1]january!F1252</f>
        <v>16859791</v>
      </c>
      <c r="Y1290" s="3">
        <f>[1]february!D1252</f>
        <v>14343658</v>
      </c>
      <c r="Z1290" s="3">
        <f>[1]february!E1252</f>
        <v>398528</v>
      </c>
      <c r="AA1290" s="3">
        <f>[1]february!F1252</f>
        <v>14742186</v>
      </c>
      <c r="AB1290" s="3">
        <f>[1]march!D1252</f>
        <v>17002771</v>
      </c>
      <c r="AC1290" s="3">
        <f>[1]march!E1252</f>
        <v>655685</v>
      </c>
      <c r="AD1290" s="3">
        <f>[1]march!F1252</f>
        <v>17658456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143327218</v>
      </c>
      <c r="AR1290" s="10">
        <f t="shared" si="31"/>
        <v>4487436</v>
      </c>
      <c r="AS1290" s="10">
        <f t="shared" si="31"/>
        <v>147814654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624561</v>
      </c>
      <c r="E1291" s="3">
        <f>[1]july!E1253</f>
        <v>6309</v>
      </c>
      <c r="F1291" s="3">
        <f>[1]july!F1253</f>
        <v>630870</v>
      </c>
      <c r="G1291" s="3">
        <f>[1]august!D1253</f>
        <v>631727</v>
      </c>
      <c r="H1291" s="3">
        <f>[1]august!E1253</f>
        <v>6381</v>
      </c>
      <c r="I1291" s="3">
        <f>[1]august!F1253</f>
        <v>638108</v>
      </c>
      <c r="J1291" s="3">
        <f>[1]September!D1253</f>
        <v>615422</v>
      </c>
      <c r="K1291" s="3">
        <f>[1]September!E1253</f>
        <v>6216</v>
      </c>
      <c r="L1291" s="3">
        <f>[1]September!F1253</f>
        <v>621638</v>
      </c>
      <c r="M1291" s="3">
        <f>[1]October!D1253</f>
        <v>631727</v>
      </c>
      <c r="N1291" s="3">
        <f>[1]October!E1253</f>
        <v>6381</v>
      </c>
      <c r="O1291" s="3">
        <f>[1]October!F1253</f>
        <v>638108</v>
      </c>
      <c r="P1291" s="3">
        <f>[1]NOVEMBER!D1253</f>
        <v>604657</v>
      </c>
      <c r="Q1291" s="3">
        <f>[1]NOVEMBER!E1253</f>
        <v>6108</v>
      </c>
      <c r="R1291" s="3">
        <f>[1]NOVEMBER!F1253</f>
        <v>610765</v>
      </c>
      <c r="S1291" s="3">
        <f>[1]December!D1253</f>
        <v>636611</v>
      </c>
      <c r="T1291" s="3">
        <f>[1]December!E1253</f>
        <v>6430</v>
      </c>
      <c r="U1291" s="3">
        <f>[1]December!F1253</f>
        <v>643041</v>
      </c>
      <c r="V1291" s="3">
        <f>[1]january!D1253</f>
        <v>629736</v>
      </c>
      <c r="W1291" s="3">
        <f>[1]january!E1253</f>
        <v>6361</v>
      </c>
      <c r="X1291" s="3">
        <f>[1]january!F1253</f>
        <v>636097</v>
      </c>
      <c r="Y1291" s="3">
        <f>[1]february!D1253</f>
        <v>578758</v>
      </c>
      <c r="Z1291" s="3">
        <f>[1]february!E1253</f>
        <v>5846</v>
      </c>
      <c r="AA1291" s="3">
        <f>[1]february!F1253</f>
        <v>584604</v>
      </c>
      <c r="AB1291" s="3">
        <f>[1]march!D1253</f>
        <v>534828</v>
      </c>
      <c r="AC1291" s="3">
        <f>[1]march!E1253</f>
        <v>0</v>
      </c>
      <c r="AD1291" s="3">
        <f>[1]march!F1253</f>
        <v>534828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5488027</v>
      </c>
      <c r="AR1291" s="10">
        <f t="shared" si="31"/>
        <v>50032</v>
      </c>
      <c r="AS1291" s="10">
        <f t="shared" si="31"/>
        <v>5538059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870363</v>
      </c>
      <c r="E1292" s="3">
        <f>[1]july!E1254</f>
        <v>8792</v>
      </c>
      <c r="F1292" s="3">
        <f>[1]july!F1254</f>
        <v>879155</v>
      </c>
      <c r="G1292" s="3">
        <f>[1]august!D1254</f>
        <v>860665</v>
      </c>
      <c r="H1292" s="3">
        <f>[1]august!E1254</f>
        <v>8694</v>
      </c>
      <c r="I1292" s="3">
        <f>[1]august!F1254</f>
        <v>869359</v>
      </c>
      <c r="J1292" s="3">
        <f>[1]September!D1254</f>
        <v>893002</v>
      </c>
      <c r="K1292" s="3">
        <f>[1]September!E1254</f>
        <v>9020</v>
      </c>
      <c r="L1292" s="3">
        <f>[1]September!F1254</f>
        <v>902022</v>
      </c>
      <c r="M1292" s="3">
        <f>[1]October!D1254</f>
        <v>860665</v>
      </c>
      <c r="N1292" s="3">
        <f>[1]October!E1254</f>
        <v>8694</v>
      </c>
      <c r="O1292" s="3">
        <f>[1]October!F1254</f>
        <v>869359</v>
      </c>
      <c r="P1292" s="3">
        <f>[1]NOVEMBER!D1254</f>
        <v>867691</v>
      </c>
      <c r="Q1292" s="3">
        <f>[1]NOVEMBER!E1254</f>
        <v>8765</v>
      </c>
      <c r="R1292" s="3">
        <f>[1]NOVEMBER!F1254</f>
        <v>876456</v>
      </c>
      <c r="S1292" s="3">
        <f>[1]December!D1254</f>
        <v>870051</v>
      </c>
      <c r="T1292" s="3">
        <f>[1]December!E1254</f>
        <v>8788</v>
      </c>
      <c r="U1292" s="3">
        <f>[1]December!F1254</f>
        <v>878839</v>
      </c>
      <c r="V1292" s="3">
        <f>[1]january!D1254</f>
        <v>864858</v>
      </c>
      <c r="W1292" s="3">
        <f>[1]january!E1254</f>
        <v>8736</v>
      </c>
      <c r="X1292" s="3">
        <f>[1]january!F1254</f>
        <v>873594</v>
      </c>
      <c r="Y1292" s="3">
        <f>[1]february!D1254</f>
        <v>846492</v>
      </c>
      <c r="Z1292" s="3">
        <f>[1]february!E1254</f>
        <v>8550</v>
      </c>
      <c r="AA1292" s="3">
        <f>[1]february!F1254</f>
        <v>855042</v>
      </c>
      <c r="AB1292" s="3">
        <f>[1]march!D1254</f>
        <v>905688</v>
      </c>
      <c r="AC1292" s="3">
        <f>[1]march!E1254</f>
        <v>386</v>
      </c>
      <c r="AD1292" s="3">
        <f>[1]march!F1254</f>
        <v>906074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7839475</v>
      </c>
      <c r="AR1292" s="10">
        <f t="shared" si="31"/>
        <v>70425</v>
      </c>
      <c r="AS1292" s="10">
        <f t="shared" si="31"/>
        <v>7909900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17036757</v>
      </c>
      <c r="E1293" s="3">
        <f>[1]july!E1255</f>
        <v>493803</v>
      </c>
      <c r="F1293" s="3">
        <f>[1]july!F1255</f>
        <v>17530560</v>
      </c>
      <c r="G1293" s="3">
        <f>[1]august!D1255</f>
        <v>17507120</v>
      </c>
      <c r="H1293" s="3">
        <f>[1]august!E1255</f>
        <v>468059</v>
      </c>
      <c r="I1293" s="3">
        <f>[1]august!F1255</f>
        <v>17975179</v>
      </c>
      <c r="J1293" s="3">
        <f>[1]September!D1255</f>
        <v>17009316</v>
      </c>
      <c r="K1293" s="3">
        <f>[1]September!E1255</f>
        <v>527797</v>
      </c>
      <c r="L1293" s="3">
        <f>[1]September!F1255</f>
        <v>17537113</v>
      </c>
      <c r="M1293" s="3">
        <f>[1]October!D1255</f>
        <v>17507120</v>
      </c>
      <c r="N1293" s="3">
        <f>[1]October!E1255</f>
        <v>468059</v>
      </c>
      <c r="O1293" s="3">
        <f>[1]October!F1255</f>
        <v>17975179</v>
      </c>
      <c r="P1293" s="3">
        <f>[1]NOVEMBER!D1255</f>
        <v>16996924</v>
      </c>
      <c r="Q1293" s="3">
        <f>[1]NOVEMBER!E1255</f>
        <v>531469</v>
      </c>
      <c r="R1293" s="3">
        <f>[1]NOVEMBER!F1255</f>
        <v>17528393</v>
      </c>
      <c r="S1293" s="3">
        <f>[1]December!D1255</f>
        <v>18520365</v>
      </c>
      <c r="T1293" s="3">
        <f>[1]December!E1255</f>
        <v>545152</v>
      </c>
      <c r="U1293" s="3">
        <f>[1]December!F1255</f>
        <v>19065517</v>
      </c>
      <c r="V1293" s="3">
        <f>[1]january!D1255</f>
        <v>17864923</v>
      </c>
      <c r="W1293" s="3">
        <f>[1]january!E1255</f>
        <v>504559</v>
      </c>
      <c r="X1293" s="3">
        <f>[1]january!F1255</f>
        <v>18369482</v>
      </c>
      <c r="Y1293" s="3">
        <f>[1]february!D1255</f>
        <v>15768908</v>
      </c>
      <c r="Z1293" s="3">
        <f>[1]february!E1255</f>
        <v>412924</v>
      </c>
      <c r="AA1293" s="3">
        <f>[1]february!F1255</f>
        <v>16181832</v>
      </c>
      <c r="AB1293" s="3">
        <f>[1]march!D1255</f>
        <v>18443287</v>
      </c>
      <c r="AC1293" s="3">
        <f>[1]march!E1255</f>
        <v>656071</v>
      </c>
      <c r="AD1293" s="3">
        <f>[1]march!F1255</f>
        <v>19099358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156654720</v>
      </c>
      <c r="AR1293" s="10">
        <f t="shared" si="31"/>
        <v>4607893</v>
      </c>
      <c r="AS1293" s="10">
        <f t="shared" si="31"/>
        <v>161262613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1250699</v>
      </c>
      <c r="E1294" s="3">
        <f>[1]july!E1256</f>
        <v>131499</v>
      </c>
      <c r="F1294" s="3">
        <f>[1]july!F1256</f>
        <v>1382198</v>
      </c>
      <c r="G1294" s="3">
        <f>[1]august!D1256</f>
        <v>-391365</v>
      </c>
      <c r="H1294" s="3">
        <f>[1]august!E1256</f>
        <v>201807</v>
      </c>
      <c r="I1294" s="3">
        <f>[1]august!F1256</f>
        <v>-189558</v>
      </c>
      <c r="J1294" s="3">
        <f>[1]September!D1256</f>
        <v>134376</v>
      </c>
      <c r="K1294" s="3">
        <f>[1]September!E1256</f>
        <v>230940</v>
      </c>
      <c r="L1294" s="3">
        <f>[1]September!F1256</f>
        <v>365316</v>
      </c>
      <c r="M1294" s="3">
        <f>[1]October!D1256</f>
        <v>-391366</v>
      </c>
      <c r="N1294" s="3">
        <f>[1]October!E1256</f>
        <v>201807</v>
      </c>
      <c r="O1294" s="3">
        <f>[1]October!F1256</f>
        <v>-189559</v>
      </c>
      <c r="P1294" s="3">
        <f>[1]NOVEMBER!D1256</f>
        <v>444001</v>
      </c>
      <c r="Q1294" s="3">
        <f>[1]NOVEMBER!E1256</f>
        <v>102042</v>
      </c>
      <c r="R1294" s="3">
        <f>[1]NOVEMBER!F1256</f>
        <v>546043</v>
      </c>
      <c r="S1294" s="3">
        <f>[1]December!D1256</f>
        <v>-22996</v>
      </c>
      <c r="T1294" s="3">
        <f>[1]December!E1256</f>
        <v>-221883</v>
      </c>
      <c r="U1294" s="3">
        <f>[1]December!F1256</f>
        <v>-244879</v>
      </c>
      <c r="V1294" s="3">
        <f>[1]january!D1256</f>
        <v>88559</v>
      </c>
      <c r="W1294" s="3">
        <f>[1]january!E1256</f>
        <v>1908530</v>
      </c>
      <c r="X1294" s="3">
        <f>[1]january!F1256</f>
        <v>1997089</v>
      </c>
      <c r="Y1294" s="3">
        <f>[1]february!D1256</f>
        <v>471278</v>
      </c>
      <c r="Z1294" s="3">
        <f>[1]february!E1256</f>
        <v>47594</v>
      </c>
      <c r="AA1294" s="3">
        <f>[1]february!F1256</f>
        <v>518872</v>
      </c>
      <c r="AB1294" s="3">
        <f>[1]march!D1256</f>
        <v>-7811</v>
      </c>
      <c r="AC1294" s="3">
        <f>[1]march!E1256</f>
        <v>56471</v>
      </c>
      <c r="AD1294" s="3">
        <f>[1]march!F1256</f>
        <v>48660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1575375</v>
      </c>
      <c r="AR1294" s="10">
        <f t="shared" si="31"/>
        <v>2658807</v>
      </c>
      <c r="AS1294" s="10">
        <f t="shared" si="31"/>
        <v>4234182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936</v>
      </c>
      <c r="F1295" s="3">
        <f>[1]july!F1257</f>
        <v>936</v>
      </c>
      <c r="G1295" s="3">
        <f>[1]august!D1257</f>
        <v>0</v>
      </c>
      <c r="H1295" s="3">
        <f>[1]august!E1257</f>
        <v>2953</v>
      </c>
      <c r="I1295" s="3">
        <f>[1]august!F1257</f>
        <v>2953</v>
      </c>
      <c r="J1295" s="3">
        <f>[1]September!D1257</f>
        <v>0</v>
      </c>
      <c r="K1295" s="3">
        <f>[1]September!E1257</f>
        <v>1613</v>
      </c>
      <c r="L1295" s="3">
        <f>[1]September!F1257</f>
        <v>1613</v>
      </c>
      <c r="M1295" s="3">
        <f>[1]October!D1257</f>
        <v>0</v>
      </c>
      <c r="N1295" s="3">
        <f>[1]October!E1257</f>
        <v>2953</v>
      </c>
      <c r="O1295" s="3">
        <f>[1]October!F1257</f>
        <v>2953</v>
      </c>
      <c r="P1295" s="3">
        <f>[1]NOVEMBER!D1257</f>
        <v>0</v>
      </c>
      <c r="Q1295" s="3">
        <f>[1]NOVEMBER!E1257</f>
        <v>436</v>
      </c>
      <c r="R1295" s="3">
        <f>[1]NOVEMBER!F1257</f>
        <v>436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7510</v>
      </c>
      <c r="X1295" s="3">
        <f>[1]january!F1257</f>
        <v>7510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6834</v>
      </c>
      <c r="AD1295" s="3">
        <f>[1]march!F1257</f>
        <v>6834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23235</v>
      </c>
      <c r="AS1295" s="10">
        <f t="shared" si="31"/>
        <v>23235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1250699</v>
      </c>
      <c r="E1297" s="3">
        <f>[1]july!E1259</f>
        <v>132435</v>
      </c>
      <c r="F1297" s="3">
        <f>[1]july!F1259</f>
        <v>1383134</v>
      </c>
      <c r="G1297" s="3">
        <f>[1]august!D1259</f>
        <v>-391365</v>
      </c>
      <c r="H1297" s="3">
        <f>[1]august!E1259</f>
        <v>204760</v>
      </c>
      <c r="I1297" s="3">
        <f>[1]august!F1259</f>
        <v>-186605</v>
      </c>
      <c r="J1297" s="3">
        <f>[1]September!D1259</f>
        <v>134376</v>
      </c>
      <c r="K1297" s="3">
        <f>[1]September!E1259</f>
        <v>232553</v>
      </c>
      <c r="L1297" s="3">
        <f>[1]September!F1259</f>
        <v>366929</v>
      </c>
      <c r="M1297" s="3">
        <f>[1]October!D1259</f>
        <v>-391366</v>
      </c>
      <c r="N1297" s="3">
        <f>[1]October!E1259</f>
        <v>204760</v>
      </c>
      <c r="O1297" s="3">
        <f>[1]October!F1259</f>
        <v>-186606</v>
      </c>
      <c r="P1297" s="3">
        <f>[1]NOVEMBER!D1259</f>
        <v>444001</v>
      </c>
      <c r="Q1297" s="3">
        <f>[1]NOVEMBER!E1259</f>
        <v>102478</v>
      </c>
      <c r="R1297" s="3">
        <f>[1]NOVEMBER!F1259</f>
        <v>546479</v>
      </c>
      <c r="S1297" s="3">
        <f>[1]December!D1259</f>
        <v>-22996</v>
      </c>
      <c r="T1297" s="3">
        <f>[1]December!E1259</f>
        <v>-221883</v>
      </c>
      <c r="U1297" s="3">
        <f>[1]December!F1259</f>
        <v>-244879</v>
      </c>
      <c r="V1297" s="3">
        <f>[1]january!D1259</f>
        <v>88559</v>
      </c>
      <c r="W1297" s="3">
        <f>[1]january!E1259</f>
        <v>1916040</v>
      </c>
      <c r="X1297" s="3">
        <f>[1]january!F1259</f>
        <v>2004599</v>
      </c>
      <c r="Y1297" s="3">
        <f>[1]february!D1259</f>
        <v>471278</v>
      </c>
      <c r="Z1297" s="3">
        <f>[1]february!E1259</f>
        <v>47594</v>
      </c>
      <c r="AA1297" s="3">
        <f>[1]february!F1259</f>
        <v>518872</v>
      </c>
      <c r="AB1297" s="3">
        <f>[1]march!D1259</f>
        <v>-7811</v>
      </c>
      <c r="AC1297" s="3">
        <f>[1]march!E1259</f>
        <v>63305</v>
      </c>
      <c r="AD1297" s="3">
        <f>[1]march!F1259</f>
        <v>55494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1575375</v>
      </c>
      <c r="AR1297" s="10">
        <f t="shared" si="31"/>
        <v>2682042</v>
      </c>
      <c r="AS1297" s="10">
        <f t="shared" si="31"/>
        <v>4257417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63</v>
      </c>
      <c r="Q1298" s="3">
        <f>[1]NOVEMBER!E1260</f>
        <v>63</v>
      </c>
      <c r="R1298" s="3">
        <f>[1]NOVEMBER!F1260</f>
        <v>63</v>
      </c>
      <c r="S1298" s="3">
        <f>[1]December!D1260</f>
        <v>63</v>
      </c>
      <c r="T1298" s="3">
        <f>[1]December!E1260</f>
        <v>63</v>
      </c>
      <c r="U1298" s="3">
        <f>[1]December!F1260</f>
        <v>63</v>
      </c>
      <c r="V1298" s="3">
        <f>[1]january!D1260</f>
        <v>63</v>
      </c>
      <c r="W1298" s="3">
        <f>[1]january!E1260</f>
        <v>63</v>
      </c>
      <c r="X1298" s="3">
        <f>[1]january!F1260</f>
        <v>63</v>
      </c>
      <c r="Y1298" s="3">
        <f>[1]february!D1260</f>
        <v>63</v>
      </c>
      <c r="Z1298" s="3">
        <f>[1]february!E1260</f>
        <v>63</v>
      </c>
      <c r="AA1298" s="3">
        <f>[1]february!F1260</f>
        <v>63</v>
      </c>
      <c r="AB1298" s="3">
        <f>[1]march!D1260</f>
        <v>63</v>
      </c>
      <c r="AC1298" s="3">
        <f>[1]march!E1260</f>
        <v>63</v>
      </c>
      <c r="AD1298" s="3">
        <f>[1]march!F1260</f>
        <v>63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567</v>
      </c>
      <c r="AR1298" s="10">
        <f t="shared" si="31"/>
        <v>567</v>
      </c>
      <c r="AS1298" s="10">
        <f t="shared" si="31"/>
        <v>567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19042000</v>
      </c>
      <c r="E1299" s="3">
        <f>[1]july!E1261</f>
        <v>0</v>
      </c>
      <c r="F1299" s="3">
        <f>[1]july!F1261</f>
        <v>19042000</v>
      </c>
      <c r="G1299" s="3">
        <f>[1]august!D1261</f>
        <v>18568000</v>
      </c>
      <c r="H1299" s="3">
        <f>[1]august!E1261</f>
        <v>0</v>
      </c>
      <c r="I1299" s="3">
        <f>[1]august!F1261</f>
        <v>18568000</v>
      </c>
      <c r="J1299" s="3">
        <f>[1]September!D1261</f>
        <v>18475000</v>
      </c>
      <c r="K1299" s="3">
        <f>[1]September!E1261</f>
        <v>0</v>
      </c>
      <c r="L1299" s="3">
        <f>[1]September!F1261</f>
        <v>18475000</v>
      </c>
      <c r="M1299" s="3">
        <f>[1]October!D1261</f>
        <v>17204000</v>
      </c>
      <c r="N1299" s="3">
        <f>[1]October!E1261</f>
        <v>0</v>
      </c>
      <c r="O1299" s="3">
        <f>[1]October!F1261</f>
        <v>17204000</v>
      </c>
      <c r="P1299" s="3">
        <f>[1]NOVEMBER!D1261</f>
        <v>17854000</v>
      </c>
      <c r="Q1299" s="3">
        <f>[1]NOVEMBER!E1261</f>
        <v>0</v>
      </c>
      <c r="R1299" s="3">
        <f>[1]NOVEMBER!F1261</f>
        <v>17854000</v>
      </c>
      <c r="S1299" s="3">
        <f>[1]December!D1261</f>
        <v>19158000</v>
      </c>
      <c r="T1299" s="3">
        <f>[1]December!E1261</f>
        <v>0</v>
      </c>
      <c r="U1299" s="3">
        <f>[1]December!F1261</f>
        <v>19158000</v>
      </c>
      <c r="V1299" s="3">
        <f>[1]january!D1261</f>
        <v>30429000</v>
      </c>
      <c r="W1299" s="3">
        <f>[1]january!E1261</f>
        <v>0</v>
      </c>
      <c r="X1299" s="3">
        <f>[1]january!F1261</f>
        <v>30429000</v>
      </c>
      <c r="Y1299" s="3">
        <f>[1]february!D1261</f>
        <v>20109000</v>
      </c>
      <c r="Z1299" s="3">
        <f>[1]february!E1261</f>
        <v>0</v>
      </c>
      <c r="AA1299" s="3">
        <f>[1]february!F1261</f>
        <v>20109000</v>
      </c>
      <c r="AB1299" s="3">
        <f>[1]march!D1261</f>
        <v>20957000</v>
      </c>
      <c r="AC1299" s="3">
        <f>[1]march!E1261</f>
        <v>0</v>
      </c>
      <c r="AD1299" s="3">
        <f>[1]march!F1261</f>
        <v>20957000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181796000</v>
      </c>
      <c r="AR1299" s="10">
        <f t="shared" si="31"/>
        <v>0</v>
      </c>
      <c r="AS1299" s="10">
        <f t="shared" si="31"/>
        <v>181796000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11791000</v>
      </c>
      <c r="E1300" s="3">
        <f>[1]july!E1262</f>
        <v>315000</v>
      </c>
      <c r="F1300" s="3">
        <f>[1]july!F1262</f>
        <v>12106000</v>
      </c>
      <c r="G1300" s="3">
        <f>[1]august!D1262</f>
        <v>11635000</v>
      </c>
      <c r="H1300" s="3">
        <f>[1]august!E1262</f>
        <v>305000</v>
      </c>
      <c r="I1300" s="3">
        <f>[1]august!F1262</f>
        <v>11940000</v>
      </c>
      <c r="J1300" s="3">
        <f>[1]September!D1262</f>
        <v>11643000</v>
      </c>
      <c r="K1300" s="3">
        <f>[1]September!E1262</f>
        <v>299000</v>
      </c>
      <c r="L1300" s="3">
        <f>[1]September!F1262</f>
        <v>11942000</v>
      </c>
      <c r="M1300" s="3">
        <f>[1]October!D1262</f>
        <v>11062000</v>
      </c>
      <c r="N1300" s="3">
        <f>[1]October!E1262</f>
        <v>287000</v>
      </c>
      <c r="O1300" s="3">
        <f>[1]October!F1262</f>
        <v>11349000</v>
      </c>
      <c r="P1300" s="3">
        <f>[1]NOVEMBER!D1262</f>
        <v>10738000</v>
      </c>
      <c r="Q1300" s="3">
        <f>[1]NOVEMBER!E1262</f>
        <v>215000</v>
      </c>
      <c r="R1300" s="3">
        <f>[1]NOVEMBER!F1262</f>
        <v>10953000</v>
      </c>
      <c r="S1300" s="3">
        <f>[1]December!D1262</f>
        <v>11677000</v>
      </c>
      <c r="T1300" s="3">
        <f>[1]December!E1262</f>
        <v>233000</v>
      </c>
      <c r="U1300" s="3">
        <f>[1]December!F1262</f>
        <v>11910000</v>
      </c>
      <c r="V1300" s="3">
        <f>[1]january!D1262</f>
        <v>15768000</v>
      </c>
      <c r="W1300" s="3">
        <f>[1]january!E1262</f>
        <v>236000</v>
      </c>
      <c r="X1300" s="3">
        <f>[1]january!F1262</f>
        <v>16004000</v>
      </c>
      <c r="Y1300" s="3">
        <f>[1]february!D1262</f>
        <v>11926000</v>
      </c>
      <c r="Z1300" s="3">
        <f>[1]february!E1262</f>
        <v>195000</v>
      </c>
      <c r="AA1300" s="3">
        <f>[1]february!F1262</f>
        <v>12121000</v>
      </c>
      <c r="AB1300" s="3">
        <f>[1]march!D1262</f>
        <v>12785000</v>
      </c>
      <c r="AC1300" s="3">
        <f>[1]march!E1262</f>
        <v>225000</v>
      </c>
      <c r="AD1300" s="3">
        <f>[1]march!F1262</f>
        <v>13010000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109025000</v>
      </c>
      <c r="AR1300" s="10">
        <f t="shared" si="31"/>
        <v>2310000</v>
      </c>
      <c r="AS1300" s="10">
        <f t="shared" si="31"/>
        <v>111335000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30833000</v>
      </c>
      <c r="E1301" s="3">
        <f>[1]july!E1263</f>
        <v>315000</v>
      </c>
      <c r="F1301" s="3">
        <f>[1]july!F1263</f>
        <v>31148000</v>
      </c>
      <c r="G1301" s="3">
        <f>[1]august!D1263</f>
        <v>30203000</v>
      </c>
      <c r="H1301" s="3">
        <f>[1]august!E1263</f>
        <v>305000</v>
      </c>
      <c r="I1301" s="3">
        <f>[1]august!F1263</f>
        <v>30508000</v>
      </c>
      <c r="J1301" s="3">
        <f>[1]September!D1263</f>
        <v>30118000</v>
      </c>
      <c r="K1301" s="3">
        <f>[1]September!E1263</f>
        <v>299000</v>
      </c>
      <c r="L1301" s="3">
        <f>[1]September!F1263</f>
        <v>30417000</v>
      </c>
      <c r="M1301" s="3">
        <f>[1]October!D1263</f>
        <v>28266000</v>
      </c>
      <c r="N1301" s="3">
        <f>[1]October!E1263</f>
        <v>287000</v>
      </c>
      <c r="O1301" s="3">
        <f>[1]October!F1263</f>
        <v>28553000</v>
      </c>
      <c r="P1301" s="3">
        <f>[1]NOVEMBER!D1263</f>
        <v>28592000</v>
      </c>
      <c r="Q1301" s="3">
        <f>[1]NOVEMBER!E1263</f>
        <v>215000</v>
      </c>
      <c r="R1301" s="3">
        <f>[1]NOVEMBER!F1263</f>
        <v>28807000</v>
      </c>
      <c r="S1301" s="3">
        <f>[1]December!D1263</f>
        <v>30835000</v>
      </c>
      <c r="T1301" s="3">
        <f>[1]December!E1263</f>
        <v>233000</v>
      </c>
      <c r="U1301" s="3">
        <f>[1]December!F1263</f>
        <v>31068000</v>
      </c>
      <c r="V1301" s="3">
        <f>[1]january!D1263</f>
        <v>46197000</v>
      </c>
      <c r="W1301" s="3">
        <f>[1]january!E1263</f>
        <v>236000</v>
      </c>
      <c r="X1301" s="3">
        <f>[1]january!F1263</f>
        <v>46433000</v>
      </c>
      <c r="Y1301" s="3">
        <f>[1]february!D1263</f>
        <v>32035000</v>
      </c>
      <c r="Z1301" s="3">
        <f>[1]february!E1263</f>
        <v>195000</v>
      </c>
      <c r="AA1301" s="3">
        <f>[1]february!F1263</f>
        <v>32230000</v>
      </c>
      <c r="AB1301" s="3">
        <f>[1]march!D1263</f>
        <v>33742000</v>
      </c>
      <c r="AC1301" s="3">
        <f>[1]march!E1263</f>
        <v>225000</v>
      </c>
      <c r="AD1301" s="3">
        <f>[1]march!F1263</f>
        <v>33967000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290821000</v>
      </c>
      <c r="AR1301" s="10">
        <f t="shared" si="31"/>
        <v>2310000</v>
      </c>
      <c r="AS1301" s="10">
        <f t="shared" si="31"/>
        <v>293131000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386367</v>
      </c>
      <c r="E1302" s="3">
        <f>[1]july!E1264</f>
        <v>0</v>
      </c>
      <c r="F1302" s="3">
        <f>[1]july!F1264</f>
        <v>386367</v>
      </c>
      <c r="G1302" s="3">
        <f>[1]august!D1264</f>
        <v>376740</v>
      </c>
      <c r="H1302" s="3">
        <f>[1]august!E1264</f>
        <v>0</v>
      </c>
      <c r="I1302" s="3">
        <f>[1]august!F1264</f>
        <v>376740</v>
      </c>
      <c r="J1302" s="3">
        <f>[1]September!D1264</f>
        <v>375367</v>
      </c>
      <c r="K1302" s="3">
        <f>[1]September!E1264</f>
        <v>0</v>
      </c>
      <c r="L1302" s="3">
        <f>[1]September!F1264</f>
        <v>375367</v>
      </c>
      <c r="M1302" s="3">
        <f>[1]October!D1264</f>
        <v>349467</v>
      </c>
      <c r="N1302" s="3">
        <f>[1]October!E1264</f>
        <v>0</v>
      </c>
      <c r="O1302" s="3">
        <f>[1]October!F1264</f>
        <v>349467</v>
      </c>
      <c r="P1302" s="3">
        <f>[1]NOVEMBER!D1264</f>
        <v>363191</v>
      </c>
      <c r="Q1302" s="3">
        <f>[1]NOVEMBER!E1264</f>
        <v>0</v>
      </c>
      <c r="R1302" s="3">
        <f>[1]NOVEMBER!F1264</f>
        <v>363191</v>
      </c>
      <c r="S1302" s="3">
        <f>[1]December!D1264</f>
        <v>387871</v>
      </c>
      <c r="T1302" s="3">
        <f>[1]December!E1264</f>
        <v>0</v>
      </c>
      <c r="U1302" s="3">
        <f>[1]December!F1264</f>
        <v>387871</v>
      </c>
      <c r="V1302" s="3">
        <f>[1]january!D1264</f>
        <v>611813</v>
      </c>
      <c r="W1302" s="3">
        <f>[1]january!E1264</f>
        <v>6165</v>
      </c>
      <c r="X1302" s="3">
        <f>[1]january!F1264</f>
        <v>617978</v>
      </c>
      <c r="Y1302" s="3">
        <f>[1]february!D1264</f>
        <v>403974</v>
      </c>
      <c r="Z1302" s="3">
        <f>[1]february!E1264</f>
        <v>4071</v>
      </c>
      <c r="AA1302" s="3">
        <f>[1]february!F1264</f>
        <v>408045</v>
      </c>
      <c r="AB1302" s="3">
        <f>[1]march!D1264</f>
        <v>421470</v>
      </c>
      <c r="AC1302" s="3">
        <f>[1]march!E1264</f>
        <v>4247</v>
      </c>
      <c r="AD1302" s="3">
        <f>[1]march!F1264</f>
        <v>425717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3676260</v>
      </c>
      <c r="AR1302" s="10">
        <f t="shared" si="31"/>
        <v>14483</v>
      </c>
      <c r="AS1302" s="10">
        <f t="shared" si="31"/>
        <v>3690743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679809</v>
      </c>
      <c r="E1303" s="3">
        <f>[1]july!E1265</f>
        <v>0</v>
      </c>
      <c r="F1303" s="3">
        <f>[1]july!F1265</f>
        <v>679809</v>
      </c>
      <c r="G1303" s="3">
        <f>[1]august!D1265</f>
        <v>664012</v>
      </c>
      <c r="H1303" s="3">
        <f>[1]august!E1265</f>
        <v>0</v>
      </c>
      <c r="I1303" s="3">
        <f>[1]august!F1265</f>
        <v>664012</v>
      </c>
      <c r="J1303" s="3">
        <f>[1]September!D1265</f>
        <v>660234</v>
      </c>
      <c r="K1303" s="3">
        <f>[1]September!E1265</f>
        <v>0</v>
      </c>
      <c r="L1303" s="3">
        <f>[1]September!F1265</f>
        <v>660234</v>
      </c>
      <c r="M1303" s="3">
        <f>[1]October!D1265</f>
        <v>615182</v>
      </c>
      <c r="N1303" s="3">
        <f>[1]October!E1265</f>
        <v>0</v>
      </c>
      <c r="O1303" s="3">
        <f>[1]October!F1265</f>
        <v>615182</v>
      </c>
      <c r="P1303" s="3">
        <f>[1]NOVEMBER!D1265</f>
        <v>637134</v>
      </c>
      <c r="Q1303" s="3">
        <f>[1]NOVEMBER!E1265</f>
        <v>0</v>
      </c>
      <c r="R1303" s="3">
        <f>[1]NOVEMBER!F1265</f>
        <v>637134</v>
      </c>
      <c r="S1303" s="3">
        <f>[1]December!D1265</f>
        <v>684479</v>
      </c>
      <c r="T1303" s="3">
        <f>[1]December!E1265</f>
        <v>0</v>
      </c>
      <c r="U1303" s="3">
        <f>[1]December!F1265</f>
        <v>684479</v>
      </c>
      <c r="V1303" s="3">
        <f>[1]january!D1265</f>
        <v>859664</v>
      </c>
      <c r="W1303" s="3">
        <f>[1]january!E1265</f>
        <v>8650</v>
      </c>
      <c r="X1303" s="3">
        <f>[1]january!F1265</f>
        <v>868314</v>
      </c>
      <c r="Y1303" s="3">
        <f>[1]february!D1265</f>
        <v>505284</v>
      </c>
      <c r="Z1303" s="3">
        <f>[1]february!E1265</f>
        <v>5084</v>
      </c>
      <c r="AA1303" s="3">
        <f>[1]february!F1265</f>
        <v>510368</v>
      </c>
      <c r="AB1303" s="3">
        <f>[1]march!D1265</f>
        <v>537536</v>
      </c>
      <c r="AC1303" s="3">
        <f>[1]march!E1265</f>
        <v>5408</v>
      </c>
      <c r="AD1303" s="3">
        <f>[1]march!F1265</f>
        <v>542944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5843334</v>
      </c>
      <c r="AR1303" s="10">
        <f t="shared" si="31"/>
        <v>19142</v>
      </c>
      <c r="AS1303" s="10">
        <f t="shared" si="31"/>
        <v>5862476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245633</v>
      </c>
      <c r="E1304" s="3">
        <f>[1]july!E1266</f>
        <v>0</v>
      </c>
      <c r="F1304" s="3">
        <f>[1]july!F1266</f>
        <v>245633</v>
      </c>
      <c r="G1304" s="3">
        <f>[1]august!D1266</f>
        <v>242260</v>
      </c>
      <c r="H1304" s="3">
        <f>[1]august!E1266</f>
        <v>0</v>
      </c>
      <c r="I1304" s="3">
        <f>[1]august!F1266</f>
        <v>242260</v>
      </c>
      <c r="J1304" s="3">
        <f>[1]September!D1266</f>
        <v>242633</v>
      </c>
      <c r="K1304" s="3">
        <f>[1]September!E1266</f>
        <v>0</v>
      </c>
      <c r="L1304" s="3">
        <f>[1]September!F1266</f>
        <v>242633</v>
      </c>
      <c r="M1304" s="3">
        <f>[1]October!D1266</f>
        <v>230533</v>
      </c>
      <c r="N1304" s="3">
        <f>[1]October!E1266</f>
        <v>0</v>
      </c>
      <c r="O1304" s="3">
        <f>[1]October!F1266</f>
        <v>230533</v>
      </c>
      <c r="P1304" s="3">
        <f>[1]NOVEMBER!D1266</f>
        <v>222809</v>
      </c>
      <c r="Q1304" s="3">
        <f>[1]NOVEMBER!E1266</f>
        <v>0</v>
      </c>
      <c r="R1304" s="3">
        <f>[1]NOVEMBER!F1266</f>
        <v>222809</v>
      </c>
      <c r="S1304" s="3">
        <f>[1]December!D1266</f>
        <v>241129</v>
      </c>
      <c r="T1304" s="3">
        <f>[1]December!E1266</f>
        <v>0</v>
      </c>
      <c r="U1304" s="3">
        <f>[1]December!F1266</f>
        <v>241129</v>
      </c>
      <c r="V1304" s="3">
        <f>[1]january!D1266</f>
        <v>321780</v>
      </c>
      <c r="W1304" s="3">
        <f>[1]january!E1266</f>
        <v>3243</v>
      </c>
      <c r="X1304" s="3">
        <f>[1]january!F1266</f>
        <v>325023</v>
      </c>
      <c r="Y1304" s="3">
        <f>[1]february!D1266</f>
        <v>243501</v>
      </c>
      <c r="Z1304" s="3">
        <f>[1]february!E1266</f>
        <v>2454</v>
      </c>
      <c r="AA1304" s="3">
        <f>[1]february!F1266</f>
        <v>245955</v>
      </c>
      <c r="AB1304" s="3">
        <f>[1]march!D1266</f>
        <v>261646</v>
      </c>
      <c r="AC1304" s="3">
        <f>[1]march!E1266</f>
        <v>2636</v>
      </c>
      <c r="AD1304" s="3">
        <f>[1]march!F1266</f>
        <v>264282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2251924</v>
      </c>
      <c r="AR1304" s="10">
        <f t="shared" si="31"/>
        <v>8333</v>
      </c>
      <c r="AS1304" s="10">
        <f t="shared" si="31"/>
        <v>2260257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420945</v>
      </c>
      <c r="E1305" s="3">
        <f>[1]july!E1267</f>
        <v>11246</v>
      </c>
      <c r="F1305" s="3">
        <f>[1]july!F1267</f>
        <v>432191</v>
      </c>
      <c r="G1305" s="3">
        <f>[1]august!D1267</f>
        <v>416081</v>
      </c>
      <c r="H1305" s="3">
        <f>[1]august!E1267</f>
        <v>10907</v>
      </c>
      <c r="I1305" s="3">
        <f>[1]august!F1267</f>
        <v>426988</v>
      </c>
      <c r="J1305" s="3">
        <f>[1]September!D1267</f>
        <v>416081</v>
      </c>
      <c r="K1305" s="3">
        <f>[1]September!E1267</f>
        <v>10685</v>
      </c>
      <c r="L1305" s="3">
        <f>[1]September!F1267</f>
        <v>426766</v>
      </c>
      <c r="M1305" s="3">
        <f>[1]October!D1267</f>
        <v>395556</v>
      </c>
      <c r="N1305" s="3">
        <f>[1]October!E1267</f>
        <v>10263</v>
      </c>
      <c r="O1305" s="3">
        <f>[1]October!F1267</f>
        <v>405819</v>
      </c>
      <c r="P1305" s="3">
        <f>[1]NOVEMBER!D1267</f>
        <v>383194</v>
      </c>
      <c r="Q1305" s="3">
        <f>[1]NOVEMBER!E1267</f>
        <v>7672</v>
      </c>
      <c r="R1305" s="3">
        <f>[1]NOVEMBER!F1267</f>
        <v>390866</v>
      </c>
      <c r="S1305" s="3">
        <f>[1]December!D1267</f>
        <v>417197</v>
      </c>
      <c r="T1305" s="3">
        <f>[1]December!E1267</f>
        <v>8325</v>
      </c>
      <c r="U1305" s="3">
        <f>[1]December!F1267</f>
        <v>425522</v>
      </c>
      <c r="V1305" s="3">
        <f>[1]january!D1267</f>
        <v>452137</v>
      </c>
      <c r="W1305" s="3">
        <f>[1]january!E1267</f>
        <v>4549</v>
      </c>
      <c r="X1305" s="3">
        <f>[1]january!F1267</f>
        <v>456686</v>
      </c>
      <c r="Y1305" s="3">
        <f>[1]february!D1267</f>
        <v>304568</v>
      </c>
      <c r="Z1305" s="3">
        <f>[1]february!E1267</f>
        <v>3064</v>
      </c>
      <c r="AA1305" s="3">
        <f>[1]february!F1267</f>
        <v>307632</v>
      </c>
      <c r="AB1305" s="3">
        <f>[1]march!D1267</f>
        <v>333699</v>
      </c>
      <c r="AC1305" s="3">
        <f>[1]march!E1267</f>
        <v>3358</v>
      </c>
      <c r="AD1305" s="3">
        <f>[1]march!F1267</f>
        <v>337057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3539458</v>
      </c>
      <c r="AR1305" s="10">
        <f t="shared" si="31"/>
        <v>70069</v>
      </c>
      <c r="AS1305" s="10">
        <f t="shared" si="31"/>
        <v>3609527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2134050</v>
      </c>
      <c r="E1306" s="3">
        <f>[1]july!E1268</f>
        <v>0</v>
      </c>
      <c r="F1306" s="3">
        <f>[1]july!F1268</f>
        <v>2134050</v>
      </c>
      <c r="G1306" s="3">
        <f>[1]august!D1268</f>
        <v>2103722</v>
      </c>
      <c r="H1306" s="3">
        <f>[1]august!E1268</f>
        <v>0</v>
      </c>
      <c r="I1306" s="3">
        <f>[1]august!F1268</f>
        <v>2103722</v>
      </c>
      <c r="J1306" s="3">
        <f>[1]September!D1268</f>
        <v>2000726</v>
      </c>
      <c r="K1306" s="3">
        <f>[1]September!E1268</f>
        <v>0</v>
      </c>
      <c r="L1306" s="3">
        <f>[1]September!F1268</f>
        <v>2000726</v>
      </c>
      <c r="M1306" s="3">
        <f>[1]October!D1268</f>
        <v>1926918</v>
      </c>
      <c r="N1306" s="3">
        <f>[1]October!E1268</f>
        <v>0</v>
      </c>
      <c r="O1306" s="3">
        <f>[1]October!F1268</f>
        <v>1926918</v>
      </c>
      <c r="P1306" s="3">
        <f>[1]NOVEMBER!D1268</f>
        <v>1998425</v>
      </c>
      <c r="Q1306" s="3">
        <f>[1]NOVEMBER!E1268</f>
        <v>0</v>
      </c>
      <c r="R1306" s="3">
        <f>[1]NOVEMBER!F1268</f>
        <v>1998425</v>
      </c>
      <c r="S1306" s="3">
        <f>[1]December!D1268</f>
        <v>2055871</v>
      </c>
      <c r="T1306" s="3">
        <f>[1]December!E1268</f>
        <v>0</v>
      </c>
      <c r="U1306" s="3">
        <f>[1]December!F1268</f>
        <v>2055871</v>
      </c>
      <c r="V1306" s="3">
        <f>[1]january!D1268</f>
        <v>2701299</v>
      </c>
      <c r="W1306" s="3">
        <f>[1]january!E1268</f>
        <v>0</v>
      </c>
      <c r="X1306" s="3">
        <f>[1]january!F1268</f>
        <v>2701299</v>
      </c>
      <c r="Y1306" s="3">
        <f>[1]february!D1268</f>
        <v>2066964</v>
      </c>
      <c r="Z1306" s="3">
        <f>[1]february!E1268</f>
        <v>0</v>
      </c>
      <c r="AA1306" s="3">
        <f>[1]february!F1268</f>
        <v>2066964</v>
      </c>
      <c r="AB1306" s="3">
        <f>[1]march!D1268</f>
        <v>2105379</v>
      </c>
      <c r="AC1306" s="3">
        <f>[1]march!E1268</f>
        <v>0</v>
      </c>
      <c r="AD1306" s="3">
        <f>[1]march!F1268</f>
        <v>2105379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19093354</v>
      </c>
      <c r="AR1306" s="10">
        <f t="shared" si="31"/>
        <v>0</v>
      </c>
      <c r="AS1306" s="10">
        <f t="shared" si="31"/>
        <v>19093354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369996</v>
      </c>
      <c r="E1307" s="3">
        <f>[1]july!E1269</f>
        <v>0</v>
      </c>
      <c r="F1307" s="3">
        <f>[1]july!F1269</f>
        <v>369996</v>
      </c>
      <c r="G1307" s="3">
        <f>[1]august!D1269</f>
        <v>362436</v>
      </c>
      <c r="H1307" s="3">
        <f>[1]august!E1269</f>
        <v>0</v>
      </c>
      <c r="I1307" s="3">
        <f>[1]august!F1269</f>
        <v>362436</v>
      </c>
      <c r="J1307" s="3">
        <f>[1]September!D1269</f>
        <v>361416</v>
      </c>
      <c r="K1307" s="3">
        <f>[1]September!E1269</f>
        <v>0</v>
      </c>
      <c r="L1307" s="3">
        <f>[1]September!F1269</f>
        <v>361416</v>
      </c>
      <c r="M1307" s="3">
        <f>[1]October!D1269</f>
        <v>339192</v>
      </c>
      <c r="N1307" s="3">
        <f>[1]October!E1269</f>
        <v>0</v>
      </c>
      <c r="O1307" s="3">
        <f>[1]October!F1269</f>
        <v>339192</v>
      </c>
      <c r="P1307" s="3">
        <f>[1]NOVEMBER!D1269</f>
        <v>343104</v>
      </c>
      <c r="Q1307" s="3">
        <f>[1]NOVEMBER!E1269</f>
        <v>0</v>
      </c>
      <c r="R1307" s="3">
        <f>[1]NOVEMBER!F1269</f>
        <v>343104</v>
      </c>
      <c r="S1307" s="3">
        <f>[1]December!D1269</f>
        <v>370020</v>
      </c>
      <c r="T1307" s="3">
        <f>[1]December!E1269</f>
        <v>0</v>
      </c>
      <c r="U1307" s="3">
        <f>[1]December!F1269</f>
        <v>370020</v>
      </c>
      <c r="V1307" s="3">
        <f>[1]january!D1269</f>
        <v>553964</v>
      </c>
      <c r="W1307" s="3">
        <f>[1]january!E1269</f>
        <v>0</v>
      </c>
      <c r="X1307" s="3">
        <f>[1]january!F1269</f>
        <v>553964</v>
      </c>
      <c r="Y1307" s="3">
        <f>[1]february!D1269</f>
        <v>384143</v>
      </c>
      <c r="Z1307" s="3">
        <f>[1]february!E1269</f>
        <v>0</v>
      </c>
      <c r="AA1307" s="3">
        <f>[1]february!F1269</f>
        <v>384143</v>
      </c>
      <c r="AB1307" s="3">
        <f>[1]march!D1269</f>
        <v>404612</v>
      </c>
      <c r="AC1307" s="3">
        <f>[1]march!E1269</f>
        <v>0</v>
      </c>
      <c r="AD1307" s="3">
        <f>[1]march!F1269</f>
        <v>404612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3488883</v>
      </c>
      <c r="AR1307" s="10">
        <f t="shared" si="31"/>
        <v>0</v>
      </c>
      <c r="AS1307" s="10">
        <f t="shared" si="31"/>
        <v>3488883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1550531</v>
      </c>
      <c r="E1309" s="3">
        <f>[1]july!E1271</f>
        <v>0</v>
      </c>
      <c r="F1309" s="3">
        <f>[1]july!F1271</f>
        <v>1550531</v>
      </c>
      <c r="G1309" s="3">
        <f>[1]august!D1271</f>
        <v>1545333</v>
      </c>
      <c r="H1309" s="3">
        <f>[1]august!E1271</f>
        <v>0</v>
      </c>
      <c r="I1309" s="3">
        <f>[1]august!F1271</f>
        <v>1545333</v>
      </c>
      <c r="J1309" s="3">
        <f>[1]September!D1271</f>
        <v>1488629</v>
      </c>
      <c r="K1309" s="3">
        <f>[1]September!E1271</f>
        <v>0</v>
      </c>
      <c r="L1309" s="3">
        <f>[1]September!F1271</f>
        <v>1488629</v>
      </c>
      <c r="M1309" s="3">
        <f>[1]October!D1271</f>
        <v>1457086</v>
      </c>
      <c r="N1309" s="3">
        <f>[1]October!E1271</f>
        <v>0</v>
      </c>
      <c r="O1309" s="3">
        <f>[1]October!F1271</f>
        <v>1457086</v>
      </c>
      <c r="P1309" s="3">
        <f>[1]NOVEMBER!D1271</f>
        <v>1408275</v>
      </c>
      <c r="Q1309" s="3">
        <f>[1]NOVEMBER!E1271</f>
        <v>0</v>
      </c>
      <c r="R1309" s="3">
        <f>[1]NOVEMBER!F1271</f>
        <v>1408275</v>
      </c>
      <c r="S1309" s="3">
        <f>[1]December!D1271</f>
        <v>1478606</v>
      </c>
      <c r="T1309" s="3">
        <f>[1]December!E1271</f>
        <v>0</v>
      </c>
      <c r="U1309" s="3">
        <f>[1]December!F1271</f>
        <v>1478606</v>
      </c>
      <c r="V1309" s="3">
        <f>[1]january!D1271</f>
        <v>1399786</v>
      </c>
      <c r="W1309" s="3">
        <f>[1]january!E1271</f>
        <v>0</v>
      </c>
      <c r="X1309" s="3">
        <f>[1]january!F1271</f>
        <v>1399786</v>
      </c>
      <c r="Y1309" s="3">
        <f>[1]february!D1271</f>
        <v>1225850</v>
      </c>
      <c r="Z1309" s="3">
        <f>[1]february!E1271</f>
        <v>0</v>
      </c>
      <c r="AA1309" s="3">
        <f>[1]february!F1271</f>
        <v>1225850</v>
      </c>
      <c r="AB1309" s="3">
        <f>[1]march!D1271</f>
        <v>1284405</v>
      </c>
      <c r="AC1309" s="3">
        <f>[1]march!E1271</f>
        <v>0</v>
      </c>
      <c r="AD1309" s="3">
        <f>[1]march!F1271</f>
        <v>1284405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12838501</v>
      </c>
      <c r="AR1309" s="10">
        <f t="shared" si="31"/>
        <v>0</v>
      </c>
      <c r="AS1309" s="10">
        <f t="shared" si="31"/>
        <v>12838501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41423</v>
      </c>
      <c r="F1311" s="3">
        <f>[1]july!F1273</f>
        <v>41423</v>
      </c>
      <c r="G1311" s="3">
        <f>[1]august!D1273</f>
        <v>0</v>
      </c>
      <c r="H1311" s="3">
        <f>[1]august!E1273</f>
        <v>40509</v>
      </c>
      <c r="I1311" s="3">
        <f>[1]august!F1273</f>
        <v>40509</v>
      </c>
      <c r="J1311" s="3">
        <f>[1]September!D1273</f>
        <v>0</v>
      </c>
      <c r="K1311" s="3">
        <f>[1]September!E1273</f>
        <v>38229</v>
      </c>
      <c r="L1311" s="3">
        <f>[1]September!F1273</f>
        <v>38229</v>
      </c>
      <c r="M1311" s="3">
        <f>[1]October!D1273</f>
        <v>0</v>
      </c>
      <c r="N1311" s="3">
        <f>[1]October!E1273</f>
        <v>37804</v>
      </c>
      <c r="O1311" s="3">
        <f>[1]October!F1273</f>
        <v>37804</v>
      </c>
      <c r="P1311" s="3">
        <f>[1]NOVEMBER!D1273</f>
        <v>0</v>
      </c>
      <c r="Q1311" s="3">
        <f>[1]NOVEMBER!E1273</f>
        <v>28197</v>
      </c>
      <c r="R1311" s="3">
        <f>[1]NOVEMBER!F1273</f>
        <v>28197</v>
      </c>
      <c r="S1311" s="3">
        <f>[1]December!D1273</f>
        <v>0</v>
      </c>
      <c r="T1311" s="3">
        <f>[1]December!E1273</f>
        <v>29504</v>
      </c>
      <c r="U1311" s="3">
        <f>[1]December!F1273</f>
        <v>29504</v>
      </c>
      <c r="V1311" s="3">
        <f>[1]january!D1273</f>
        <v>0</v>
      </c>
      <c r="W1311" s="3">
        <f>[1]january!E1273</f>
        <v>20950</v>
      </c>
      <c r="X1311" s="3">
        <f>[1]january!F1273</f>
        <v>20950</v>
      </c>
      <c r="Y1311" s="3">
        <f>[1]february!D1273</f>
        <v>0</v>
      </c>
      <c r="Z1311" s="3">
        <f>[1]february!E1273</f>
        <v>20044</v>
      </c>
      <c r="AA1311" s="3">
        <f>[1]february!F1273</f>
        <v>20044</v>
      </c>
      <c r="AB1311" s="3">
        <f>[1]march!D1273</f>
        <v>0</v>
      </c>
      <c r="AC1311" s="3">
        <f>[1]march!E1273</f>
        <v>22604</v>
      </c>
      <c r="AD1311" s="3">
        <f>[1]march!F1273</f>
        <v>22604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279264</v>
      </c>
      <c r="AS1311" s="10">
        <f t="shared" si="31"/>
        <v>279264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4054577</v>
      </c>
      <c r="E1312" s="3">
        <f>[1]july!E1274</f>
        <v>41423</v>
      </c>
      <c r="F1312" s="3">
        <f>[1]july!F1274</f>
        <v>4096000</v>
      </c>
      <c r="G1312" s="3">
        <f>[1]august!D1274</f>
        <v>4011491</v>
      </c>
      <c r="H1312" s="3">
        <f>[1]august!E1274</f>
        <v>40509</v>
      </c>
      <c r="I1312" s="3">
        <f>[1]august!F1274</f>
        <v>4052000</v>
      </c>
      <c r="J1312" s="3">
        <f>[1]September!D1274</f>
        <v>3850771</v>
      </c>
      <c r="K1312" s="3">
        <f>[1]September!E1274</f>
        <v>38229</v>
      </c>
      <c r="L1312" s="3">
        <f>[1]September!F1274</f>
        <v>3889000</v>
      </c>
      <c r="M1312" s="3">
        <f>[1]October!D1274</f>
        <v>3723196</v>
      </c>
      <c r="N1312" s="3">
        <f>[1]October!E1274</f>
        <v>37804</v>
      </c>
      <c r="O1312" s="3">
        <f>[1]October!F1274</f>
        <v>3761000</v>
      </c>
      <c r="P1312" s="3">
        <f>[1]NOVEMBER!D1274</f>
        <v>3749804</v>
      </c>
      <c r="Q1312" s="3">
        <f>[1]NOVEMBER!E1274</f>
        <v>28197</v>
      </c>
      <c r="R1312" s="3">
        <f>[1]NOVEMBER!F1274</f>
        <v>3778001</v>
      </c>
      <c r="S1312" s="3">
        <f>[1]December!D1274</f>
        <v>3904497</v>
      </c>
      <c r="T1312" s="3">
        <f>[1]December!E1274</f>
        <v>29504</v>
      </c>
      <c r="U1312" s="3">
        <f>[1]December!F1274</f>
        <v>3934001</v>
      </c>
      <c r="V1312" s="3">
        <f>[1]january!D1274</f>
        <v>4655049</v>
      </c>
      <c r="W1312" s="3">
        <f>[1]january!E1274</f>
        <v>20950</v>
      </c>
      <c r="X1312" s="3">
        <f>[1]january!F1274</f>
        <v>4675999</v>
      </c>
      <c r="Y1312" s="3">
        <f>[1]february!D1274</f>
        <v>3676957</v>
      </c>
      <c r="Z1312" s="3">
        <f>[1]february!E1274</f>
        <v>20044</v>
      </c>
      <c r="AA1312" s="3">
        <f>[1]february!F1274</f>
        <v>3697001</v>
      </c>
      <c r="AB1312" s="3">
        <f>[1]march!D1274</f>
        <v>3794396</v>
      </c>
      <c r="AC1312" s="3">
        <f>[1]march!E1274</f>
        <v>22604</v>
      </c>
      <c r="AD1312" s="3">
        <f>[1]march!F1274</f>
        <v>3817000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35420738</v>
      </c>
      <c r="AR1312" s="10">
        <f t="shared" si="31"/>
        <v>279264</v>
      </c>
      <c r="AS1312" s="10">
        <f t="shared" si="31"/>
        <v>35700002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5787331</v>
      </c>
      <c r="E1313" s="3">
        <f>[1]july!E1275</f>
        <v>52669</v>
      </c>
      <c r="F1313" s="3">
        <f>[1]july!F1275</f>
        <v>5840000</v>
      </c>
      <c r="G1313" s="3">
        <f>[1]august!D1275</f>
        <v>5710584</v>
      </c>
      <c r="H1313" s="3">
        <f>[1]august!E1275</f>
        <v>51416</v>
      </c>
      <c r="I1313" s="3">
        <f>[1]august!F1275</f>
        <v>5762000</v>
      </c>
      <c r="J1313" s="3">
        <f>[1]September!D1275</f>
        <v>5545086</v>
      </c>
      <c r="K1313" s="3">
        <f>[1]September!E1275</f>
        <v>48914</v>
      </c>
      <c r="L1313" s="3">
        <f>[1]September!F1275</f>
        <v>5594000</v>
      </c>
      <c r="M1313" s="3">
        <f>[1]October!D1275</f>
        <v>5313934</v>
      </c>
      <c r="N1313" s="3">
        <f>[1]October!E1275</f>
        <v>48067</v>
      </c>
      <c r="O1313" s="3">
        <f>[1]October!F1275</f>
        <v>5362001</v>
      </c>
      <c r="P1313" s="3">
        <f>[1]NOVEMBER!D1275</f>
        <v>5356132</v>
      </c>
      <c r="Q1313" s="3">
        <f>[1]NOVEMBER!E1275</f>
        <v>35869</v>
      </c>
      <c r="R1313" s="3">
        <f>[1]NOVEMBER!F1275</f>
        <v>5392001</v>
      </c>
      <c r="S1313" s="3">
        <f>[1]December!D1275</f>
        <v>5635173</v>
      </c>
      <c r="T1313" s="3">
        <f>[1]December!E1275</f>
        <v>37829</v>
      </c>
      <c r="U1313" s="3">
        <f>[1]December!F1275</f>
        <v>5673002</v>
      </c>
      <c r="V1313" s="3">
        <f>[1]january!D1275</f>
        <v>6900443</v>
      </c>
      <c r="W1313" s="3">
        <f>[1]january!E1275</f>
        <v>43557</v>
      </c>
      <c r="X1313" s="3">
        <f>[1]january!F1275</f>
        <v>6944000</v>
      </c>
      <c r="Y1313" s="3">
        <f>[1]february!D1275</f>
        <v>5134284</v>
      </c>
      <c r="Z1313" s="3">
        <f>[1]february!E1275</f>
        <v>34717</v>
      </c>
      <c r="AA1313" s="3">
        <f>[1]february!F1275</f>
        <v>5169001</v>
      </c>
      <c r="AB1313" s="3">
        <f>[1]march!D1275</f>
        <v>5348747</v>
      </c>
      <c r="AC1313" s="3">
        <f>[1]march!E1275</f>
        <v>38253</v>
      </c>
      <c r="AD1313" s="3">
        <f>[1]march!F1275</f>
        <v>5387000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50731714</v>
      </c>
      <c r="AR1313" s="10">
        <f t="shared" si="31"/>
        <v>391291</v>
      </c>
      <c r="AS1313" s="10">
        <f t="shared" si="31"/>
        <v>51123005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25045669</v>
      </c>
      <c r="E1314" s="3">
        <f>[1]july!E1276</f>
        <v>262331</v>
      </c>
      <c r="F1314" s="3">
        <f>[1]july!F1276</f>
        <v>25308000</v>
      </c>
      <c r="G1314" s="3">
        <f>[1]august!D1276</f>
        <v>24492416</v>
      </c>
      <c r="H1314" s="3">
        <f>[1]august!E1276</f>
        <v>253584</v>
      </c>
      <c r="I1314" s="3">
        <f>[1]august!F1276</f>
        <v>24746000</v>
      </c>
      <c r="J1314" s="3">
        <f>[1]September!D1276</f>
        <v>24572914</v>
      </c>
      <c r="K1314" s="3">
        <f>[1]September!E1276</f>
        <v>250086</v>
      </c>
      <c r="L1314" s="3">
        <f>[1]September!F1276</f>
        <v>24823000</v>
      </c>
      <c r="M1314" s="3">
        <f>[1]October!D1276</f>
        <v>22952066</v>
      </c>
      <c r="N1314" s="3">
        <f>[1]October!E1276</f>
        <v>238933</v>
      </c>
      <c r="O1314" s="3">
        <f>[1]October!F1276</f>
        <v>23190999</v>
      </c>
      <c r="P1314" s="3">
        <f>[1]NOVEMBER!D1276</f>
        <v>23235868</v>
      </c>
      <c r="Q1314" s="3">
        <f>[1]NOVEMBER!E1276</f>
        <v>179131</v>
      </c>
      <c r="R1314" s="3">
        <f>[1]NOVEMBER!F1276</f>
        <v>23414999</v>
      </c>
      <c r="S1314" s="3">
        <f>[1]December!D1276</f>
        <v>25199827</v>
      </c>
      <c r="T1314" s="3">
        <f>[1]December!E1276</f>
        <v>195171</v>
      </c>
      <c r="U1314" s="3">
        <f>[1]December!F1276</f>
        <v>25394998</v>
      </c>
      <c r="V1314" s="3">
        <f>[1]january!D1276</f>
        <v>39296557</v>
      </c>
      <c r="W1314" s="3">
        <f>[1]january!E1276</f>
        <v>192443</v>
      </c>
      <c r="X1314" s="3">
        <f>[1]january!F1276</f>
        <v>39489000</v>
      </c>
      <c r="Y1314" s="3">
        <f>[1]february!D1276</f>
        <v>26900716</v>
      </c>
      <c r="Z1314" s="3">
        <f>[1]february!E1276</f>
        <v>160283</v>
      </c>
      <c r="AA1314" s="3">
        <f>[1]february!F1276</f>
        <v>27060999</v>
      </c>
      <c r="AB1314" s="3">
        <f>[1]march!D1276</f>
        <v>28393253</v>
      </c>
      <c r="AC1314" s="3">
        <f>[1]march!E1276</f>
        <v>186747</v>
      </c>
      <c r="AD1314" s="3">
        <f>[1]march!F1276</f>
        <v>28580000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240089286</v>
      </c>
      <c r="AR1314" s="10">
        <f t="shared" si="31"/>
        <v>1918709</v>
      </c>
      <c r="AS1314" s="10">
        <f t="shared" si="31"/>
        <v>242007995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24300</v>
      </c>
      <c r="E1315" s="3">
        <f>[1]july!E1277</f>
        <v>218700</v>
      </c>
      <c r="F1315" s="3">
        <f>[1]july!F1277</f>
        <v>243000</v>
      </c>
      <c r="G1315" s="3">
        <f>[1]august!D1277</f>
        <v>24100</v>
      </c>
      <c r="H1315" s="3">
        <f>[1]august!E1277</f>
        <v>216900</v>
      </c>
      <c r="I1315" s="3">
        <f>[1]august!F1277</f>
        <v>241000</v>
      </c>
      <c r="J1315" s="3">
        <f>[1]September!D1277</f>
        <v>27500</v>
      </c>
      <c r="K1315" s="3">
        <f>[1]September!E1277</f>
        <v>247500</v>
      </c>
      <c r="L1315" s="3">
        <f>[1]September!F1277</f>
        <v>275000</v>
      </c>
      <c r="M1315" s="3">
        <f>[1]October!D1277</f>
        <v>34700</v>
      </c>
      <c r="N1315" s="3">
        <f>[1]October!E1277</f>
        <v>312300</v>
      </c>
      <c r="O1315" s="3">
        <f>[1]October!F1277</f>
        <v>347000</v>
      </c>
      <c r="P1315" s="3">
        <f>[1]NOVEMBER!D1277</f>
        <v>23200</v>
      </c>
      <c r="Q1315" s="3">
        <f>[1]NOVEMBER!E1277</f>
        <v>208800</v>
      </c>
      <c r="R1315" s="3">
        <f>[1]NOVEMBER!F1277</f>
        <v>232000</v>
      </c>
      <c r="S1315" s="3">
        <f>[1]December!D1277</f>
        <v>23200</v>
      </c>
      <c r="T1315" s="3">
        <f>[1]December!E1277</f>
        <v>208800</v>
      </c>
      <c r="U1315" s="3">
        <f>[1]December!F1277</f>
        <v>232000</v>
      </c>
      <c r="V1315" s="3">
        <f>[1]january!D1277</f>
        <v>31842</v>
      </c>
      <c r="W1315" s="3">
        <f>[1]january!E1277</f>
        <v>228158</v>
      </c>
      <c r="X1315" s="3">
        <f>[1]january!F1277</f>
        <v>260000</v>
      </c>
      <c r="Y1315" s="3">
        <f>[1]february!D1277</f>
        <v>31352</v>
      </c>
      <c r="Z1315" s="3">
        <f>[1]february!E1277</f>
        <v>224648</v>
      </c>
      <c r="AA1315" s="3">
        <f>[1]february!F1277</f>
        <v>256000</v>
      </c>
      <c r="AB1315" s="3">
        <f>[1]march!D1277</f>
        <v>33679</v>
      </c>
      <c r="AC1315" s="3">
        <f>[1]march!E1277</f>
        <v>241321</v>
      </c>
      <c r="AD1315" s="3">
        <f>[1]march!F1277</f>
        <v>275000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253873</v>
      </c>
      <c r="AR1315" s="10">
        <f t="shared" si="31"/>
        <v>2107127</v>
      </c>
      <c r="AS1315" s="10">
        <f t="shared" si="31"/>
        <v>2361000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25069969</v>
      </c>
      <c r="E1316" s="3">
        <f>[1]july!E1278</f>
        <v>481031</v>
      </c>
      <c r="F1316" s="3">
        <f>[1]july!F1278</f>
        <v>25551000</v>
      </c>
      <c r="G1316" s="3">
        <f>[1]august!D1278</f>
        <v>24516516</v>
      </c>
      <c r="H1316" s="3">
        <f>[1]august!E1278</f>
        <v>470484</v>
      </c>
      <c r="I1316" s="3">
        <f>[1]august!F1278</f>
        <v>24987000</v>
      </c>
      <c r="J1316" s="3">
        <f>[1]September!D1278</f>
        <v>24600414</v>
      </c>
      <c r="K1316" s="3">
        <f>[1]September!E1278</f>
        <v>497586</v>
      </c>
      <c r="L1316" s="3">
        <f>[1]September!F1278</f>
        <v>25098000</v>
      </c>
      <c r="M1316" s="3">
        <f>[1]October!D1278</f>
        <v>22986766</v>
      </c>
      <c r="N1316" s="3">
        <f>[1]October!E1278</f>
        <v>551233</v>
      </c>
      <c r="O1316" s="3">
        <f>[1]October!F1278</f>
        <v>23537999</v>
      </c>
      <c r="P1316" s="3">
        <f>[1]NOVEMBER!D1278</f>
        <v>23259068</v>
      </c>
      <c r="Q1316" s="3">
        <f>[1]NOVEMBER!E1278</f>
        <v>387931</v>
      </c>
      <c r="R1316" s="3">
        <f>[1]NOVEMBER!F1278</f>
        <v>23646999</v>
      </c>
      <c r="S1316" s="3">
        <f>[1]December!D1278</f>
        <v>25223027</v>
      </c>
      <c r="T1316" s="3">
        <f>[1]December!E1278</f>
        <v>403971</v>
      </c>
      <c r="U1316" s="3">
        <f>[1]December!F1278</f>
        <v>25626998</v>
      </c>
      <c r="V1316" s="3">
        <f>[1]january!D1278</f>
        <v>39328399</v>
      </c>
      <c r="W1316" s="3">
        <f>[1]january!E1278</f>
        <v>420601</v>
      </c>
      <c r="X1316" s="3">
        <f>[1]january!F1278</f>
        <v>39749000</v>
      </c>
      <c r="Y1316" s="3">
        <f>[1]february!D1278</f>
        <v>26932068</v>
      </c>
      <c r="Z1316" s="3">
        <f>[1]february!E1278</f>
        <v>384931</v>
      </c>
      <c r="AA1316" s="3">
        <f>[1]february!F1278</f>
        <v>27316999</v>
      </c>
      <c r="AB1316" s="3">
        <f>[1]march!D1278</f>
        <v>28426932</v>
      </c>
      <c r="AC1316" s="3">
        <f>[1]march!E1278</f>
        <v>428068</v>
      </c>
      <c r="AD1316" s="3">
        <f>[1]march!F1278</f>
        <v>28855000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240343159</v>
      </c>
      <c r="AR1316" s="10">
        <f t="shared" si="31"/>
        <v>4025836</v>
      </c>
      <c r="AS1316" s="10">
        <f t="shared" si="31"/>
        <v>244368995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9214360</v>
      </c>
      <c r="E1317" s="3">
        <f>[1]july!E1279</f>
        <v>334640</v>
      </c>
      <c r="F1317" s="3">
        <f>[1]july!F1279</f>
        <v>9549000</v>
      </c>
      <c r="G1317" s="3">
        <f>[1]august!D1279</f>
        <v>9653415</v>
      </c>
      <c r="H1317" s="3">
        <f>[1]august!E1279</f>
        <v>350585</v>
      </c>
      <c r="I1317" s="3">
        <f>[1]august!F1279</f>
        <v>10004000</v>
      </c>
      <c r="J1317" s="3">
        <f>[1]September!D1279</f>
        <v>9293486</v>
      </c>
      <c r="K1317" s="3">
        <f>[1]September!E1279</f>
        <v>337514</v>
      </c>
      <c r="L1317" s="3">
        <f>[1]September!F1279</f>
        <v>9631000</v>
      </c>
      <c r="M1317" s="3">
        <f>[1]October!D1279</f>
        <v>9849301</v>
      </c>
      <c r="N1317" s="3">
        <f>[1]October!E1279</f>
        <v>357699</v>
      </c>
      <c r="O1317" s="3">
        <f>[1]October!F1279</f>
        <v>10207000</v>
      </c>
      <c r="P1317" s="3">
        <f>[1]NOVEMBER!D1279</f>
        <v>8779165</v>
      </c>
      <c r="Q1317" s="3">
        <f>[1]NOVEMBER!E1279</f>
        <v>318835</v>
      </c>
      <c r="R1317" s="3">
        <f>[1]NOVEMBER!F1279</f>
        <v>9098000</v>
      </c>
      <c r="S1317" s="3">
        <f>[1]December!D1279</f>
        <v>8861186</v>
      </c>
      <c r="T1317" s="3">
        <f>[1]December!E1279</f>
        <v>321814</v>
      </c>
      <c r="U1317" s="3">
        <f>[1]December!F1279</f>
        <v>9183000</v>
      </c>
      <c r="V1317" s="3">
        <f>[1]january!D1279</f>
        <v>9413439</v>
      </c>
      <c r="W1317" s="3">
        <f>[1]january!E1279</f>
        <v>346561</v>
      </c>
      <c r="X1317" s="3">
        <f>[1]january!F1279</f>
        <v>9760000</v>
      </c>
      <c r="Y1317" s="3">
        <f>[1]february!D1279</f>
        <v>8202038</v>
      </c>
      <c r="Z1317" s="3">
        <f>[1]february!E1279</f>
        <v>301962</v>
      </c>
      <c r="AA1317" s="3">
        <f>[1]february!F1279</f>
        <v>8504000</v>
      </c>
      <c r="AB1317" s="3">
        <f>[1]march!D1279</f>
        <v>8936016</v>
      </c>
      <c r="AC1317" s="3">
        <f>[1]march!E1279</f>
        <v>328984</v>
      </c>
      <c r="AD1317" s="3">
        <f>[1]march!F1279</f>
        <v>9265000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82202406</v>
      </c>
      <c r="AR1317" s="10">
        <f t="shared" si="31"/>
        <v>2998594</v>
      </c>
      <c r="AS1317" s="10">
        <f t="shared" si="31"/>
        <v>85201000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1904822</v>
      </c>
      <c r="E1318" s="3">
        <f>[1]july!E1280</f>
        <v>69178</v>
      </c>
      <c r="F1318" s="3">
        <f>[1]july!F1280</f>
        <v>1974000</v>
      </c>
      <c r="G1318" s="3">
        <f>[1]august!D1280</f>
        <v>2004213</v>
      </c>
      <c r="H1318" s="3">
        <f>[1]august!E1280</f>
        <v>72787</v>
      </c>
      <c r="I1318" s="3">
        <f>[1]august!F1280</f>
        <v>2077000</v>
      </c>
      <c r="J1318" s="3">
        <f>[1]September!D1280</f>
        <v>1916402</v>
      </c>
      <c r="K1318" s="3">
        <f>[1]September!E1280</f>
        <v>69598</v>
      </c>
      <c r="L1318" s="3">
        <f>[1]September!F1280</f>
        <v>1986000</v>
      </c>
      <c r="M1318" s="3">
        <f>[1]October!D1280</f>
        <v>1949210</v>
      </c>
      <c r="N1318" s="3">
        <f>[1]October!E1280</f>
        <v>70790</v>
      </c>
      <c r="O1318" s="3">
        <f>[1]October!F1280</f>
        <v>2020000</v>
      </c>
      <c r="P1318" s="3">
        <f>[1]NOVEMBER!D1280</f>
        <v>1901927</v>
      </c>
      <c r="Q1318" s="3">
        <f>[1]NOVEMBER!E1280</f>
        <v>69073</v>
      </c>
      <c r="R1318" s="3">
        <f>[1]NOVEMBER!F1280</f>
        <v>1971000</v>
      </c>
      <c r="S1318" s="3">
        <f>[1]December!D1280</f>
        <v>1616300</v>
      </c>
      <c r="T1318" s="3">
        <f>[1]December!E1280</f>
        <v>58700</v>
      </c>
      <c r="U1318" s="3">
        <f>[1]December!F1280</f>
        <v>1675000</v>
      </c>
      <c r="V1318" s="3">
        <f>[1]january!D1280</f>
        <v>1682074</v>
      </c>
      <c r="W1318" s="3">
        <f>[1]january!E1280</f>
        <v>61926</v>
      </c>
      <c r="X1318" s="3">
        <f>[1]january!F1280</f>
        <v>1744000</v>
      </c>
      <c r="Y1318" s="3">
        <f>[1]february!D1280</f>
        <v>1578873</v>
      </c>
      <c r="Z1318" s="3">
        <f>[1]february!E1280</f>
        <v>58127</v>
      </c>
      <c r="AA1318" s="3">
        <f>[1]february!F1280</f>
        <v>1637000</v>
      </c>
      <c r="AB1318" s="3">
        <f>[1]march!D1280</f>
        <v>1740908</v>
      </c>
      <c r="AC1318" s="3">
        <f>[1]march!E1280</f>
        <v>64092</v>
      </c>
      <c r="AD1318" s="3">
        <f>[1]march!F1280</f>
        <v>1805000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16294729</v>
      </c>
      <c r="AR1318" s="10">
        <f t="shared" si="31"/>
        <v>594271</v>
      </c>
      <c r="AS1318" s="10">
        <f t="shared" si="31"/>
        <v>16889000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13412238</v>
      </c>
      <c r="E1319" s="3">
        <f>[1]july!E1281</f>
        <v>1416762</v>
      </c>
      <c r="F1319" s="3">
        <f>[1]july!F1281</f>
        <v>14829000</v>
      </c>
      <c r="G1319" s="3">
        <f>[1]august!D1281</f>
        <v>13043398</v>
      </c>
      <c r="H1319" s="3">
        <f>[1]august!E1281</f>
        <v>1380602</v>
      </c>
      <c r="I1319" s="3">
        <f>[1]august!F1281</f>
        <v>14424000</v>
      </c>
      <c r="J1319" s="3">
        <f>[1]September!D1281</f>
        <v>12805155</v>
      </c>
      <c r="K1319" s="3">
        <f>[1]September!E1281</f>
        <v>1360845</v>
      </c>
      <c r="L1319" s="3">
        <f>[1]September!F1281</f>
        <v>14166000</v>
      </c>
      <c r="M1319" s="3">
        <f>[1]October!D1281</f>
        <v>13172158</v>
      </c>
      <c r="N1319" s="3">
        <f>[1]October!E1281</f>
        <v>1434842</v>
      </c>
      <c r="O1319" s="3">
        <f>[1]October!F1281</f>
        <v>14607000</v>
      </c>
      <c r="P1319" s="3">
        <f>[1]NOVEMBER!D1281</f>
        <v>12028815</v>
      </c>
      <c r="Q1319" s="3">
        <f>[1]NOVEMBER!E1281</f>
        <v>1356185</v>
      </c>
      <c r="R1319" s="3">
        <f>[1]NOVEMBER!F1281</f>
        <v>13385000</v>
      </c>
      <c r="S1319" s="3">
        <f>[1]December!D1281</f>
        <v>12510336</v>
      </c>
      <c r="T1319" s="3">
        <f>[1]December!E1281</f>
        <v>1401664</v>
      </c>
      <c r="U1319" s="3">
        <f>[1]December!F1281</f>
        <v>13912000</v>
      </c>
      <c r="V1319" s="3">
        <f>[1]january!D1281</f>
        <v>12314936</v>
      </c>
      <c r="W1319" s="3">
        <f>[1]january!E1281</f>
        <v>1574064</v>
      </c>
      <c r="X1319" s="3">
        <f>[1]january!F1281</f>
        <v>13889000</v>
      </c>
      <c r="Y1319" s="3">
        <f>[1]february!D1281</f>
        <v>11826295</v>
      </c>
      <c r="Z1319" s="3">
        <f>[1]february!E1281</f>
        <v>1479705</v>
      </c>
      <c r="AA1319" s="3">
        <f>[1]february!F1281</f>
        <v>13306000</v>
      </c>
      <c r="AB1319" s="3">
        <f>[1]march!D1281</f>
        <v>12385033</v>
      </c>
      <c r="AC1319" s="3">
        <f>[1]march!E1281</f>
        <v>1560967</v>
      </c>
      <c r="AD1319" s="3">
        <f>[1]march!F1281</f>
        <v>13946000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113498364</v>
      </c>
      <c r="AR1319" s="10">
        <f t="shared" si="31"/>
        <v>12965636</v>
      </c>
      <c r="AS1319" s="10">
        <f t="shared" si="31"/>
        <v>126464000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24531420</v>
      </c>
      <c r="E1320" s="3">
        <f>[1]july!E1282</f>
        <v>1820580</v>
      </c>
      <c r="F1320" s="3">
        <f>[1]july!F1282</f>
        <v>26352000</v>
      </c>
      <c r="G1320" s="3">
        <f>[1]august!D1282</f>
        <v>24701026</v>
      </c>
      <c r="H1320" s="3">
        <f>[1]august!E1282</f>
        <v>1803974</v>
      </c>
      <c r="I1320" s="3">
        <f>[1]august!F1282</f>
        <v>26505000</v>
      </c>
      <c r="J1320" s="3">
        <f>[1]September!D1282</f>
        <v>24015043</v>
      </c>
      <c r="K1320" s="3">
        <f>[1]September!E1282</f>
        <v>1767957</v>
      </c>
      <c r="L1320" s="3">
        <f>[1]September!F1282</f>
        <v>25783000</v>
      </c>
      <c r="M1320" s="3">
        <f>[1]October!D1282</f>
        <v>24970669</v>
      </c>
      <c r="N1320" s="3">
        <f>[1]October!E1282</f>
        <v>1863331</v>
      </c>
      <c r="O1320" s="3">
        <f>[1]October!F1282</f>
        <v>26834000</v>
      </c>
      <c r="P1320" s="3">
        <f>[1]NOVEMBER!D1282</f>
        <v>22709907</v>
      </c>
      <c r="Q1320" s="3">
        <f>[1]NOVEMBER!E1282</f>
        <v>1744093</v>
      </c>
      <c r="R1320" s="3">
        <f>[1]NOVEMBER!F1282</f>
        <v>24454000</v>
      </c>
      <c r="S1320" s="3">
        <f>[1]December!D1282</f>
        <v>22987822</v>
      </c>
      <c r="T1320" s="3">
        <f>[1]December!E1282</f>
        <v>1782178</v>
      </c>
      <c r="U1320" s="3">
        <f>[1]December!F1282</f>
        <v>24770000</v>
      </c>
      <c r="V1320" s="3">
        <f>[1]january!D1282</f>
        <v>23410449</v>
      </c>
      <c r="W1320" s="3">
        <f>[1]january!E1282</f>
        <v>1982551</v>
      </c>
      <c r="X1320" s="3">
        <f>[1]january!F1282</f>
        <v>25393000</v>
      </c>
      <c r="Y1320" s="3">
        <f>[1]february!D1282</f>
        <v>21607206</v>
      </c>
      <c r="Z1320" s="3">
        <f>[1]february!E1282</f>
        <v>1839794</v>
      </c>
      <c r="AA1320" s="3">
        <f>[1]february!F1282</f>
        <v>23447000</v>
      </c>
      <c r="AB1320" s="3">
        <f>[1]march!D1282</f>
        <v>23061957</v>
      </c>
      <c r="AC1320" s="3">
        <f>[1]march!E1282</f>
        <v>1954043</v>
      </c>
      <c r="AD1320" s="3">
        <f>[1]march!F1282</f>
        <v>25016000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2">D1320+G1320+J1320+M1320+P1320+S1320+V1320+Y1320+AB1320+AE1320+AH1320+AK1320+AN1320</f>
        <v>211995499</v>
      </c>
      <c r="AR1320" s="10">
        <f t="shared" si="32"/>
        <v>16558501</v>
      </c>
      <c r="AS1320" s="10">
        <f t="shared" si="32"/>
        <v>228554000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1093000</v>
      </c>
      <c r="E1321" s="3">
        <f>[1]july!E1283</f>
        <v>0</v>
      </c>
      <c r="F1321" s="3">
        <f>[1]july!F1283</f>
        <v>1093000</v>
      </c>
      <c r="G1321" s="3">
        <f>[1]august!D1283</f>
        <v>1101000</v>
      </c>
      <c r="H1321" s="3">
        <f>[1]august!E1283</f>
        <v>0</v>
      </c>
      <c r="I1321" s="3">
        <f>[1]august!F1283</f>
        <v>1101000</v>
      </c>
      <c r="J1321" s="3">
        <f>[1]September!D1283</f>
        <v>1090000</v>
      </c>
      <c r="K1321" s="3">
        <f>[1]September!E1283</f>
        <v>0</v>
      </c>
      <c r="L1321" s="3">
        <f>[1]September!F1283</f>
        <v>1090000</v>
      </c>
      <c r="M1321" s="3">
        <f>[1]October!D1283</f>
        <v>1095000</v>
      </c>
      <c r="N1321" s="3">
        <f>[1]October!E1283</f>
        <v>0</v>
      </c>
      <c r="O1321" s="3">
        <f>[1]October!F1283</f>
        <v>1095000</v>
      </c>
      <c r="P1321" s="3">
        <f>[1]NOVEMBER!D1283</f>
        <v>1090000</v>
      </c>
      <c r="Q1321" s="3">
        <f>[1]NOVEMBER!E1283</f>
        <v>0</v>
      </c>
      <c r="R1321" s="3">
        <f>[1]NOVEMBER!F1283</f>
        <v>1090000</v>
      </c>
      <c r="S1321" s="3">
        <f>[1]December!D1283</f>
        <v>1025000</v>
      </c>
      <c r="T1321" s="3">
        <f>[1]December!E1283</f>
        <v>0</v>
      </c>
      <c r="U1321" s="3">
        <f>[1]December!F1283</f>
        <v>1025000</v>
      </c>
      <c r="V1321" s="3">
        <f>[1]january!D1283</f>
        <v>1106000</v>
      </c>
      <c r="W1321" s="3">
        <f>[1]january!E1283</f>
        <v>0</v>
      </c>
      <c r="X1321" s="3">
        <f>[1]january!F1283</f>
        <v>1106000</v>
      </c>
      <c r="Y1321" s="3">
        <f>[1]february!D1283</f>
        <v>1089000</v>
      </c>
      <c r="Z1321" s="3">
        <f>[1]february!E1283</f>
        <v>0</v>
      </c>
      <c r="AA1321" s="3">
        <f>[1]february!F1283</f>
        <v>1089000</v>
      </c>
      <c r="AB1321" s="3">
        <f>[1]march!D1283</f>
        <v>1091000</v>
      </c>
      <c r="AC1321" s="3">
        <f>[1]march!E1283</f>
        <v>0</v>
      </c>
      <c r="AD1321" s="3">
        <f>[1]march!F1283</f>
        <v>1091000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9780000</v>
      </c>
      <c r="AR1321" s="10">
        <f t="shared" si="32"/>
        <v>0</v>
      </c>
      <c r="AS1321" s="10">
        <f t="shared" si="32"/>
        <v>9780000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1042267</v>
      </c>
      <c r="E1322" s="3">
        <f>[1]july!E1284</f>
        <v>145733</v>
      </c>
      <c r="F1322" s="3">
        <f>[1]july!F1284</f>
        <v>1188000</v>
      </c>
      <c r="G1322" s="3">
        <f>[1]august!D1284</f>
        <v>1042267</v>
      </c>
      <c r="H1322" s="3">
        <f>[1]august!E1284</f>
        <v>145733</v>
      </c>
      <c r="I1322" s="3">
        <f>[1]august!F1284</f>
        <v>1188000</v>
      </c>
      <c r="J1322" s="3">
        <f>[1]September!D1284</f>
        <v>1042267</v>
      </c>
      <c r="K1322" s="3">
        <f>[1]September!E1284</f>
        <v>145733</v>
      </c>
      <c r="L1322" s="3">
        <f>[1]September!F1284</f>
        <v>1188000</v>
      </c>
      <c r="M1322" s="3">
        <f>[1]October!D1284</f>
        <v>1042267</v>
      </c>
      <c r="N1322" s="3">
        <f>[1]October!E1284</f>
        <v>145733</v>
      </c>
      <c r="O1322" s="3">
        <f>[1]October!F1284</f>
        <v>1188000</v>
      </c>
      <c r="P1322" s="3">
        <f>[1]NOVEMBER!D1284</f>
        <v>1042267</v>
      </c>
      <c r="Q1322" s="3">
        <f>[1]NOVEMBER!E1284</f>
        <v>145733</v>
      </c>
      <c r="R1322" s="3">
        <f>[1]NOVEMBER!F1284</f>
        <v>1188000</v>
      </c>
      <c r="S1322" s="3">
        <f>[1]December!D1284</f>
        <v>663261</v>
      </c>
      <c r="T1322" s="3">
        <f>[1]December!E1284</f>
        <v>92739</v>
      </c>
      <c r="U1322" s="3">
        <f>[1]December!F1284</f>
        <v>756000</v>
      </c>
      <c r="V1322" s="3">
        <f>[1]january!D1284</f>
        <v>1090284</v>
      </c>
      <c r="W1322" s="3">
        <f>[1]january!E1284</f>
        <v>25716</v>
      </c>
      <c r="X1322" s="3">
        <f>[1]january!F1284</f>
        <v>1116000</v>
      </c>
      <c r="Y1322" s="3">
        <f>[1]february!D1284</f>
        <v>1090284</v>
      </c>
      <c r="Z1322" s="3">
        <f>[1]february!E1284</f>
        <v>25716</v>
      </c>
      <c r="AA1322" s="3">
        <f>[1]february!F1284</f>
        <v>1116000</v>
      </c>
      <c r="AB1322" s="3">
        <f>[1]march!D1284</f>
        <v>1090284</v>
      </c>
      <c r="AC1322" s="3">
        <f>[1]march!E1284</f>
        <v>25716</v>
      </c>
      <c r="AD1322" s="3">
        <f>[1]march!F1284</f>
        <v>1116000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9145448</v>
      </c>
      <c r="AR1322" s="10">
        <f t="shared" si="32"/>
        <v>898552</v>
      </c>
      <c r="AS1322" s="10">
        <f t="shared" si="32"/>
        <v>10044000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26666687</v>
      </c>
      <c r="E1323" s="3">
        <f>[1]july!E1285</f>
        <v>1966313</v>
      </c>
      <c r="F1323" s="3">
        <f>[1]july!F1285</f>
        <v>28633000</v>
      </c>
      <c r="G1323" s="3">
        <f>[1]august!D1285</f>
        <v>26844293</v>
      </c>
      <c r="H1323" s="3">
        <f>[1]august!E1285</f>
        <v>1949707</v>
      </c>
      <c r="I1323" s="3">
        <f>[1]august!F1285</f>
        <v>28794000</v>
      </c>
      <c r="J1323" s="3">
        <f>[1]September!D1285</f>
        <v>26147310</v>
      </c>
      <c r="K1323" s="3">
        <f>[1]September!E1285</f>
        <v>1913690</v>
      </c>
      <c r="L1323" s="3">
        <f>[1]September!F1285</f>
        <v>28061000</v>
      </c>
      <c r="M1323" s="3">
        <f>[1]October!D1285</f>
        <v>27107936</v>
      </c>
      <c r="N1323" s="3">
        <f>[1]October!E1285</f>
        <v>2009064</v>
      </c>
      <c r="O1323" s="3">
        <f>[1]October!F1285</f>
        <v>29117000</v>
      </c>
      <c r="P1323" s="3">
        <f>[1]NOVEMBER!D1285</f>
        <v>24842174</v>
      </c>
      <c r="Q1323" s="3">
        <f>[1]NOVEMBER!E1285</f>
        <v>1889826</v>
      </c>
      <c r="R1323" s="3">
        <f>[1]NOVEMBER!F1285</f>
        <v>26732000</v>
      </c>
      <c r="S1323" s="3">
        <f>[1]December!D1285</f>
        <v>24676083</v>
      </c>
      <c r="T1323" s="3">
        <f>[1]December!E1285</f>
        <v>1874917</v>
      </c>
      <c r="U1323" s="3">
        <f>[1]December!F1285</f>
        <v>26551000</v>
      </c>
      <c r="V1323" s="3">
        <f>[1]january!D1285</f>
        <v>25606733</v>
      </c>
      <c r="W1323" s="3">
        <f>[1]january!E1285</f>
        <v>2008267</v>
      </c>
      <c r="X1323" s="3">
        <f>[1]january!F1285</f>
        <v>27615000</v>
      </c>
      <c r="Y1323" s="3">
        <f>[1]february!D1285</f>
        <v>23786490</v>
      </c>
      <c r="Z1323" s="3">
        <f>[1]february!E1285</f>
        <v>1865510</v>
      </c>
      <c r="AA1323" s="3">
        <f>[1]february!F1285</f>
        <v>25652000</v>
      </c>
      <c r="AB1323" s="3">
        <f>[1]march!D1285</f>
        <v>25243241</v>
      </c>
      <c r="AC1323" s="3">
        <f>[1]march!E1285</f>
        <v>1979759</v>
      </c>
      <c r="AD1323" s="3">
        <f>[1]march!F1285</f>
        <v>27223000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230920947</v>
      </c>
      <c r="AR1323" s="10">
        <f t="shared" si="32"/>
        <v>17457053</v>
      </c>
      <c r="AS1323" s="10">
        <f t="shared" si="32"/>
        <v>248378000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-1596718</v>
      </c>
      <c r="E1324" s="3">
        <f>[1]july!E1286</f>
        <v>-1485282</v>
      </c>
      <c r="F1324" s="3">
        <f>[1]july!F1286</f>
        <v>-3082000</v>
      </c>
      <c r="G1324" s="3">
        <f>[1]august!D1286</f>
        <v>-2327777</v>
      </c>
      <c r="H1324" s="3">
        <f>[1]august!E1286</f>
        <v>-1479223</v>
      </c>
      <c r="I1324" s="3">
        <f>[1]august!F1286</f>
        <v>-3807000</v>
      </c>
      <c r="J1324" s="3">
        <f>[1]September!D1286</f>
        <v>-1546896</v>
      </c>
      <c r="K1324" s="3">
        <f>[1]September!E1286</f>
        <v>-1416104</v>
      </c>
      <c r="L1324" s="3">
        <f>[1]September!F1286</f>
        <v>-2963000</v>
      </c>
      <c r="M1324" s="3">
        <f>[1]October!D1286</f>
        <v>-4121170</v>
      </c>
      <c r="N1324" s="3">
        <f>[1]October!E1286</f>
        <v>-1457831</v>
      </c>
      <c r="O1324" s="3">
        <f>[1]October!F1286</f>
        <v>-5579001</v>
      </c>
      <c r="P1324" s="3">
        <f>[1]NOVEMBER!D1286</f>
        <v>-1583106</v>
      </c>
      <c r="Q1324" s="3">
        <f>[1]NOVEMBER!E1286</f>
        <v>-1501895</v>
      </c>
      <c r="R1324" s="3">
        <f>[1]NOVEMBER!F1286</f>
        <v>-3085001</v>
      </c>
      <c r="S1324" s="3">
        <f>[1]December!D1286</f>
        <v>546944</v>
      </c>
      <c r="T1324" s="3">
        <f>[1]December!E1286</f>
        <v>-1470946</v>
      </c>
      <c r="U1324" s="3">
        <f>[1]December!F1286</f>
        <v>-924002</v>
      </c>
      <c r="V1324" s="3">
        <f>[1]january!D1286</f>
        <v>13721666</v>
      </c>
      <c r="W1324" s="3">
        <f>[1]january!E1286</f>
        <v>-1587666</v>
      </c>
      <c r="X1324" s="3">
        <f>[1]january!F1286</f>
        <v>12134000</v>
      </c>
      <c r="Y1324" s="3">
        <f>[1]february!D1286</f>
        <v>3145578</v>
      </c>
      <c r="Z1324" s="3">
        <f>[1]february!E1286</f>
        <v>-1480579</v>
      </c>
      <c r="AA1324" s="3">
        <f>[1]february!F1286</f>
        <v>1664999</v>
      </c>
      <c r="AB1324" s="3">
        <f>[1]march!D1286</f>
        <v>3183691</v>
      </c>
      <c r="AC1324" s="3">
        <f>[1]march!E1286</f>
        <v>-1551691</v>
      </c>
      <c r="AD1324" s="3">
        <f>[1]march!F1286</f>
        <v>1632000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9422212</v>
      </c>
      <c r="AR1324" s="10">
        <f t="shared" si="32"/>
        <v>-13431217</v>
      </c>
      <c r="AS1324" s="10">
        <f t="shared" si="32"/>
        <v>-4009005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149000</v>
      </c>
      <c r="F1325" s="3">
        <f>[1]july!F1287</f>
        <v>149000</v>
      </c>
      <c r="G1325" s="3">
        <f>[1]august!D1287</f>
        <v>0</v>
      </c>
      <c r="H1325" s="3">
        <f>[1]august!E1287</f>
        <v>107000</v>
      </c>
      <c r="I1325" s="3">
        <f>[1]august!F1287</f>
        <v>107000</v>
      </c>
      <c r="J1325" s="3">
        <f>[1]September!D1287</f>
        <v>0</v>
      </c>
      <c r="K1325" s="3">
        <f>[1]September!E1287</f>
        <v>65000</v>
      </c>
      <c r="L1325" s="3">
        <f>[1]September!F1287</f>
        <v>65000</v>
      </c>
      <c r="M1325" s="3">
        <f>[1]October!D1287</f>
        <v>0</v>
      </c>
      <c r="N1325" s="3">
        <f>[1]October!E1287</f>
        <v>75000</v>
      </c>
      <c r="O1325" s="3">
        <f>[1]October!F1287</f>
        <v>75000</v>
      </c>
      <c r="P1325" s="3">
        <f>[1]NOVEMBER!D1287</f>
        <v>0</v>
      </c>
      <c r="Q1325" s="3">
        <f>[1]NOVEMBER!E1287</f>
        <v>94000</v>
      </c>
      <c r="R1325" s="3">
        <f>[1]NOVEMBER!F1287</f>
        <v>94000</v>
      </c>
      <c r="S1325" s="3">
        <f>[1]December!D1287</f>
        <v>0</v>
      </c>
      <c r="T1325" s="3">
        <f>[1]December!E1287</f>
        <v>48000</v>
      </c>
      <c r="U1325" s="3">
        <f>[1]December!F1287</f>
        <v>48000</v>
      </c>
      <c r="V1325" s="3">
        <f>[1]january!D1287</f>
        <v>0</v>
      </c>
      <c r="W1325" s="3">
        <f>[1]january!E1287</f>
        <v>118000</v>
      </c>
      <c r="X1325" s="3">
        <f>[1]january!F1287</f>
        <v>118000</v>
      </c>
      <c r="Y1325" s="3">
        <f>[1]february!D1287</f>
        <v>0</v>
      </c>
      <c r="Z1325" s="3">
        <f>[1]february!E1287</f>
        <v>95000</v>
      </c>
      <c r="AA1325" s="3">
        <f>[1]february!F1287</f>
        <v>95000</v>
      </c>
      <c r="AB1325" s="3">
        <f>[1]march!D1287</f>
        <v>0</v>
      </c>
      <c r="AC1325" s="3">
        <f>[1]march!E1287</f>
        <v>79000</v>
      </c>
      <c r="AD1325" s="3">
        <f>[1]march!F1287</f>
        <v>79000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830000</v>
      </c>
      <c r="AS1325" s="10">
        <f t="shared" si="32"/>
        <v>830000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21000</v>
      </c>
      <c r="F1326" s="3">
        <f>[1]july!F1288</f>
        <v>21000</v>
      </c>
      <c r="G1326" s="3">
        <f>[1]august!D1288</f>
        <v>0</v>
      </c>
      <c r="H1326" s="3">
        <f>[1]august!E1288</f>
        <v>21000</v>
      </c>
      <c r="I1326" s="3">
        <f>[1]august!F1288</f>
        <v>21000</v>
      </c>
      <c r="J1326" s="3">
        <f>[1]September!D1288</f>
        <v>0</v>
      </c>
      <c r="K1326" s="3">
        <f>[1]September!E1288</f>
        <v>21000</v>
      </c>
      <c r="L1326" s="3">
        <f>[1]September!F1288</f>
        <v>21000</v>
      </c>
      <c r="M1326" s="3">
        <f>[1]October!D1288</f>
        <v>0</v>
      </c>
      <c r="N1326" s="3">
        <f>[1]October!E1288</f>
        <v>20000</v>
      </c>
      <c r="O1326" s="3">
        <f>[1]October!F1288</f>
        <v>20000</v>
      </c>
      <c r="P1326" s="3">
        <f>[1]NOVEMBER!D1288</f>
        <v>0</v>
      </c>
      <c r="Q1326" s="3">
        <f>[1]NOVEMBER!E1288</f>
        <v>21000</v>
      </c>
      <c r="R1326" s="3">
        <f>[1]NOVEMBER!F1288</f>
        <v>21000</v>
      </c>
      <c r="S1326" s="3">
        <f>[1]December!D1288</f>
        <v>0</v>
      </c>
      <c r="T1326" s="3">
        <f>[1]December!E1288</f>
        <v>21000</v>
      </c>
      <c r="U1326" s="3">
        <f>[1]December!F1288</f>
        <v>21000</v>
      </c>
      <c r="V1326" s="3">
        <f>[1]january!D1288</f>
        <v>0</v>
      </c>
      <c r="W1326" s="3">
        <f>[1]january!E1288</f>
        <v>21000</v>
      </c>
      <c r="X1326" s="3">
        <f>[1]january!F1288</f>
        <v>21000</v>
      </c>
      <c r="Y1326" s="3">
        <f>[1]february!D1288</f>
        <v>0</v>
      </c>
      <c r="Z1326" s="3">
        <f>[1]february!E1288</f>
        <v>21000</v>
      </c>
      <c r="AA1326" s="3">
        <f>[1]february!F1288</f>
        <v>21000</v>
      </c>
      <c r="AB1326" s="3">
        <f>[1]march!D1288</f>
        <v>0</v>
      </c>
      <c r="AC1326" s="3">
        <f>[1]march!E1288</f>
        <v>20000</v>
      </c>
      <c r="AD1326" s="3">
        <f>[1]march!F1288</f>
        <v>20000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187000</v>
      </c>
      <c r="AS1326" s="10">
        <f t="shared" si="32"/>
        <v>187000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-1596718</v>
      </c>
      <c r="E1327" s="3">
        <f>[1]july!E1289</f>
        <v>-1357282</v>
      </c>
      <c r="F1327" s="3">
        <f>[1]july!F1289</f>
        <v>-2954000</v>
      </c>
      <c r="G1327" s="3">
        <f>[1]august!D1289</f>
        <v>-2327777</v>
      </c>
      <c r="H1327" s="3">
        <f>[1]august!E1289</f>
        <v>-1393223</v>
      </c>
      <c r="I1327" s="3">
        <f>[1]august!F1289</f>
        <v>-3721000</v>
      </c>
      <c r="J1327" s="3">
        <f>[1]September!D1289</f>
        <v>-1546896</v>
      </c>
      <c r="K1327" s="3">
        <f>[1]September!E1289</f>
        <v>-1372104</v>
      </c>
      <c r="L1327" s="3">
        <f>[1]September!F1289</f>
        <v>-2919000</v>
      </c>
      <c r="M1327" s="3">
        <f>[1]October!D1289</f>
        <v>-4121170</v>
      </c>
      <c r="N1327" s="3">
        <f>[1]October!E1289</f>
        <v>-1402831</v>
      </c>
      <c r="O1327" s="3">
        <f>[1]October!F1289</f>
        <v>-5524001</v>
      </c>
      <c r="P1327" s="3">
        <f>[1]NOVEMBER!D1289</f>
        <v>-1583106</v>
      </c>
      <c r="Q1327" s="3">
        <f>[1]NOVEMBER!E1289</f>
        <v>-1428895</v>
      </c>
      <c r="R1327" s="3">
        <f>[1]NOVEMBER!F1289</f>
        <v>-3012001</v>
      </c>
      <c r="S1327" s="3">
        <f>[1]December!D1289</f>
        <v>546944</v>
      </c>
      <c r="T1327" s="3">
        <f>[1]December!E1289</f>
        <v>-1443946</v>
      </c>
      <c r="U1327" s="3">
        <f>[1]December!F1289</f>
        <v>-897002</v>
      </c>
      <c r="V1327" s="3">
        <f>[1]january!D1289</f>
        <v>13721666</v>
      </c>
      <c r="W1327" s="3">
        <f>[1]january!E1289</f>
        <v>-1490666</v>
      </c>
      <c r="X1327" s="3">
        <f>[1]january!F1289</f>
        <v>12231000</v>
      </c>
      <c r="Y1327" s="3">
        <f>[1]february!D1289</f>
        <v>3145578</v>
      </c>
      <c r="Z1327" s="3">
        <f>[1]february!E1289</f>
        <v>-1406579</v>
      </c>
      <c r="AA1327" s="3">
        <f>[1]february!F1289</f>
        <v>1738999</v>
      </c>
      <c r="AB1327" s="3">
        <f>[1]march!D1289</f>
        <v>3183691</v>
      </c>
      <c r="AC1327" s="3">
        <f>[1]march!E1289</f>
        <v>-1492691</v>
      </c>
      <c r="AD1327" s="3">
        <f>[1]march!F1289</f>
        <v>1691000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9422212</v>
      </c>
      <c r="AR1327" s="10">
        <f t="shared" si="32"/>
        <v>-12788217</v>
      </c>
      <c r="AS1327" s="10">
        <f t="shared" si="32"/>
        <v>-3366005</v>
      </c>
    </row>
    <row r="1328" spans="1:45" x14ac:dyDescent="0.2">
      <c r="A1328" s="54">
        <v>64</v>
      </c>
      <c r="C1328" s="2" t="s">
        <v>123</v>
      </c>
      <c r="D1328" s="3">
        <f>[1]july!D1290</f>
        <v>5033</v>
      </c>
      <c r="E1328" s="3">
        <f>[1]july!E1290</f>
        <v>5033</v>
      </c>
      <c r="F1328" s="3">
        <f>[1]july!F1290</f>
        <v>5033</v>
      </c>
      <c r="G1328" s="3">
        <f>[1]august!D1290</f>
        <v>5033</v>
      </c>
      <c r="H1328" s="3">
        <f>[1]august!E1290</f>
        <v>5033</v>
      </c>
      <c r="I1328" s="3">
        <f>[1]august!F1290</f>
        <v>5033</v>
      </c>
      <c r="J1328" s="3">
        <f>[1]September!D1290</f>
        <v>5033</v>
      </c>
      <c r="K1328" s="3">
        <f>[1]September!E1290</f>
        <v>5033</v>
      </c>
      <c r="L1328" s="3">
        <f>[1]September!F1290</f>
        <v>5033</v>
      </c>
      <c r="M1328" s="3">
        <f>[1]October!D1290</f>
        <v>5033</v>
      </c>
      <c r="N1328" s="3">
        <f>[1]October!E1290</f>
        <v>5033</v>
      </c>
      <c r="O1328" s="3">
        <f>[1]October!F1290</f>
        <v>5033</v>
      </c>
      <c r="P1328" s="3">
        <f>[1]NOVEMBER!D1290</f>
        <v>5033</v>
      </c>
      <c r="Q1328" s="3">
        <f>[1]NOVEMBER!E1290</f>
        <v>5033</v>
      </c>
      <c r="R1328" s="3">
        <f>[1]NOVEMBER!F1290</f>
        <v>5033</v>
      </c>
      <c r="S1328" s="3">
        <f>[1]December!D1290</f>
        <v>5033</v>
      </c>
      <c r="T1328" s="3">
        <f>[1]December!E1290</f>
        <v>5033</v>
      </c>
      <c r="U1328" s="3">
        <f>[1]December!F1290</f>
        <v>5033</v>
      </c>
      <c r="V1328" s="3">
        <f>[1]january!D1290</f>
        <v>5033</v>
      </c>
      <c r="W1328" s="3">
        <f>[1]january!E1290</f>
        <v>5033</v>
      </c>
      <c r="X1328" s="3">
        <f>[1]january!F1290</f>
        <v>5033</v>
      </c>
      <c r="Y1328" s="3">
        <f>[1]february!D1290</f>
        <v>64</v>
      </c>
      <c r="Z1328" s="3">
        <f>[1]february!E1290</f>
        <v>64</v>
      </c>
      <c r="AA1328" s="3">
        <f>[1]february!F1290</f>
        <v>64</v>
      </c>
      <c r="AB1328" s="3">
        <f>[1]march!D1290</f>
        <v>5033</v>
      </c>
      <c r="AC1328" s="3">
        <f>[1]march!E1290</f>
        <v>5033</v>
      </c>
      <c r="AD1328" s="3">
        <f>[1]march!F1290</f>
        <v>5033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40328</v>
      </c>
      <c r="AR1328" s="10">
        <f t="shared" si="32"/>
        <v>40328</v>
      </c>
      <c r="AS1328" s="10">
        <f t="shared" si="32"/>
        <v>40328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4499318</v>
      </c>
      <c r="E1329" s="3">
        <f>[1]july!E1291</f>
        <v>2766538</v>
      </c>
      <c r="F1329" s="3">
        <f>[1]july!F1291</f>
        <v>7265856</v>
      </c>
      <c r="G1329" s="3">
        <f>[1]august!D1291</f>
        <v>4185402</v>
      </c>
      <c r="H1329" s="3">
        <f>[1]august!E1291</f>
        <v>2745021</v>
      </c>
      <c r="I1329" s="3">
        <f>[1]august!F1291</f>
        <v>6930423</v>
      </c>
      <c r="J1329" s="3">
        <f>[1]September!D1291</f>
        <v>4471121</v>
      </c>
      <c r="K1329" s="3">
        <f>[1]September!E1291</f>
        <v>2552166</v>
      </c>
      <c r="L1329" s="3">
        <f>[1]September!F1291</f>
        <v>7023287</v>
      </c>
      <c r="M1329" s="3">
        <f>[1]October!D1291</f>
        <v>4726880</v>
      </c>
      <c r="N1329" s="3">
        <f>[1]October!E1291</f>
        <v>2501875</v>
      </c>
      <c r="O1329" s="3">
        <f>[1]October!F1291</f>
        <v>7228755</v>
      </c>
      <c r="P1329" s="3">
        <f>[1]NOVEMBER!D1291</f>
        <v>3889135</v>
      </c>
      <c r="Q1329" s="3">
        <f>[1]NOVEMBER!E1291</f>
        <v>2514594</v>
      </c>
      <c r="R1329" s="3">
        <f>[1]NOVEMBER!F1291</f>
        <v>6403729</v>
      </c>
      <c r="S1329" s="3">
        <f>[1]December!D1291</f>
        <v>5091567</v>
      </c>
      <c r="T1329" s="3">
        <f>[1]December!E1291</f>
        <v>2695510</v>
      </c>
      <c r="U1329" s="3">
        <f>[1]December!F1291</f>
        <v>7787077</v>
      </c>
      <c r="V1329" s="3">
        <f>[1]january!D1291</f>
        <v>4608573</v>
      </c>
      <c r="W1329" s="3">
        <f>[1]january!E1291</f>
        <v>2810514</v>
      </c>
      <c r="X1329" s="3">
        <f>[1]january!F1291</f>
        <v>7419087</v>
      </c>
      <c r="Y1329" s="3">
        <f>[1]february!D1291</f>
        <v>4505857</v>
      </c>
      <c r="Z1329" s="3">
        <f>[1]february!E1291</f>
        <v>2341467</v>
      </c>
      <c r="AA1329" s="3">
        <f>[1]february!F1291</f>
        <v>6847324</v>
      </c>
      <c r="AB1329" s="3">
        <f>[1]march!D1291</f>
        <v>5089809</v>
      </c>
      <c r="AC1329" s="3">
        <f>[1]march!E1291</f>
        <v>2718597</v>
      </c>
      <c r="AD1329" s="3">
        <f>[1]march!F1291</f>
        <v>7808406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41067662</v>
      </c>
      <c r="AR1329" s="10">
        <f t="shared" si="32"/>
        <v>23646282</v>
      </c>
      <c r="AS1329" s="10">
        <f t="shared" si="32"/>
        <v>64713944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284744</v>
      </c>
      <c r="E1330" s="3">
        <f>[1]july!E1292</f>
        <v>140531</v>
      </c>
      <c r="F1330" s="3">
        <f>[1]july!F1292</f>
        <v>425275</v>
      </c>
      <c r="G1330" s="3">
        <f>[1]august!D1292</f>
        <v>161965</v>
      </c>
      <c r="H1330" s="3">
        <f>[1]august!E1292</f>
        <v>136549</v>
      </c>
      <c r="I1330" s="3">
        <f>[1]august!F1292</f>
        <v>298514</v>
      </c>
      <c r="J1330" s="3">
        <f>[1]September!D1292</f>
        <v>25484</v>
      </c>
      <c r="K1330" s="3">
        <f>[1]September!E1292</f>
        <v>128314</v>
      </c>
      <c r="L1330" s="3">
        <f>[1]September!F1292</f>
        <v>153798</v>
      </c>
      <c r="M1330" s="3">
        <f>[1]October!D1292</f>
        <v>244704</v>
      </c>
      <c r="N1330" s="3">
        <f>[1]October!E1292</f>
        <v>156638</v>
      </c>
      <c r="O1330" s="3">
        <f>[1]October!F1292</f>
        <v>401342</v>
      </c>
      <c r="P1330" s="3">
        <f>[1]NOVEMBER!D1292</f>
        <v>675457</v>
      </c>
      <c r="Q1330" s="3">
        <f>[1]NOVEMBER!E1292</f>
        <v>125341</v>
      </c>
      <c r="R1330" s="3">
        <f>[1]NOVEMBER!F1292</f>
        <v>800798</v>
      </c>
      <c r="S1330" s="3">
        <f>[1]December!D1292</f>
        <v>271448</v>
      </c>
      <c r="T1330" s="3">
        <f>[1]December!E1292</f>
        <v>132566</v>
      </c>
      <c r="U1330" s="3">
        <f>[1]December!F1292</f>
        <v>404014</v>
      </c>
      <c r="V1330" s="3">
        <f>[1]january!D1292</f>
        <v>269051</v>
      </c>
      <c r="W1330" s="3">
        <f>[1]january!E1292</f>
        <v>111137</v>
      </c>
      <c r="X1330" s="3">
        <f>[1]january!F1292</f>
        <v>380188</v>
      </c>
      <c r="Y1330" s="3">
        <f>[1]february!D1292</f>
        <v>170393</v>
      </c>
      <c r="Z1330" s="3">
        <f>[1]february!E1292</f>
        <v>95886</v>
      </c>
      <c r="AA1330" s="3">
        <f>[1]february!F1292</f>
        <v>266279</v>
      </c>
      <c r="AB1330" s="3">
        <f>[1]march!D1292</f>
        <v>187297</v>
      </c>
      <c r="AC1330" s="3">
        <f>[1]march!E1292</f>
        <v>117968</v>
      </c>
      <c r="AD1330" s="3">
        <f>[1]march!F1292</f>
        <v>305265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2290543</v>
      </c>
      <c r="AR1330" s="10">
        <f t="shared" si="32"/>
        <v>1144930</v>
      </c>
      <c r="AS1330" s="10">
        <f t="shared" si="32"/>
        <v>3435473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4784062</v>
      </c>
      <c r="E1331" s="3">
        <f>[1]july!E1293</f>
        <v>2907069</v>
      </c>
      <c r="F1331" s="3">
        <f>[1]july!F1293</f>
        <v>7691131</v>
      </c>
      <c r="G1331" s="3">
        <f>[1]august!D1293</f>
        <v>4347367</v>
      </c>
      <c r="H1331" s="3">
        <f>[1]august!E1293</f>
        <v>2881570</v>
      </c>
      <c r="I1331" s="3">
        <f>[1]august!F1293</f>
        <v>7228937</v>
      </c>
      <c r="J1331" s="3">
        <f>[1]September!D1293</f>
        <v>4496605</v>
      </c>
      <c r="K1331" s="3">
        <f>[1]September!E1293</f>
        <v>2680480</v>
      </c>
      <c r="L1331" s="3">
        <f>[1]September!F1293</f>
        <v>7177085</v>
      </c>
      <c r="M1331" s="3">
        <f>[1]October!D1293</f>
        <v>4971584</v>
      </c>
      <c r="N1331" s="3">
        <f>[1]October!E1293</f>
        <v>2658513</v>
      </c>
      <c r="O1331" s="3">
        <f>[1]October!F1293</f>
        <v>7630097</v>
      </c>
      <c r="P1331" s="3">
        <f>[1]NOVEMBER!D1293</f>
        <v>4564592</v>
      </c>
      <c r="Q1331" s="3">
        <f>[1]NOVEMBER!E1293</f>
        <v>2639935</v>
      </c>
      <c r="R1331" s="3">
        <f>[1]NOVEMBER!F1293</f>
        <v>7204527</v>
      </c>
      <c r="S1331" s="3">
        <f>[1]December!D1293</f>
        <v>5363015</v>
      </c>
      <c r="T1331" s="3">
        <f>[1]December!E1293</f>
        <v>2828076</v>
      </c>
      <c r="U1331" s="3">
        <f>[1]December!F1293</f>
        <v>8191091</v>
      </c>
      <c r="V1331" s="3">
        <f>[1]january!D1293</f>
        <v>4877624</v>
      </c>
      <c r="W1331" s="3">
        <f>[1]january!E1293</f>
        <v>2921651</v>
      </c>
      <c r="X1331" s="3">
        <f>[1]january!F1293</f>
        <v>7799275</v>
      </c>
      <c r="Y1331" s="3">
        <f>[1]february!D1293</f>
        <v>4676250</v>
      </c>
      <c r="Z1331" s="3">
        <f>[1]february!E1293</f>
        <v>2437353</v>
      </c>
      <c r="AA1331" s="3">
        <f>[1]february!F1293</f>
        <v>7113603</v>
      </c>
      <c r="AB1331" s="3">
        <f>[1]march!D1293</f>
        <v>5277106</v>
      </c>
      <c r="AC1331" s="3">
        <f>[1]march!E1293</f>
        <v>2836565</v>
      </c>
      <c r="AD1331" s="3">
        <f>[1]march!F1293</f>
        <v>8113671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43358205</v>
      </c>
      <c r="AR1331" s="10">
        <f t="shared" si="32"/>
        <v>24791212</v>
      </c>
      <c r="AS1331" s="10">
        <f t="shared" si="32"/>
        <v>68149417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4724</v>
      </c>
      <c r="E1332" s="3">
        <f>[1]july!E1294</f>
        <v>33591</v>
      </c>
      <c r="F1332" s="3">
        <f>[1]july!F1294</f>
        <v>38315</v>
      </c>
      <c r="G1332" s="3">
        <f>[1]august!D1294</f>
        <v>0</v>
      </c>
      <c r="H1332" s="3">
        <f>[1]august!E1294</f>
        <v>86513</v>
      </c>
      <c r="I1332" s="3">
        <f>[1]august!F1294</f>
        <v>86513</v>
      </c>
      <c r="J1332" s="3">
        <f>[1]September!D1294</f>
        <v>34539</v>
      </c>
      <c r="K1332" s="3">
        <f>[1]September!E1294</f>
        <v>53331</v>
      </c>
      <c r="L1332" s="3">
        <f>[1]September!F1294</f>
        <v>87870</v>
      </c>
      <c r="M1332" s="3">
        <f>[1]October!D1294</f>
        <v>30726</v>
      </c>
      <c r="N1332" s="3">
        <f>[1]October!E1294</f>
        <v>79224</v>
      </c>
      <c r="O1332" s="3">
        <f>[1]October!F1294</f>
        <v>109950</v>
      </c>
      <c r="P1332" s="3">
        <f>[1]NOVEMBER!D1294</f>
        <v>-1236</v>
      </c>
      <c r="Q1332" s="3">
        <f>[1]NOVEMBER!E1294</f>
        <v>81613</v>
      </c>
      <c r="R1332" s="3">
        <f>[1]NOVEMBER!F1294</f>
        <v>80377</v>
      </c>
      <c r="S1332" s="3">
        <f>[1]December!D1294</f>
        <v>21352</v>
      </c>
      <c r="T1332" s="3">
        <f>[1]December!E1294</f>
        <v>94866</v>
      </c>
      <c r="U1332" s="3">
        <f>[1]December!F1294</f>
        <v>116218</v>
      </c>
      <c r="V1332" s="3">
        <f>[1]january!D1294</f>
        <v>-7</v>
      </c>
      <c r="W1332" s="3">
        <f>[1]january!E1294</f>
        <v>47773</v>
      </c>
      <c r="X1332" s="3">
        <f>[1]january!F1294</f>
        <v>47766</v>
      </c>
      <c r="Y1332" s="3">
        <f>[1]february!D1294</f>
        <v>0</v>
      </c>
      <c r="Z1332" s="3">
        <f>[1]february!E1294</f>
        <v>71156</v>
      </c>
      <c r="AA1332" s="3">
        <f>[1]february!F1294</f>
        <v>71156</v>
      </c>
      <c r="AB1332" s="3">
        <f>[1]march!D1294</f>
        <v>83872</v>
      </c>
      <c r="AC1332" s="3">
        <f>[1]march!E1294</f>
        <v>101877</v>
      </c>
      <c r="AD1332" s="3">
        <f>[1]march!F1294</f>
        <v>185749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173970</v>
      </c>
      <c r="AR1332" s="10">
        <f t="shared" si="32"/>
        <v>649944</v>
      </c>
      <c r="AS1332" s="10">
        <f t="shared" si="32"/>
        <v>823914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148815</v>
      </c>
      <c r="E1333" s="3">
        <f>[1]july!E1295</f>
        <v>104454</v>
      </c>
      <c r="F1333" s="3">
        <f>[1]july!F1295</f>
        <v>253269</v>
      </c>
      <c r="G1333" s="3">
        <f>[1]august!D1295</f>
        <v>155550</v>
      </c>
      <c r="H1333" s="3">
        <f>[1]august!E1295</f>
        <v>164010</v>
      </c>
      <c r="I1333" s="3">
        <f>[1]august!F1295</f>
        <v>319560</v>
      </c>
      <c r="J1333" s="3">
        <f>[1]September!D1295</f>
        <v>173870</v>
      </c>
      <c r="K1333" s="3">
        <f>[1]September!E1295</f>
        <v>125636</v>
      </c>
      <c r="L1333" s="3">
        <f>[1]September!F1295</f>
        <v>299506</v>
      </c>
      <c r="M1333" s="3">
        <f>[1]October!D1295</f>
        <v>46571</v>
      </c>
      <c r="N1333" s="3">
        <f>[1]October!E1295</f>
        <v>-56726</v>
      </c>
      <c r="O1333" s="3">
        <f>[1]October!F1295</f>
        <v>-10155</v>
      </c>
      <c r="P1333" s="3">
        <f>[1]NOVEMBER!D1295</f>
        <v>236060</v>
      </c>
      <c r="Q1333" s="3">
        <f>[1]NOVEMBER!E1295</f>
        <v>145086</v>
      </c>
      <c r="R1333" s="3">
        <f>[1]NOVEMBER!F1295</f>
        <v>381146</v>
      </c>
      <c r="S1333" s="3">
        <f>[1]December!D1295</f>
        <v>151729</v>
      </c>
      <c r="T1333" s="3">
        <f>[1]December!E1295</f>
        <v>34005</v>
      </c>
      <c r="U1333" s="3">
        <f>[1]December!F1295</f>
        <v>185734</v>
      </c>
      <c r="V1333" s="3">
        <f>[1]january!D1295</f>
        <v>231514</v>
      </c>
      <c r="W1333" s="3">
        <f>[1]january!E1295</f>
        <v>213470</v>
      </c>
      <c r="X1333" s="3">
        <f>[1]january!F1295</f>
        <v>444984</v>
      </c>
      <c r="Y1333" s="3">
        <f>[1]february!D1295</f>
        <v>318041</v>
      </c>
      <c r="Z1333" s="3">
        <f>[1]february!E1295</f>
        <v>190443</v>
      </c>
      <c r="AA1333" s="3">
        <f>[1]february!F1295</f>
        <v>508484</v>
      </c>
      <c r="AB1333" s="3">
        <f>[1]march!D1295</f>
        <v>-19998</v>
      </c>
      <c r="AC1333" s="3">
        <f>[1]march!E1295</f>
        <v>-60332</v>
      </c>
      <c r="AD1333" s="3">
        <f>[1]march!F1295</f>
        <v>-80330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1442152</v>
      </c>
      <c r="AR1333" s="10">
        <f t="shared" si="32"/>
        <v>860046</v>
      </c>
      <c r="AS1333" s="10">
        <f t="shared" si="32"/>
        <v>2302198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0</v>
      </c>
      <c r="F1334" s="3">
        <f>[1]july!F1296</f>
        <v>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1050</v>
      </c>
      <c r="R1334" s="3">
        <f>[1]NOVEMBER!F1296</f>
        <v>1050</v>
      </c>
      <c r="S1334" s="3">
        <f>[1]December!D1296</f>
        <v>0</v>
      </c>
      <c r="T1334" s="3">
        <f>[1]December!E1296</f>
        <v>-1050</v>
      </c>
      <c r="U1334" s="3">
        <f>[1]December!F1296</f>
        <v>-1050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0</v>
      </c>
      <c r="AS1334" s="10">
        <f t="shared" si="32"/>
        <v>0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8311</v>
      </c>
      <c r="T1335" s="3">
        <f>[1]December!E1297</f>
        <v>6095</v>
      </c>
      <c r="U1335" s="3">
        <f>[1]December!F1297</f>
        <v>14406</v>
      </c>
      <c r="V1335" s="3">
        <f>[1]january!D1297</f>
        <v>16555</v>
      </c>
      <c r="W1335" s="3">
        <f>[1]january!E1297</f>
        <v>14186</v>
      </c>
      <c r="X1335" s="3">
        <f>[1]january!F1297</f>
        <v>30741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24866</v>
      </c>
      <c r="AR1335" s="10">
        <f t="shared" si="32"/>
        <v>20281</v>
      </c>
      <c r="AS1335" s="10">
        <f t="shared" si="32"/>
        <v>45147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522885</v>
      </c>
      <c r="E1336" s="3">
        <f>[1]july!E1298</f>
        <v>0</v>
      </c>
      <c r="F1336" s="3">
        <f>[1]july!F1298</f>
        <v>522885</v>
      </c>
      <c r="G1336" s="3">
        <f>[1]august!D1298</f>
        <v>479799</v>
      </c>
      <c r="H1336" s="3">
        <f>[1]august!E1298</f>
        <v>0</v>
      </c>
      <c r="I1336" s="3">
        <f>[1]august!F1298</f>
        <v>479799</v>
      </c>
      <c r="J1336" s="3">
        <f>[1]September!D1298</f>
        <v>820632</v>
      </c>
      <c r="K1336" s="3">
        <f>[1]September!E1298</f>
        <v>0</v>
      </c>
      <c r="L1336" s="3">
        <f>[1]September!F1298</f>
        <v>820632</v>
      </c>
      <c r="M1336" s="3">
        <f>[1]October!D1298</f>
        <v>829605</v>
      </c>
      <c r="N1336" s="3">
        <f>[1]October!E1298</f>
        <v>0</v>
      </c>
      <c r="O1336" s="3">
        <f>[1]October!F1298</f>
        <v>829605</v>
      </c>
      <c r="P1336" s="3">
        <f>[1]NOVEMBER!D1298</f>
        <v>801256</v>
      </c>
      <c r="Q1336" s="3">
        <f>[1]NOVEMBER!E1298</f>
        <v>0</v>
      </c>
      <c r="R1336" s="3">
        <f>[1]NOVEMBER!F1298</f>
        <v>801256</v>
      </c>
      <c r="S1336" s="3">
        <f>[1]December!D1298</f>
        <v>447339</v>
      </c>
      <c r="T1336" s="3">
        <f>[1]December!E1298</f>
        <v>0</v>
      </c>
      <c r="U1336" s="3">
        <f>[1]December!F1298</f>
        <v>447339</v>
      </c>
      <c r="V1336" s="3">
        <f>[1]january!D1298</f>
        <v>312991</v>
      </c>
      <c r="W1336" s="3">
        <f>[1]january!E1298</f>
        <v>0</v>
      </c>
      <c r="X1336" s="3">
        <f>[1]january!F1298</f>
        <v>312991</v>
      </c>
      <c r="Y1336" s="3">
        <f>[1]february!D1298</f>
        <v>342120</v>
      </c>
      <c r="Z1336" s="3">
        <f>[1]february!E1298</f>
        <v>0</v>
      </c>
      <c r="AA1336" s="3">
        <f>[1]february!F1298</f>
        <v>342120</v>
      </c>
      <c r="AB1336" s="3">
        <f>[1]march!D1298</f>
        <v>404786</v>
      </c>
      <c r="AC1336" s="3">
        <f>[1]march!E1298</f>
        <v>0</v>
      </c>
      <c r="AD1336" s="3">
        <f>[1]march!F1298</f>
        <v>404786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4961413</v>
      </c>
      <c r="AR1336" s="10">
        <f t="shared" si="32"/>
        <v>0</v>
      </c>
      <c r="AS1336" s="10">
        <f t="shared" si="32"/>
        <v>4961413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40151</v>
      </c>
      <c r="E1337" s="3">
        <f>[1]july!E1299</f>
        <v>0</v>
      </c>
      <c r="F1337" s="3">
        <f>[1]july!F1299</f>
        <v>40151</v>
      </c>
      <c r="G1337" s="3">
        <f>[1]august!D1299</f>
        <v>71157</v>
      </c>
      <c r="H1337" s="3">
        <f>[1]august!E1299</f>
        <v>0</v>
      </c>
      <c r="I1337" s="3">
        <f>[1]august!F1299</f>
        <v>71157</v>
      </c>
      <c r="J1337" s="3">
        <f>[1]September!D1299</f>
        <v>88867</v>
      </c>
      <c r="K1337" s="3">
        <f>[1]September!E1299</f>
        <v>0</v>
      </c>
      <c r="L1337" s="3">
        <f>[1]September!F1299</f>
        <v>88867</v>
      </c>
      <c r="M1337" s="3">
        <f>[1]October!D1299</f>
        <v>41740</v>
      </c>
      <c r="N1337" s="3">
        <f>[1]October!E1299</f>
        <v>0</v>
      </c>
      <c r="O1337" s="3">
        <f>[1]October!F1299</f>
        <v>41740</v>
      </c>
      <c r="P1337" s="3">
        <f>[1]NOVEMBER!D1299</f>
        <v>32162</v>
      </c>
      <c r="Q1337" s="3">
        <f>[1]NOVEMBER!E1299</f>
        <v>0</v>
      </c>
      <c r="R1337" s="3">
        <f>[1]NOVEMBER!F1299</f>
        <v>32162</v>
      </c>
      <c r="S1337" s="3">
        <f>[1]December!D1299</f>
        <v>115421</v>
      </c>
      <c r="T1337" s="3">
        <f>[1]December!E1299</f>
        <v>0</v>
      </c>
      <c r="U1337" s="3">
        <f>[1]December!F1299</f>
        <v>115421</v>
      </c>
      <c r="V1337" s="3">
        <f>[1]january!D1299</f>
        <v>93302</v>
      </c>
      <c r="W1337" s="3">
        <f>[1]january!E1299</f>
        <v>0</v>
      </c>
      <c r="X1337" s="3">
        <f>[1]january!F1299</f>
        <v>93302</v>
      </c>
      <c r="Y1337" s="3">
        <f>[1]february!D1299</f>
        <v>161373</v>
      </c>
      <c r="Z1337" s="3">
        <f>[1]february!E1299</f>
        <v>0</v>
      </c>
      <c r="AA1337" s="3">
        <f>[1]february!F1299</f>
        <v>161373</v>
      </c>
      <c r="AB1337" s="3">
        <f>[1]march!D1299</f>
        <v>379775</v>
      </c>
      <c r="AC1337" s="3">
        <f>[1]march!E1299</f>
        <v>0</v>
      </c>
      <c r="AD1337" s="3">
        <f>[1]march!F1299</f>
        <v>379775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1023948</v>
      </c>
      <c r="AR1337" s="10">
        <f t="shared" si="32"/>
        <v>0</v>
      </c>
      <c r="AS1337" s="10">
        <f t="shared" si="32"/>
        <v>1023948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300791</v>
      </c>
      <c r="F1338" s="3">
        <f>[1]july!F1300</f>
        <v>300791</v>
      </c>
      <c r="G1338" s="3">
        <f>[1]august!D1300</f>
        <v>0</v>
      </c>
      <c r="H1338" s="3">
        <f>[1]august!E1300</f>
        <v>309605</v>
      </c>
      <c r="I1338" s="3">
        <f>[1]august!F1300</f>
        <v>309605</v>
      </c>
      <c r="J1338" s="3">
        <f>[1]September!D1300</f>
        <v>0</v>
      </c>
      <c r="K1338" s="3">
        <f>[1]September!E1300</f>
        <v>280077</v>
      </c>
      <c r="L1338" s="3">
        <f>[1]September!F1300</f>
        <v>280077</v>
      </c>
      <c r="M1338" s="3">
        <f>[1]October!D1300</f>
        <v>0</v>
      </c>
      <c r="N1338" s="3">
        <f>[1]October!E1300</f>
        <v>323621</v>
      </c>
      <c r="O1338" s="3">
        <f>[1]October!F1300</f>
        <v>323621</v>
      </c>
      <c r="P1338" s="3">
        <f>[1]NOVEMBER!D1300</f>
        <v>0</v>
      </c>
      <c r="Q1338" s="3">
        <f>[1]NOVEMBER!E1300</f>
        <v>382682</v>
      </c>
      <c r="R1338" s="3">
        <f>[1]NOVEMBER!F1300</f>
        <v>382682</v>
      </c>
      <c r="S1338" s="3">
        <f>[1]December!D1300</f>
        <v>0</v>
      </c>
      <c r="T1338" s="3">
        <f>[1]December!E1300</f>
        <v>340348</v>
      </c>
      <c r="U1338" s="3">
        <f>[1]December!F1300</f>
        <v>340348</v>
      </c>
      <c r="V1338" s="3">
        <f>[1]january!D1300</f>
        <v>0</v>
      </c>
      <c r="W1338" s="3">
        <f>[1]january!E1300</f>
        <v>461330</v>
      </c>
      <c r="X1338" s="3">
        <f>[1]january!F1300</f>
        <v>461330</v>
      </c>
      <c r="Y1338" s="3">
        <f>[1]february!D1300</f>
        <v>0</v>
      </c>
      <c r="Z1338" s="3">
        <f>[1]february!E1300</f>
        <v>238599</v>
      </c>
      <c r="AA1338" s="3">
        <f>[1]february!F1300</f>
        <v>238599</v>
      </c>
      <c r="AB1338" s="3">
        <f>[1]march!D1300</f>
        <v>0</v>
      </c>
      <c r="AC1338" s="3">
        <f>[1]march!E1300</f>
        <v>441196</v>
      </c>
      <c r="AD1338" s="3">
        <f>[1]march!F1300</f>
        <v>441196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3078249</v>
      </c>
      <c r="AS1338" s="10">
        <f t="shared" si="32"/>
        <v>3078249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10491</v>
      </c>
      <c r="E1339" s="3">
        <f>[1]july!E1301</f>
        <v>0</v>
      </c>
      <c r="F1339" s="3">
        <f>[1]july!F1301</f>
        <v>10491</v>
      </c>
      <c r="G1339" s="3">
        <f>[1]august!D1301</f>
        <v>15520</v>
      </c>
      <c r="H1339" s="3">
        <f>[1]august!E1301</f>
        <v>0</v>
      </c>
      <c r="I1339" s="3">
        <f>[1]august!F1301</f>
        <v>15520</v>
      </c>
      <c r="J1339" s="3">
        <f>[1]September!D1301</f>
        <v>14937</v>
      </c>
      <c r="K1339" s="3">
        <f>[1]September!E1301</f>
        <v>0</v>
      </c>
      <c r="L1339" s="3">
        <f>[1]September!F1301</f>
        <v>14937</v>
      </c>
      <c r="M1339" s="3">
        <f>[1]October!D1301</f>
        <v>15270</v>
      </c>
      <c r="N1339" s="3">
        <f>[1]October!E1301</f>
        <v>0</v>
      </c>
      <c r="O1339" s="3">
        <f>[1]October!F1301</f>
        <v>15270</v>
      </c>
      <c r="P1339" s="3">
        <f>[1]NOVEMBER!D1301</f>
        <v>8629</v>
      </c>
      <c r="Q1339" s="3">
        <f>[1]NOVEMBER!E1301</f>
        <v>0</v>
      </c>
      <c r="R1339" s="3">
        <f>[1]NOVEMBER!F1301</f>
        <v>8629</v>
      </c>
      <c r="S1339" s="3">
        <f>[1]December!D1301</f>
        <v>10805</v>
      </c>
      <c r="T1339" s="3">
        <f>[1]December!E1301</f>
        <v>0</v>
      </c>
      <c r="U1339" s="3">
        <f>[1]December!F1301</f>
        <v>10805</v>
      </c>
      <c r="V1339" s="3">
        <f>[1]january!D1301</f>
        <v>13333</v>
      </c>
      <c r="W1339" s="3">
        <f>[1]january!E1301</f>
        <v>0</v>
      </c>
      <c r="X1339" s="3">
        <f>[1]january!F1301</f>
        <v>13333</v>
      </c>
      <c r="Y1339" s="3">
        <f>[1]february!D1301</f>
        <v>10993</v>
      </c>
      <c r="Z1339" s="3">
        <f>[1]february!E1301</f>
        <v>0</v>
      </c>
      <c r="AA1339" s="3">
        <f>[1]february!F1301</f>
        <v>10993</v>
      </c>
      <c r="AB1339" s="3">
        <f>[1]march!D1301</f>
        <v>9584</v>
      </c>
      <c r="AC1339" s="3">
        <f>[1]march!E1301</f>
        <v>0</v>
      </c>
      <c r="AD1339" s="3">
        <f>[1]march!F1301</f>
        <v>9584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109562</v>
      </c>
      <c r="AR1339" s="10">
        <f t="shared" si="32"/>
        <v>0</v>
      </c>
      <c r="AS1339" s="10">
        <f t="shared" si="32"/>
        <v>109562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1402</v>
      </c>
      <c r="F1341" s="3">
        <f>[1]july!F1303</f>
        <v>1402</v>
      </c>
      <c r="G1341" s="3">
        <f>[1]august!D1303</f>
        <v>0</v>
      </c>
      <c r="H1341" s="3">
        <f>[1]august!E1303</f>
        <v>360</v>
      </c>
      <c r="I1341" s="3">
        <f>[1]august!F1303</f>
        <v>360</v>
      </c>
      <c r="J1341" s="3">
        <f>[1]September!D1303</f>
        <v>0</v>
      </c>
      <c r="K1341" s="3">
        <f>[1]September!E1303</f>
        <v>1435</v>
      </c>
      <c r="L1341" s="3">
        <f>[1]September!F1303</f>
        <v>1435</v>
      </c>
      <c r="M1341" s="3">
        <f>[1]October!D1303</f>
        <v>0</v>
      </c>
      <c r="N1341" s="3">
        <f>[1]October!E1303</f>
        <v>40802</v>
      </c>
      <c r="O1341" s="3">
        <f>[1]October!F1303</f>
        <v>40802</v>
      </c>
      <c r="P1341" s="3">
        <f>[1]NOVEMBER!D1303</f>
        <v>0</v>
      </c>
      <c r="Q1341" s="3">
        <f>[1]NOVEMBER!E1303</f>
        <v>2379</v>
      </c>
      <c r="R1341" s="3">
        <f>[1]NOVEMBER!F1303</f>
        <v>2379</v>
      </c>
      <c r="S1341" s="3">
        <f>[1]December!D1303</f>
        <v>0</v>
      </c>
      <c r="T1341" s="3">
        <f>[1]December!E1303</f>
        <v>11644</v>
      </c>
      <c r="U1341" s="3">
        <f>[1]December!F1303</f>
        <v>11644</v>
      </c>
      <c r="V1341" s="3">
        <f>[1]january!D1303</f>
        <v>0</v>
      </c>
      <c r="W1341" s="3">
        <f>[1]january!E1303</f>
        <v>10658</v>
      </c>
      <c r="X1341" s="3">
        <f>[1]january!F1303</f>
        <v>10658</v>
      </c>
      <c r="Y1341" s="3">
        <f>[1]february!D1303</f>
        <v>0</v>
      </c>
      <c r="Z1341" s="3">
        <f>[1]february!E1303</f>
        <v>9229</v>
      </c>
      <c r="AA1341" s="3">
        <f>[1]february!F1303</f>
        <v>9229</v>
      </c>
      <c r="AB1341" s="3">
        <f>[1]march!D1303</f>
        <v>0</v>
      </c>
      <c r="AC1341" s="3">
        <f>[1]march!E1303</f>
        <v>10010</v>
      </c>
      <c r="AD1341" s="3">
        <f>[1]march!F1303</f>
        <v>10010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87919</v>
      </c>
      <c r="AS1341" s="10">
        <f t="shared" si="32"/>
        <v>87919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573527</v>
      </c>
      <c r="E1342" s="3">
        <f>[1]july!E1304</f>
        <v>302193</v>
      </c>
      <c r="F1342" s="3">
        <f>[1]july!F1304</f>
        <v>875720</v>
      </c>
      <c r="G1342" s="3">
        <f>[1]august!D1304</f>
        <v>566476</v>
      </c>
      <c r="H1342" s="3">
        <f>[1]august!E1304</f>
        <v>309965</v>
      </c>
      <c r="I1342" s="3">
        <f>[1]august!F1304</f>
        <v>876441</v>
      </c>
      <c r="J1342" s="3">
        <f>[1]September!D1304</f>
        <v>924436</v>
      </c>
      <c r="K1342" s="3">
        <f>[1]September!E1304</f>
        <v>281512</v>
      </c>
      <c r="L1342" s="3">
        <f>[1]September!F1304</f>
        <v>1205948</v>
      </c>
      <c r="M1342" s="3">
        <f>[1]October!D1304</f>
        <v>886615</v>
      </c>
      <c r="N1342" s="3">
        <f>[1]October!E1304</f>
        <v>364423</v>
      </c>
      <c r="O1342" s="3">
        <f>[1]October!F1304</f>
        <v>1251038</v>
      </c>
      <c r="P1342" s="3">
        <f>[1]NOVEMBER!D1304</f>
        <v>842047</v>
      </c>
      <c r="Q1342" s="3">
        <f>[1]NOVEMBER!E1304</f>
        <v>385061</v>
      </c>
      <c r="R1342" s="3">
        <f>[1]NOVEMBER!F1304</f>
        <v>1227108</v>
      </c>
      <c r="S1342" s="3">
        <f>[1]December!D1304</f>
        <v>573565</v>
      </c>
      <c r="T1342" s="3">
        <f>[1]December!E1304</f>
        <v>351992</v>
      </c>
      <c r="U1342" s="3">
        <f>[1]December!F1304</f>
        <v>925557</v>
      </c>
      <c r="V1342" s="3">
        <f>[1]january!D1304</f>
        <v>419626</v>
      </c>
      <c r="W1342" s="3">
        <f>[1]january!E1304</f>
        <v>471988</v>
      </c>
      <c r="X1342" s="3">
        <f>[1]january!F1304</f>
        <v>891614</v>
      </c>
      <c r="Y1342" s="3">
        <f>[1]february!D1304</f>
        <v>514486</v>
      </c>
      <c r="Z1342" s="3">
        <f>[1]february!E1304</f>
        <v>247828</v>
      </c>
      <c r="AA1342" s="3">
        <f>[1]february!F1304</f>
        <v>762314</v>
      </c>
      <c r="AB1342" s="3">
        <f>[1]march!D1304</f>
        <v>794145</v>
      </c>
      <c r="AC1342" s="3">
        <f>[1]march!E1304</f>
        <v>451206</v>
      </c>
      <c r="AD1342" s="3">
        <f>[1]march!F1304</f>
        <v>1245351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6094923</v>
      </c>
      <c r="AR1342" s="10">
        <f t="shared" si="32"/>
        <v>3166168</v>
      </c>
      <c r="AS1342" s="10">
        <f t="shared" si="32"/>
        <v>9261091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727066</v>
      </c>
      <c r="E1343" s="3">
        <f>[1]july!E1305</f>
        <v>440238</v>
      </c>
      <c r="F1343" s="3">
        <f>[1]july!F1305</f>
        <v>1167304</v>
      </c>
      <c r="G1343" s="3">
        <f>[1]august!D1305</f>
        <v>722026</v>
      </c>
      <c r="H1343" s="3">
        <f>[1]august!E1305</f>
        <v>560488</v>
      </c>
      <c r="I1343" s="3">
        <f>[1]august!F1305</f>
        <v>1282514</v>
      </c>
      <c r="J1343" s="3">
        <f>[1]September!D1305</f>
        <v>1132845</v>
      </c>
      <c r="K1343" s="3">
        <f>[1]September!E1305</f>
        <v>460479</v>
      </c>
      <c r="L1343" s="3">
        <f>[1]September!F1305</f>
        <v>1593324</v>
      </c>
      <c r="M1343" s="3">
        <f>[1]October!D1305</f>
        <v>963912</v>
      </c>
      <c r="N1343" s="3">
        <f>[1]October!E1305</f>
        <v>386921</v>
      </c>
      <c r="O1343" s="3">
        <f>[1]October!F1305</f>
        <v>1350833</v>
      </c>
      <c r="P1343" s="3">
        <f>[1]NOVEMBER!D1305</f>
        <v>1076871</v>
      </c>
      <c r="Q1343" s="3">
        <f>[1]NOVEMBER!E1305</f>
        <v>612810</v>
      </c>
      <c r="R1343" s="3">
        <f>[1]NOVEMBER!F1305</f>
        <v>1689681</v>
      </c>
      <c r="S1343" s="3">
        <f>[1]December!D1305</f>
        <v>754957</v>
      </c>
      <c r="T1343" s="3">
        <f>[1]December!E1305</f>
        <v>485908</v>
      </c>
      <c r="U1343" s="3">
        <f>[1]December!F1305</f>
        <v>1240865</v>
      </c>
      <c r="V1343" s="3">
        <f>[1]january!D1305</f>
        <v>667688</v>
      </c>
      <c r="W1343" s="3">
        <f>[1]january!E1305</f>
        <v>747417</v>
      </c>
      <c r="X1343" s="3">
        <f>[1]january!F1305</f>
        <v>1415105</v>
      </c>
      <c r="Y1343" s="3">
        <f>[1]february!D1305</f>
        <v>832527</v>
      </c>
      <c r="Z1343" s="3">
        <f>[1]february!E1305</f>
        <v>509427</v>
      </c>
      <c r="AA1343" s="3">
        <f>[1]february!F1305</f>
        <v>1341954</v>
      </c>
      <c r="AB1343" s="3">
        <f>[1]march!D1305</f>
        <v>858019</v>
      </c>
      <c r="AC1343" s="3">
        <f>[1]march!E1305</f>
        <v>492751</v>
      </c>
      <c r="AD1343" s="3">
        <f>[1]march!F1305</f>
        <v>1350770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7735911</v>
      </c>
      <c r="AR1343" s="10">
        <f t="shared" si="32"/>
        <v>4696439</v>
      </c>
      <c r="AS1343" s="10">
        <f t="shared" si="32"/>
        <v>12432350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4056996</v>
      </c>
      <c r="E1344" s="3">
        <f>[1]july!E1306</f>
        <v>2466831</v>
      </c>
      <c r="F1344" s="3">
        <f>[1]july!F1306</f>
        <v>6523827</v>
      </c>
      <c r="G1344" s="3">
        <f>[1]august!D1306</f>
        <v>3625341</v>
      </c>
      <c r="H1344" s="3">
        <f>[1]august!E1306</f>
        <v>2321082</v>
      </c>
      <c r="I1344" s="3">
        <f>[1]august!F1306</f>
        <v>5946423</v>
      </c>
      <c r="J1344" s="3">
        <f>[1]September!D1306</f>
        <v>3363760</v>
      </c>
      <c r="K1344" s="3">
        <f>[1]September!E1306</f>
        <v>2220001</v>
      </c>
      <c r="L1344" s="3">
        <f>[1]September!F1306</f>
        <v>5583761</v>
      </c>
      <c r="M1344" s="3">
        <f>[1]October!D1306</f>
        <v>4007672</v>
      </c>
      <c r="N1344" s="3">
        <f>[1]October!E1306</f>
        <v>2271592</v>
      </c>
      <c r="O1344" s="3">
        <f>[1]October!F1306</f>
        <v>6279264</v>
      </c>
      <c r="P1344" s="3">
        <f>[1]NOVEMBER!D1306</f>
        <v>3487721</v>
      </c>
      <c r="Q1344" s="3">
        <f>[1]NOVEMBER!E1306</f>
        <v>2027125</v>
      </c>
      <c r="R1344" s="3">
        <f>[1]NOVEMBER!F1306</f>
        <v>5514846</v>
      </c>
      <c r="S1344" s="3">
        <f>[1]December!D1306</f>
        <v>4608058</v>
      </c>
      <c r="T1344" s="3">
        <f>[1]December!E1306</f>
        <v>2342168</v>
      </c>
      <c r="U1344" s="3">
        <f>[1]December!F1306</f>
        <v>6950226</v>
      </c>
      <c r="V1344" s="3">
        <f>[1]january!D1306</f>
        <v>4209936</v>
      </c>
      <c r="W1344" s="3">
        <f>[1]january!E1306</f>
        <v>2174234</v>
      </c>
      <c r="X1344" s="3">
        <f>[1]january!F1306</f>
        <v>6384170</v>
      </c>
      <c r="Y1344" s="3">
        <f>[1]february!D1306</f>
        <v>3843723</v>
      </c>
      <c r="Z1344" s="3">
        <f>[1]february!E1306</f>
        <v>1927926</v>
      </c>
      <c r="AA1344" s="3">
        <f>[1]february!F1306</f>
        <v>5771649</v>
      </c>
      <c r="AB1344" s="3">
        <f>[1]march!D1306</f>
        <v>4419087</v>
      </c>
      <c r="AC1344" s="3">
        <f>[1]march!E1306</f>
        <v>2343814</v>
      </c>
      <c r="AD1344" s="3">
        <f>[1]march!F1306</f>
        <v>6762901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35622294</v>
      </c>
      <c r="AR1344" s="10">
        <f t="shared" si="32"/>
        <v>20094773</v>
      </c>
      <c r="AS1344" s="10">
        <f t="shared" si="32"/>
        <v>55717067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0</v>
      </c>
      <c r="E1345" s="3">
        <f>[1]july!E1307</f>
        <v>75498</v>
      </c>
      <c r="F1345" s="3">
        <f>[1]july!F1307</f>
        <v>75498</v>
      </c>
      <c r="G1345" s="3">
        <f>[1]august!D1307</f>
        <v>0</v>
      </c>
      <c r="H1345" s="3">
        <f>[1]august!E1307</f>
        <v>66805</v>
      </c>
      <c r="I1345" s="3">
        <f>[1]august!F1307</f>
        <v>66805</v>
      </c>
      <c r="J1345" s="3">
        <f>[1]September!D1307</f>
        <v>0</v>
      </c>
      <c r="K1345" s="3">
        <f>[1]September!E1307</f>
        <v>72652</v>
      </c>
      <c r="L1345" s="3">
        <f>[1]September!F1307</f>
        <v>72652</v>
      </c>
      <c r="M1345" s="3">
        <f>[1]October!D1307</f>
        <v>0</v>
      </c>
      <c r="N1345" s="3">
        <f>[1]October!E1307</f>
        <v>79750</v>
      </c>
      <c r="O1345" s="3">
        <f>[1]October!F1307</f>
        <v>79750</v>
      </c>
      <c r="P1345" s="3">
        <f>[1]NOVEMBER!D1307</f>
        <v>0</v>
      </c>
      <c r="Q1345" s="3">
        <f>[1]NOVEMBER!E1307</f>
        <v>116425</v>
      </c>
      <c r="R1345" s="3">
        <f>[1]NOVEMBER!F1307</f>
        <v>116425</v>
      </c>
      <c r="S1345" s="3">
        <f>[1]December!D1307</f>
        <v>0</v>
      </c>
      <c r="T1345" s="3">
        <f>[1]December!E1307</f>
        <v>75796</v>
      </c>
      <c r="U1345" s="3">
        <f>[1]December!F1307</f>
        <v>75796</v>
      </c>
      <c r="V1345" s="3">
        <f>[1]january!D1307</f>
        <v>0</v>
      </c>
      <c r="W1345" s="3">
        <f>[1]january!E1307</f>
        <v>68404</v>
      </c>
      <c r="X1345" s="3">
        <f>[1]january!F1307</f>
        <v>68404</v>
      </c>
      <c r="Y1345" s="3">
        <f>[1]february!D1307</f>
        <v>54428</v>
      </c>
      <c r="Z1345" s="3">
        <f>[1]february!E1307</f>
        <v>8694</v>
      </c>
      <c r="AA1345" s="3">
        <f>[1]february!F1307</f>
        <v>63122</v>
      </c>
      <c r="AB1345" s="3">
        <f>[1]march!D1307</f>
        <v>60042</v>
      </c>
      <c r="AC1345" s="3">
        <f>[1]march!E1307</f>
        <v>4377</v>
      </c>
      <c r="AD1345" s="3">
        <f>[1]march!F1307</f>
        <v>64419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114470</v>
      </c>
      <c r="AR1345" s="10">
        <f t="shared" si="32"/>
        <v>568401</v>
      </c>
      <c r="AS1345" s="10">
        <f t="shared" si="32"/>
        <v>682871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4056996</v>
      </c>
      <c r="E1346" s="3">
        <f>[1]july!E1308</f>
        <v>2542329</v>
      </c>
      <c r="F1346" s="3">
        <f>[1]july!F1308</f>
        <v>6599325</v>
      </c>
      <c r="G1346" s="3">
        <f>[1]august!D1308</f>
        <v>3625341</v>
      </c>
      <c r="H1346" s="3">
        <f>[1]august!E1308</f>
        <v>2387887</v>
      </c>
      <c r="I1346" s="3">
        <f>[1]august!F1308</f>
        <v>6013228</v>
      </c>
      <c r="J1346" s="3">
        <f>[1]September!D1308</f>
        <v>3363760</v>
      </c>
      <c r="K1346" s="3">
        <f>[1]September!E1308</f>
        <v>2292653</v>
      </c>
      <c r="L1346" s="3">
        <f>[1]September!F1308</f>
        <v>5656413</v>
      </c>
      <c r="M1346" s="3">
        <f>[1]October!D1308</f>
        <v>4007672</v>
      </c>
      <c r="N1346" s="3">
        <f>[1]October!E1308</f>
        <v>2351342</v>
      </c>
      <c r="O1346" s="3">
        <f>[1]October!F1308</f>
        <v>6359014</v>
      </c>
      <c r="P1346" s="3">
        <f>[1]NOVEMBER!D1308</f>
        <v>3487721</v>
      </c>
      <c r="Q1346" s="3">
        <f>[1]NOVEMBER!E1308</f>
        <v>2143550</v>
      </c>
      <c r="R1346" s="3">
        <f>[1]NOVEMBER!F1308</f>
        <v>5631271</v>
      </c>
      <c r="S1346" s="3">
        <f>[1]December!D1308</f>
        <v>4608058</v>
      </c>
      <c r="T1346" s="3">
        <f>[1]December!E1308</f>
        <v>2417964</v>
      </c>
      <c r="U1346" s="3">
        <f>[1]December!F1308</f>
        <v>7026022</v>
      </c>
      <c r="V1346" s="3">
        <f>[1]january!D1308</f>
        <v>4209936</v>
      </c>
      <c r="W1346" s="3">
        <f>[1]january!E1308</f>
        <v>2242638</v>
      </c>
      <c r="X1346" s="3">
        <f>[1]january!F1308</f>
        <v>6452574</v>
      </c>
      <c r="Y1346" s="3">
        <f>[1]february!D1308</f>
        <v>3898151</v>
      </c>
      <c r="Z1346" s="3">
        <f>[1]february!E1308</f>
        <v>1936620</v>
      </c>
      <c r="AA1346" s="3">
        <f>[1]february!F1308</f>
        <v>5834771</v>
      </c>
      <c r="AB1346" s="3">
        <f>[1]march!D1308</f>
        <v>4479129</v>
      </c>
      <c r="AC1346" s="3">
        <f>[1]march!E1308</f>
        <v>2348191</v>
      </c>
      <c r="AD1346" s="3">
        <f>[1]march!F1308</f>
        <v>6827320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35736764</v>
      </c>
      <c r="AR1346" s="10">
        <f t="shared" si="32"/>
        <v>20663174</v>
      </c>
      <c r="AS1346" s="10">
        <f t="shared" si="32"/>
        <v>56399938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1558296</v>
      </c>
      <c r="E1347" s="3">
        <f>[1]july!E1309</f>
        <v>1339109</v>
      </c>
      <c r="F1347" s="3">
        <f>[1]july!F1309</f>
        <v>2897405</v>
      </c>
      <c r="G1347" s="3">
        <f>[1]august!D1309</f>
        <v>1517231</v>
      </c>
      <c r="H1347" s="3">
        <f>[1]august!E1309</f>
        <v>1462856</v>
      </c>
      <c r="I1347" s="3">
        <f>[1]august!F1309</f>
        <v>2980087</v>
      </c>
      <c r="J1347" s="3">
        <f>[1]September!D1309</f>
        <v>1514398</v>
      </c>
      <c r="K1347" s="3">
        <f>[1]September!E1309</f>
        <v>1376970</v>
      </c>
      <c r="L1347" s="3">
        <f>[1]September!F1309</f>
        <v>2891368</v>
      </c>
      <c r="M1347" s="3">
        <f>[1]October!D1309</f>
        <v>1810622</v>
      </c>
      <c r="N1347" s="3">
        <f>[1]October!E1309</f>
        <v>1519903</v>
      </c>
      <c r="O1347" s="3">
        <f>[1]October!F1309</f>
        <v>3330525</v>
      </c>
      <c r="P1347" s="3">
        <f>[1]NOVEMBER!D1309</f>
        <v>1573493</v>
      </c>
      <c r="Q1347" s="3">
        <f>[1]NOVEMBER!E1309</f>
        <v>1397265</v>
      </c>
      <c r="R1347" s="3">
        <f>[1]NOVEMBER!F1309</f>
        <v>2970758</v>
      </c>
      <c r="S1347" s="3">
        <f>[1]December!D1309</f>
        <v>1623987</v>
      </c>
      <c r="T1347" s="3">
        <f>[1]December!E1309</f>
        <v>1455696</v>
      </c>
      <c r="U1347" s="3">
        <f>[1]December!F1309</f>
        <v>3079683</v>
      </c>
      <c r="V1347" s="3">
        <f>[1]january!D1309</f>
        <v>1632780</v>
      </c>
      <c r="W1347" s="3">
        <f>[1]january!E1309</f>
        <v>1517665</v>
      </c>
      <c r="X1347" s="3">
        <f>[1]january!F1309</f>
        <v>3150445</v>
      </c>
      <c r="Y1347" s="3">
        <f>[1]february!D1309</f>
        <v>1562195</v>
      </c>
      <c r="Z1347" s="3">
        <f>[1]february!E1309</f>
        <v>1533806</v>
      </c>
      <c r="AA1347" s="3">
        <f>[1]february!F1309</f>
        <v>3096001</v>
      </c>
      <c r="AB1347" s="3">
        <f>[1]march!D1309</f>
        <v>1603293</v>
      </c>
      <c r="AC1347" s="3">
        <f>[1]march!E1309</f>
        <v>1574157</v>
      </c>
      <c r="AD1347" s="3">
        <f>[1]march!F1309</f>
        <v>3177450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14396295</v>
      </c>
      <c r="AR1347" s="10">
        <f t="shared" si="32"/>
        <v>13177427</v>
      </c>
      <c r="AS1347" s="10">
        <f t="shared" si="32"/>
        <v>27573722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456083</v>
      </c>
      <c r="E1348" s="3">
        <f>[1]july!E1310</f>
        <v>277121</v>
      </c>
      <c r="F1348" s="3">
        <f>[1]july!F1310</f>
        <v>733204</v>
      </c>
      <c r="G1348" s="3">
        <f>[1]august!D1310</f>
        <v>533798</v>
      </c>
      <c r="H1348" s="3">
        <f>[1]august!E1310</f>
        <v>354290</v>
      </c>
      <c r="I1348" s="3">
        <f>[1]august!F1310</f>
        <v>888088</v>
      </c>
      <c r="J1348" s="3">
        <f>[1]September!D1310</f>
        <v>503310</v>
      </c>
      <c r="K1348" s="3">
        <f>[1]September!E1310</f>
        <v>300712</v>
      </c>
      <c r="L1348" s="3">
        <f>[1]September!F1310</f>
        <v>804022</v>
      </c>
      <c r="M1348" s="3">
        <f>[1]October!D1310</f>
        <v>445092</v>
      </c>
      <c r="N1348" s="3">
        <f>[1]October!E1310</f>
        <v>237895</v>
      </c>
      <c r="O1348" s="3">
        <f>[1]October!F1310</f>
        <v>682987</v>
      </c>
      <c r="P1348" s="3">
        <f>[1]NOVEMBER!D1310</f>
        <v>388884</v>
      </c>
      <c r="Q1348" s="3">
        <f>[1]NOVEMBER!E1310</f>
        <v>224911</v>
      </c>
      <c r="R1348" s="3">
        <f>[1]NOVEMBER!F1310</f>
        <v>613795</v>
      </c>
      <c r="S1348" s="3">
        <f>[1]December!D1310</f>
        <v>515372</v>
      </c>
      <c r="T1348" s="3">
        <f>[1]December!E1310</f>
        <v>271771</v>
      </c>
      <c r="U1348" s="3">
        <f>[1]December!F1310</f>
        <v>787143</v>
      </c>
      <c r="V1348" s="3">
        <f>[1]january!D1310</f>
        <v>468625</v>
      </c>
      <c r="W1348" s="3">
        <f>[1]january!E1310</f>
        <v>280684</v>
      </c>
      <c r="X1348" s="3">
        <f>[1]january!F1310</f>
        <v>749309</v>
      </c>
      <c r="Y1348" s="3">
        <f>[1]february!D1310</f>
        <v>343843</v>
      </c>
      <c r="Z1348" s="3">
        <f>[1]february!E1310</f>
        <v>337594</v>
      </c>
      <c r="AA1348" s="3">
        <f>[1]february!F1310</f>
        <v>681437</v>
      </c>
      <c r="AB1348" s="3">
        <f>[1]march!D1310</f>
        <v>422328</v>
      </c>
      <c r="AC1348" s="3">
        <f>[1]march!E1310</f>
        <v>414654</v>
      </c>
      <c r="AD1348" s="3">
        <f>[1]march!F1310</f>
        <v>836982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4077335</v>
      </c>
      <c r="AR1348" s="10">
        <f t="shared" si="32"/>
        <v>2699632</v>
      </c>
      <c r="AS1348" s="10">
        <f t="shared" si="32"/>
        <v>6776967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1223085</v>
      </c>
      <c r="E1349" s="3">
        <f>[1]july!E1311</f>
        <v>723625</v>
      </c>
      <c r="F1349" s="3">
        <f>[1]july!F1311</f>
        <v>1946710</v>
      </c>
      <c r="G1349" s="3">
        <f>[1]august!D1311</f>
        <v>1232465</v>
      </c>
      <c r="H1349" s="3">
        <f>[1]august!E1311</f>
        <v>779439</v>
      </c>
      <c r="I1349" s="3">
        <f>[1]august!F1311</f>
        <v>2011904</v>
      </c>
      <c r="J1349" s="3">
        <f>[1]September!D1311</f>
        <v>1199738</v>
      </c>
      <c r="K1349" s="3">
        <f>[1]September!E1311</f>
        <v>709247</v>
      </c>
      <c r="L1349" s="3">
        <f>[1]September!F1311</f>
        <v>1908985</v>
      </c>
      <c r="M1349" s="3">
        <f>[1]October!D1311</f>
        <v>1362281</v>
      </c>
      <c r="N1349" s="3">
        <f>[1]October!E1311</f>
        <v>694052</v>
      </c>
      <c r="O1349" s="3">
        <f>[1]October!F1311</f>
        <v>2056333</v>
      </c>
      <c r="P1349" s="3">
        <f>[1]NOVEMBER!D1311</f>
        <v>1165579</v>
      </c>
      <c r="Q1349" s="3">
        <f>[1]NOVEMBER!E1311</f>
        <v>666138</v>
      </c>
      <c r="R1349" s="3">
        <f>[1]NOVEMBER!F1311</f>
        <v>1831717</v>
      </c>
      <c r="S1349" s="3">
        <f>[1]December!D1311</f>
        <v>1463831</v>
      </c>
      <c r="T1349" s="3">
        <f>[1]December!E1311</f>
        <v>820876</v>
      </c>
      <c r="U1349" s="3">
        <f>[1]December!F1311</f>
        <v>2284707</v>
      </c>
      <c r="V1349" s="3">
        <f>[1]january!D1311</f>
        <v>1315709</v>
      </c>
      <c r="W1349" s="3">
        <f>[1]january!E1311</f>
        <v>769160</v>
      </c>
      <c r="X1349" s="3">
        <f>[1]january!F1311</f>
        <v>2084869</v>
      </c>
      <c r="Y1349" s="3">
        <f>[1]february!D1311</f>
        <v>1091530</v>
      </c>
      <c r="Z1349" s="3">
        <f>[1]february!E1311</f>
        <v>491324</v>
      </c>
      <c r="AA1349" s="3">
        <f>[1]february!F1311</f>
        <v>1582854</v>
      </c>
      <c r="AB1349" s="3">
        <f>[1]march!D1311</f>
        <v>1182720</v>
      </c>
      <c r="AC1349" s="3">
        <f>[1]march!E1311</f>
        <v>532371</v>
      </c>
      <c r="AD1349" s="3">
        <f>[1]march!F1311</f>
        <v>1715091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11236938</v>
      </c>
      <c r="AR1349" s="10">
        <f t="shared" si="32"/>
        <v>6186232</v>
      </c>
      <c r="AS1349" s="10">
        <f t="shared" si="32"/>
        <v>17423170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3237464</v>
      </c>
      <c r="E1350" s="3">
        <f>[1]july!E1312</f>
        <v>2339855</v>
      </c>
      <c r="F1350" s="3">
        <f>[1]july!F1312</f>
        <v>5577319</v>
      </c>
      <c r="G1350" s="3">
        <f>[1]august!D1312</f>
        <v>3283494</v>
      </c>
      <c r="H1350" s="3">
        <f>[1]august!E1312</f>
        <v>2596585</v>
      </c>
      <c r="I1350" s="3">
        <f>[1]august!F1312</f>
        <v>5880079</v>
      </c>
      <c r="J1350" s="3">
        <f>[1]September!D1312</f>
        <v>3217446</v>
      </c>
      <c r="K1350" s="3">
        <f>[1]September!E1312</f>
        <v>2386929</v>
      </c>
      <c r="L1350" s="3">
        <f>[1]September!F1312</f>
        <v>5604375</v>
      </c>
      <c r="M1350" s="3">
        <f>[1]October!D1312</f>
        <v>3617995</v>
      </c>
      <c r="N1350" s="3">
        <f>[1]October!E1312</f>
        <v>2451850</v>
      </c>
      <c r="O1350" s="3">
        <f>[1]October!F1312</f>
        <v>6069845</v>
      </c>
      <c r="P1350" s="3">
        <f>[1]NOVEMBER!D1312</f>
        <v>3127956</v>
      </c>
      <c r="Q1350" s="3">
        <f>[1]NOVEMBER!E1312</f>
        <v>2288314</v>
      </c>
      <c r="R1350" s="3">
        <f>[1]NOVEMBER!F1312</f>
        <v>5416270</v>
      </c>
      <c r="S1350" s="3">
        <f>[1]December!D1312</f>
        <v>3603190</v>
      </c>
      <c r="T1350" s="3">
        <f>[1]December!E1312</f>
        <v>2548343</v>
      </c>
      <c r="U1350" s="3">
        <f>[1]December!F1312</f>
        <v>6151533</v>
      </c>
      <c r="V1350" s="3">
        <f>[1]january!D1312</f>
        <v>3417114</v>
      </c>
      <c r="W1350" s="3">
        <f>[1]january!E1312</f>
        <v>2567509</v>
      </c>
      <c r="X1350" s="3">
        <f>[1]january!F1312</f>
        <v>5984623</v>
      </c>
      <c r="Y1350" s="3">
        <f>[1]february!D1312</f>
        <v>2997568</v>
      </c>
      <c r="Z1350" s="3">
        <f>[1]february!E1312</f>
        <v>2362724</v>
      </c>
      <c r="AA1350" s="3">
        <f>[1]february!F1312</f>
        <v>5360292</v>
      </c>
      <c r="AB1350" s="3">
        <f>[1]march!D1312</f>
        <v>3208341</v>
      </c>
      <c r="AC1350" s="3">
        <f>[1]march!E1312</f>
        <v>2521182</v>
      </c>
      <c r="AD1350" s="3">
        <f>[1]march!F1312</f>
        <v>5729523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29710568</v>
      </c>
      <c r="AR1350" s="10">
        <f t="shared" si="32"/>
        <v>22063291</v>
      </c>
      <c r="AS1350" s="10">
        <f t="shared" si="32"/>
        <v>51773859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27395</v>
      </c>
      <c r="E1351" s="3">
        <f>[1]july!E1313</f>
        <v>16647</v>
      </c>
      <c r="F1351" s="3">
        <f>[1]july!F1313</f>
        <v>44042</v>
      </c>
      <c r="G1351" s="3">
        <f>[1]august!D1313</f>
        <v>26486</v>
      </c>
      <c r="H1351" s="3">
        <f>[1]august!E1313</f>
        <v>17556</v>
      </c>
      <c r="I1351" s="3">
        <f>[1]august!F1313</f>
        <v>44042</v>
      </c>
      <c r="J1351" s="3">
        <f>[1]September!D1313</f>
        <v>27594</v>
      </c>
      <c r="K1351" s="3">
        <f>[1]September!E1313</f>
        <v>16449</v>
      </c>
      <c r="L1351" s="3">
        <f>[1]September!F1313</f>
        <v>44043</v>
      </c>
      <c r="M1351" s="3">
        <f>[1]October!D1313</f>
        <v>28697</v>
      </c>
      <c r="N1351" s="3">
        <f>[1]October!E1313</f>
        <v>15345</v>
      </c>
      <c r="O1351" s="3">
        <f>[1]October!F1313</f>
        <v>44042</v>
      </c>
      <c r="P1351" s="3">
        <f>[1]NOVEMBER!D1313</f>
        <v>27904</v>
      </c>
      <c r="Q1351" s="3">
        <f>[1]NOVEMBER!E1313</f>
        <v>16138</v>
      </c>
      <c r="R1351" s="3">
        <f>[1]NOVEMBER!F1313</f>
        <v>44042</v>
      </c>
      <c r="S1351" s="3">
        <f>[1]December!D1313</f>
        <v>28836</v>
      </c>
      <c r="T1351" s="3">
        <f>[1]December!E1313</f>
        <v>15206</v>
      </c>
      <c r="U1351" s="3">
        <f>[1]December!F1313</f>
        <v>44042</v>
      </c>
      <c r="V1351" s="3">
        <f>[1]january!D1313</f>
        <v>27544</v>
      </c>
      <c r="W1351" s="3">
        <f>[1]january!E1313</f>
        <v>16499</v>
      </c>
      <c r="X1351" s="3">
        <f>[1]january!F1313</f>
        <v>44043</v>
      </c>
      <c r="Y1351" s="3">
        <f>[1]february!D1313</f>
        <v>0</v>
      </c>
      <c r="Z1351" s="3">
        <f>[1]february!E1313</f>
        <v>44042</v>
      </c>
      <c r="AA1351" s="3">
        <f>[1]february!F1313</f>
        <v>44042</v>
      </c>
      <c r="AB1351" s="3">
        <f>[1]march!D1313</f>
        <v>0</v>
      </c>
      <c r="AC1351" s="3">
        <f>[1]march!E1313</f>
        <v>44042</v>
      </c>
      <c r="AD1351" s="3">
        <f>[1]march!F1313</f>
        <v>44042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194456</v>
      </c>
      <c r="AR1351" s="10">
        <f t="shared" si="32"/>
        <v>201924</v>
      </c>
      <c r="AS1351" s="10">
        <f t="shared" si="32"/>
        <v>396380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166064</v>
      </c>
      <c r="E1352" s="3">
        <f>[1]july!E1314</f>
        <v>100910</v>
      </c>
      <c r="F1352" s="3">
        <f>[1]july!F1314</f>
        <v>266974</v>
      </c>
      <c r="G1352" s="3">
        <f>[1]august!D1314</f>
        <v>160554</v>
      </c>
      <c r="H1352" s="3">
        <f>[1]august!E1314</f>
        <v>106420</v>
      </c>
      <c r="I1352" s="3">
        <f>[1]august!F1314</f>
        <v>266974</v>
      </c>
      <c r="J1352" s="3">
        <f>[1]September!D1314</f>
        <v>167266</v>
      </c>
      <c r="K1352" s="3">
        <f>[1]September!E1314</f>
        <v>99709</v>
      </c>
      <c r="L1352" s="3">
        <f>[1]September!F1314</f>
        <v>266975</v>
      </c>
      <c r="M1352" s="3">
        <f>[1]October!D1314</f>
        <v>174127</v>
      </c>
      <c r="N1352" s="3">
        <f>[1]October!E1314</f>
        <v>93113</v>
      </c>
      <c r="O1352" s="3">
        <f>[1]October!F1314</f>
        <v>267240</v>
      </c>
      <c r="P1352" s="3">
        <f>[1]NOVEMBER!D1314</f>
        <v>169541</v>
      </c>
      <c r="Q1352" s="3">
        <f>[1]NOVEMBER!E1314</f>
        <v>98054</v>
      </c>
      <c r="R1352" s="3">
        <f>[1]NOVEMBER!F1314</f>
        <v>267595</v>
      </c>
      <c r="S1352" s="3">
        <f>[1]December!D1314</f>
        <v>175405</v>
      </c>
      <c r="T1352" s="3">
        <f>[1]December!E1314</f>
        <v>92496</v>
      </c>
      <c r="U1352" s="3">
        <f>[1]December!F1314</f>
        <v>267901</v>
      </c>
      <c r="V1352" s="3">
        <f>[1]january!D1314</f>
        <v>155284</v>
      </c>
      <c r="W1352" s="3">
        <f>[1]january!E1314</f>
        <v>93014</v>
      </c>
      <c r="X1352" s="3">
        <f>[1]january!F1314</f>
        <v>248298</v>
      </c>
      <c r="Y1352" s="3">
        <f>[1]february!D1314</f>
        <v>185396</v>
      </c>
      <c r="Z1352" s="3">
        <f>[1]february!E1314</f>
        <v>131556</v>
      </c>
      <c r="AA1352" s="3">
        <f>[1]february!F1314</f>
        <v>316952</v>
      </c>
      <c r="AB1352" s="3">
        <f>[1]march!D1314</f>
        <v>179736</v>
      </c>
      <c r="AC1352" s="3">
        <f>[1]march!E1314</f>
        <v>127539</v>
      </c>
      <c r="AD1352" s="3">
        <f>[1]march!F1314</f>
        <v>307275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1533373</v>
      </c>
      <c r="AR1352" s="10">
        <f t="shared" si="32"/>
        <v>942811</v>
      </c>
      <c r="AS1352" s="10">
        <f t="shared" si="32"/>
        <v>2476184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3430923</v>
      </c>
      <c r="E1353" s="3">
        <f>[1]july!E1315</f>
        <v>2457412</v>
      </c>
      <c r="F1353" s="3">
        <f>[1]july!F1315</f>
        <v>5888335</v>
      </c>
      <c r="G1353" s="3">
        <f>[1]august!D1315</f>
        <v>3470534</v>
      </c>
      <c r="H1353" s="3">
        <f>[1]august!E1315</f>
        <v>2720561</v>
      </c>
      <c r="I1353" s="3">
        <f>[1]august!F1315</f>
        <v>6191095</v>
      </c>
      <c r="J1353" s="3">
        <f>[1]September!D1315</f>
        <v>3412306</v>
      </c>
      <c r="K1353" s="3">
        <f>[1]September!E1315</f>
        <v>2503087</v>
      </c>
      <c r="L1353" s="3">
        <f>[1]September!F1315</f>
        <v>5915393</v>
      </c>
      <c r="M1353" s="3">
        <f>[1]October!D1315</f>
        <v>3820819</v>
      </c>
      <c r="N1353" s="3">
        <f>[1]October!E1315</f>
        <v>2560308</v>
      </c>
      <c r="O1353" s="3">
        <f>[1]October!F1315</f>
        <v>6381127</v>
      </c>
      <c r="P1353" s="3">
        <f>[1]NOVEMBER!D1315</f>
        <v>3325401</v>
      </c>
      <c r="Q1353" s="3">
        <f>[1]NOVEMBER!E1315</f>
        <v>2402506</v>
      </c>
      <c r="R1353" s="3">
        <f>[1]NOVEMBER!F1315</f>
        <v>5727907</v>
      </c>
      <c r="S1353" s="3">
        <f>[1]December!D1315</f>
        <v>3807431</v>
      </c>
      <c r="T1353" s="3">
        <f>[1]December!E1315</f>
        <v>2656045</v>
      </c>
      <c r="U1353" s="3">
        <f>[1]December!F1315</f>
        <v>6463476</v>
      </c>
      <c r="V1353" s="3">
        <f>[1]january!D1315</f>
        <v>3599942</v>
      </c>
      <c r="W1353" s="3">
        <f>[1]january!E1315</f>
        <v>2677022</v>
      </c>
      <c r="X1353" s="3">
        <f>[1]january!F1315</f>
        <v>6276964</v>
      </c>
      <c r="Y1353" s="3">
        <f>[1]february!D1315</f>
        <v>3182964</v>
      </c>
      <c r="Z1353" s="3">
        <f>[1]february!E1315</f>
        <v>2538322</v>
      </c>
      <c r="AA1353" s="3">
        <f>[1]february!F1315</f>
        <v>5721286</v>
      </c>
      <c r="AB1353" s="3">
        <f>[1]march!D1315</f>
        <v>3388077</v>
      </c>
      <c r="AC1353" s="3">
        <f>[1]march!E1315</f>
        <v>2692763</v>
      </c>
      <c r="AD1353" s="3">
        <f>[1]march!F1315</f>
        <v>6080840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31438397</v>
      </c>
      <c r="AR1353" s="10">
        <f t="shared" si="32"/>
        <v>23208026</v>
      </c>
      <c r="AS1353" s="10">
        <f t="shared" si="32"/>
        <v>54646423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626073</v>
      </c>
      <c r="E1354" s="3">
        <f>[1]july!E1316</f>
        <v>84917</v>
      </c>
      <c r="F1354" s="3">
        <f>[1]july!F1316</f>
        <v>710990</v>
      </c>
      <c r="G1354" s="3">
        <f>[1]august!D1316</f>
        <v>154807</v>
      </c>
      <c r="H1354" s="3">
        <f>[1]august!E1316</f>
        <v>-332674</v>
      </c>
      <c r="I1354" s="3">
        <f>[1]august!F1316</f>
        <v>-177867</v>
      </c>
      <c r="J1354" s="3">
        <f>[1]September!D1316</f>
        <v>-48546</v>
      </c>
      <c r="K1354" s="3">
        <f>[1]September!E1316</f>
        <v>-210434</v>
      </c>
      <c r="L1354" s="3">
        <f>[1]September!F1316</f>
        <v>-258980</v>
      </c>
      <c r="M1354" s="3">
        <f>[1]October!D1316</f>
        <v>186853</v>
      </c>
      <c r="N1354" s="3">
        <f>[1]October!E1316</f>
        <v>-208966</v>
      </c>
      <c r="O1354" s="3">
        <f>[1]October!F1316</f>
        <v>-22113</v>
      </c>
      <c r="P1354" s="3">
        <f>[1]NOVEMBER!D1316</f>
        <v>162320</v>
      </c>
      <c r="Q1354" s="3">
        <f>[1]NOVEMBER!E1316</f>
        <v>-258956</v>
      </c>
      <c r="R1354" s="3">
        <f>[1]NOVEMBER!F1316</f>
        <v>-96636</v>
      </c>
      <c r="S1354" s="3">
        <f>[1]December!D1316</f>
        <v>800627</v>
      </c>
      <c r="T1354" s="3">
        <f>[1]December!E1316</f>
        <v>-238081</v>
      </c>
      <c r="U1354" s="3">
        <f>[1]December!F1316</f>
        <v>562546</v>
      </c>
      <c r="V1354" s="3">
        <f>[1]january!D1316</f>
        <v>609994</v>
      </c>
      <c r="W1354" s="3">
        <f>[1]january!E1316</f>
        <v>-434384</v>
      </c>
      <c r="X1354" s="3">
        <f>[1]january!F1316</f>
        <v>175610</v>
      </c>
      <c r="Y1354" s="3">
        <f>[1]february!D1316</f>
        <v>715187</v>
      </c>
      <c r="Z1354" s="3">
        <f>[1]february!E1316</f>
        <v>-601702</v>
      </c>
      <c r="AA1354" s="3">
        <f>[1]february!F1316</f>
        <v>113485</v>
      </c>
      <c r="AB1354" s="3">
        <f>[1]march!D1316</f>
        <v>1091052</v>
      </c>
      <c r="AC1354" s="3">
        <f>[1]march!E1316</f>
        <v>-344572</v>
      </c>
      <c r="AD1354" s="3">
        <f>[1]march!F1316</f>
        <v>746480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4298367</v>
      </c>
      <c r="AR1354" s="10">
        <f t="shared" si="32"/>
        <v>-2544852</v>
      </c>
      <c r="AS1354" s="10">
        <f t="shared" si="32"/>
        <v>1753515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-305789</v>
      </c>
      <c r="F1355" s="3">
        <f>[1]july!F1317</f>
        <v>-305789</v>
      </c>
      <c r="G1355" s="3">
        <f>[1]august!D1317</f>
        <v>0</v>
      </c>
      <c r="H1355" s="3">
        <f>[1]august!E1317</f>
        <v>369608</v>
      </c>
      <c r="I1355" s="3">
        <f>[1]august!F1317</f>
        <v>369608</v>
      </c>
      <c r="J1355" s="3">
        <f>[1]September!D1317</f>
        <v>0</v>
      </c>
      <c r="K1355" s="3">
        <f>[1]September!E1317</f>
        <v>-666635</v>
      </c>
      <c r="L1355" s="3">
        <f>[1]September!F1317</f>
        <v>-666635</v>
      </c>
      <c r="M1355" s="3">
        <f>[1]October!D1317</f>
        <v>0</v>
      </c>
      <c r="N1355" s="3">
        <f>[1]October!E1317</f>
        <v>-27060</v>
      </c>
      <c r="O1355" s="3">
        <f>[1]October!F1317</f>
        <v>-27060</v>
      </c>
      <c r="P1355" s="3">
        <f>[1]NOVEMBER!D1317</f>
        <v>0</v>
      </c>
      <c r="Q1355" s="3">
        <f>[1]NOVEMBER!E1317</f>
        <v>-123825</v>
      </c>
      <c r="R1355" s="3">
        <f>[1]NOVEMBER!F1317</f>
        <v>-123825</v>
      </c>
      <c r="S1355" s="3">
        <f>[1]December!D1317</f>
        <v>0</v>
      </c>
      <c r="T1355" s="3">
        <f>[1]December!E1317</f>
        <v>-194842</v>
      </c>
      <c r="U1355" s="3">
        <f>[1]December!F1317</f>
        <v>-194842</v>
      </c>
      <c r="V1355" s="3">
        <f>[1]january!D1317</f>
        <v>0</v>
      </c>
      <c r="W1355" s="3">
        <f>[1]january!E1317</f>
        <v>-20061</v>
      </c>
      <c r="X1355" s="3">
        <f>[1]january!F1317</f>
        <v>-20061</v>
      </c>
      <c r="Y1355" s="3">
        <f>[1]february!D1317</f>
        <v>0</v>
      </c>
      <c r="Z1355" s="3">
        <f>[1]february!E1317</f>
        <v>422860</v>
      </c>
      <c r="AA1355" s="3">
        <f>[1]february!F1317</f>
        <v>422860</v>
      </c>
      <c r="AB1355" s="3">
        <f>[1]march!D1317</f>
        <v>0</v>
      </c>
      <c r="AC1355" s="3">
        <f>[1]march!E1317</f>
        <v>-242520</v>
      </c>
      <c r="AD1355" s="3">
        <f>[1]march!F1317</f>
        <v>-242520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-788264</v>
      </c>
      <c r="AS1355" s="10">
        <f t="shared" si="32"/>
        <v>-788264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626073</v>
      </c>
      <c r="E1357" s="3">
        <f>[1]july!E1319</f>
        <v>-220872</v>
      </c>
      <c r="F1357" s="3">
        <f>[1]july!F1319</f>
        <v>405201</v>
      </c>
      <c r="G1357" s="3">
        <f>[1]august!D1319</f>
        <v>154807</v>
      </c>
      <c r="H1357" s="3">
        <f>[1]august!E1319</f>
        <v>36934</v>
      </c>
      <c r="I1357" s="3">
        <f>[1]august!F1319</f>
        <v>191741</v>
      </c>
      <c r="J1357" s="3">
        <f>[1]September!D1319</f>
        <v>-48546</v>
      </c>
      <c r="K1357" s="3">
        <f>[1]September!E1319</f>
        <v>-877069</v>
      </c>
      <c r="L1357" s="3">
        <f>[1]September!F1319</f>
        <v>-925615</v>
      </c>
      <c r="M1357" s="3">
        <f>[1]October!D1319</f>
        <v>186853</v>
      </c>
      <c r="N1357" s="3">
        <f>[1]October!E1319</f>
        <v>-236026</v>
      </c>
      <c r="O1357" s="3">
        <f>[1]October!F1319</f>
        <v>-49173</v>
      </c>
      <c r="P1357" s="3">
        <f>[1]NOVEMBER!D1319</f>
        <v>162320</v>
      </c>
      <c r="Q1357" s="3">
        <f>[1]NOVEMBER!E1319</f>
        <v>-382781</v>
      </c>
      <c r="R1357" s="3">
        <f>[1]NOVEMBER!F1319</f>
        <v>-220461</v>
      </c>
      <c r="S1357" s="3">
        <f>[1]December!D1319</f>
        <v>800627</v>
      </c>
      <c r="T1357" s="3">
        <f>[1]December!E1319</f>
        <v>-432923</v>
      </c>
      <c r="U1357" s="3">
        <f>[1]December!F1319</f>
        <v>367704</v>
      </c>
      <c r="V1357" s="3">
        <f>[1]january!D1319</f>
        <v>609994</v>
      </c>
      <c r="W1357" s="3">
        <f>[1]january!E1319</f>
        <v>-454445</v>
      </c>
      <c r="X1357" s="3">
        <f>[1]january!F1319</f>
        <v>155549</v>
      </c>
      <c r="Y1357" s="3">
        <f>[1]february!D1319</f>
        <v>715187</v>
      </c>
      <c r="Z1357" s="3">
        <f>[1]february!E1319</f>
        <v>-178842</v>
      </c>
      <c r="AA1357" s="3">
        <f>[1]february!F1319</f>
        <v>536345</v>
      </c>
      <c r="AB1357" s="3">
        <f>[1]march!D1319</f>
        <v>1091052</v>
      </c>
      <c r="AC1357" s="3">
        <f>[1]march!E1319</f>
        <v>-587092</v>
      </c>
      <c r="AD1357" s="3">
        <f>[1]march!F1319</f>
        <v>503960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4298367</v>
      </c>
      <c r="AR1357" s="10">
        <f t="shared" si="32"/>
        <v>-3333116</v>
      </c>
      <c r="AS1357" s="10">
        <f t="shared" si="32"/>
        <v>965251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65</v>
      </c>
      <c r="N1358" s="3">
        <f>[1]October!E1320</f>
        <v>65</v>
      </c>
      <c r="O1358" s="3">
        <f>[1]October!F1320</f>
        <v>65</v>
      </c>
      <c r="P1358" s="3">
        <f>[1]NOVEMBER!D1320</f>
        <v>65</v>
      </c>
      <c r="Q1358" s="3">
        <f>[1]NOVEMBER!E1320</f>
        <v>65</v>
      </c>
      <c r="R1358" s="3">
        <f>[1]NOVEMBER!F1320</f>
        <v>65</v>
      </c>
      <c r="S1358" s="3">
        <f>[1]December!D1320</f>
        <v>65</v>
      </c>
      <c r="T1358" s="3">
        <f>[1]December!E1320</f>
        <v>65</v>
      </c>
      <c r="U1358" s="3">
        <f>[1]December!F1320</f>
        <v>65</v>
      </c>
      <c r="V1358" s="3">
        <f>[1]january!D1320</f>
        <v>65</v>
      </c>
      <c r="W1358" s="3">
        <f>[1]january!E1320</f>
        <v>65</v>
      </c>
      <c r="X1358" s="3">
        <f>[1]january!F1320</f>
        <v>65</v>
      </c>
      <c r="Y1358" s="3">
        <f>[1]february!D1320</f>
        <v>65</v>
      </c>
      <c r="Z1358" s="3">
        <f>[1]february!E1320</f>
        <v>65</v>
      </c>
      <c r="AA1358" s="3">
        <f>[1]february!F1320</f>
        <v>65</v>
      </c>
      <c r="AB1358" s="3">
        <f>[1]march!D1320</f>
        <v>65</v>
      </c>
      <c r="AC1358" s="3">
        <f>[1]march!E1320</f>
        <v>65</v>
      </c>
      <c r="AD1358" s="3">
        <f>[1]march!F1320</f>
        <v>65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585</v>
      </c>
      <c r="AR1358" s="10">
        <f t="shared" si="32"/>
        <v>585</v>
      </c>
      <c r="AS1358" s="10">
        <f t="shared" si="32"/>
        <v>585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f>[1]july!D1321</f>
        <v>0</v>
      </c>
      <c r="E1359" s="3">
        <f>[1]july!E1321</f>
        <v>0</v>
      </c>
      <c r="F1359" s="3">
        <f>[1]july!F1321</f>
        <v>0</v>
      </c>
      <c r="G1359" s="3">
        <f>[1]august!D1321</f>
        <v>0</v>
      </c>
      <c r="H1359" s="3">
        <f>[1]august!E1321</f>
        <v>0</v>
      </c>
      <c r="I1359" s="3">
        <f>[1]august!F1321</f>
        <v>0</v>
      </c>
      <c r="J1359" s="3">
        <f>[1]September!D1321</f>
        <v>0</v>
      </c>
      <c r="K1359" s="3">
        <f>[1]September!E1321</f>
        <v>0</v>
      </c>
      <c r="L1359" s="3">
        <f>[1]September!F1321</f>
        <v>0</v>
      </c>
      <c r="M1359" s="3">
        <f>[1]October!D1321</f>
        <v>1856173</v>
      </c>
      <c r="N1359" s="3">
        <f>[1]October!E1321</f>
        <v>0</v>
      </c>
      <c r="O1359" s="3">
        <f>[1]October!F1321</f>
        <v>1856173</v>
      </c>
      <c r="P1359" s="3">
        <f>[1]NOVEMBER!D1321</f>
        <v>2210659</v>
      </c>
      <c r="Q1359" s="3">
        <f>[1]NOVEMBER!E1321</f>
        <v>0</v>
      </c>
      <c r="R1359" s="3">
        <f>[1]NOVEMBER!F1321</f>
        <v>2210659</v>
      </c>
      <c r="S1359" s="3">
        <f>[1]December!D1321</f>
        <v>3033985</v>
      </c>
      <c r="T1359" s="3">
        <f>[1]December!E1321</f>
        <v>0</v>
      </c>
      <c r="U1359" s="3">
        <f>[1]December!F1321</f>
        <v>3033985</v>
      </c>
      <c r="V1359" s="3">
        <f>[1]january!D1321</f>
        <v>3727176</v>
      </c>
      <c r="W1359" s="3">
        <f>[1]january!E1321</f>
        <v>0</v>
      </c>
      <c r="X1359" s="3">
        <f>[1]january!F1321</f>
        <v>3727176</v>
      </c>
      <c r="Y1359" s="3">
        <f>[1]february!D1321</f>
        <v>3925299</v>
      </c>
      <c r="Z1359" s="3">
        <f>[1]february!E1321</f>
        <v>0</v>
      </c>
      <c r="AA1359" s="3">
        <f>[1]february!F1321</f>
        <v>3925299</v>
      </c>
      <c r="AB1359" s="3">
        <f>[1]march!D1321</f>
        <v>3757673</v>
      </c>
      <c r="AC1359" s="3">
        <f>[1]march!E1321</f>
        <v>0</v>
      </c>
      <c r="AD1359" s="3">
        <f>[1]march!F1321</f>
        <v>3757673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18510965</v>
      </c>
      <c r="AR1359" s="10">
        <f t="shared" si="32"/>
        <v>0</v>
      </c>
      <c r="AS1359" s="10">
        <f t="shared" si="32"/>
        <v>18510965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f>[1]july!D1322</f>
        <v>0</v>
      </c>
      <c r="E1360" s="3">
        <f>[1]july!E1322</f>
        <v>0</v>
      </c>
      <c r="F1360" s="3">
        <f>[1]july!F1322</f>
        <v>0</v>
      </c>
      <c r="G1360" s="3">
        <f>[1]august!D1322</f>
        <v>0</v>
      </c>
      <c r="H1360" s="3">
        <f>[1]august!E1322</f>
        <v>0</v>
      </c>
      <c r="I1360" s="3">
        <f>[1]august!F1322</f>
        <v>0</v>
      </c>
      <c r="J1360" s="3">
        <f>[1]September!D1322</f>
        <v>0</v>
      </c>
      <c r="K1360" s="3">
        <f>[1]September!E1322</f>
        <v>0</v>
      </c>
      <c r="L1360" s="3">
        <f>[1]September!F1322</f>
        <v>0</v>
      </c>
      <c r="M1360" s="3">
        <f>[1]October!D1322</f>
        <v>1303007</v>
      </c>
      <c r="N1360" s="3">
        <f>[1]October!E1322</f>
        <v>342</v>
      </c>
      <c r="O1360" s="3">
        <f>[1]October!F1322</f>
        <v>1303349</v>
      </c>
      <c r="P1360" s="3">
        <f>[1]NOVEMBER!D1322</f>
        <v>1365010</v>
      </c>
      <c r="Q1360" s="3">
        <f>[1]NOVEMBER!E1322</f>
        <v>0</v>
      </c>
      <c r="R1360" s="3">
        <f>[1]NOVEMBER!F1322</f>
        <v>1365010</v>
      </c>
      <c r="S1360" s="3">
        <f>[1]December!D1322</f>
        <v>1596697</v>
      </c>
      <c r="T1360" s="3">
        <f>[1]December!E1322</f>
        <v>9363</v>
      </c>
      <c r="U1360" s="3">
        <f>[1]December!F1322</f>
        <v>1606060</v>
      </c>
      <c r="V1360" s="3">
        <f>[1]january!D1322</f>
        <v>1565427</v>
      </c>
      <c r="W1360" s="3">
        <f>[1]january!E1322</f>
        <v>3988</v>
      </c>
      <c r="X1360" s="3">
        <f>[1]january!F1322</f>
        <v>1569415</v>
      </c>
      <c r="Y1360" s="3">
        <f>[1]february!D1322</f>
        <v>1806530</v>
      </c>
      <c r="Z1360" s="3">
        <f>[1]february!E1322</f>
        <v>14453</v>
      </c>
      <c r="AA1360" s="3">
        <f>[1]february!F1322</f>
        <v>1820983</v>
      </c>
      <c r="AB1360" s="3">
        <f>[1]march!D1322</f>
        <v>1672661</v>
      </c>
      <c r="AC1360" s="3">
        <f>[1]march!E1322</f>
        <v>16243</v>
      </c>
      <c r="AD1360" s="3">
        <f>[1]march!F1322</f>
        <v>1688904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9309332</v>
      </c>
      <c r="AR1360" s="10">
        <f t="shared" si="32"/>
        <v>44389</v>
      </c>
      <c r="AS1360" s="10">
        <f t="shared" si="32"/>
        <v>9353721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f>[1]july!D1323</f>
        <v>0</v>
      </c>
      <c r="E1361" s="3">
        <f>[1]july!E1323</f>
        <v>0</v>
      </c>
      <c r="F1361" s="3">
        <f>[1]july!F1323</f>
        <v>0</v>
      </c>
      <c r="G1361" s="3">
        <f>[1]august!D1323</f>
        <v>0</v>
      </c>
      <c r="H1361" s="3">
        <f>[1]august!E1323</f>
        <v>0</v>
      </c>
      <c r="I1361" s="3">
        <f>[1]august!F1323</f>
        <v>0</v>
      </c>
      <c r="J1361" s="3">
        <f>[1]September!D1323</f>
        <v>0</v>
      </c>
      <c r="K1361" s="3">
        <f>[1]September!E1323</f>
        <v>0</v>
      </c>
      <c r="L1361" s="3">
        <f>[1]September!F1323</f>
        <v>0</v>
      </c>
      <c r="M1361" s="3">
        <f>[1]October!D1323</f>
        <v>3159180</v>
      </c>
      <c r="N1361" s="3">
        <f>[1]October!E1323</f>
        <v>342</v>
      </c>
      <c r="O1361" s="3">
        <f>[1]October!F1323</f>
        <v>3159522</v>
      </c>
      <c r="P1361" s="3">
        <f>[1]NOVEMBER!D1323</f>
        <v>3575669</v>
      </c>
      <c r="Q1361" s="3">
        <f>[1]NOVEMBER!E1323</f>
        <v>0</v>
      </c>
      <c r="R1361" s="3">
        <f>[1]NOVEMBER!F1323</f>
        <v>3575669</v>
      </c>
      <c r="S1361" s="3">
        <f>[1]December!D1323</f>
        <v>4630682</v>
      </c>
      <c r="T1361" s="3">
        <f>[1]December!E1323</f>
        <v>9363</v>
      </c>
      <c r="U1361" s="3">
        <f>[1]December!F1323</f>
        <v>4640045</v>
      </c>
      <c r="V1361" s="3">
        <f>[1]january!D1323</f>
        <v>5292603</v>
      </c>
      <c r="W1361" s="3">
        <f>[1]january!E1323</f>
        <v>3988</v>
      </c>
      <c r="X1361" s="3">
        <f>[1]january!F1323</f>
        <v>5296591</v>
      </c>
      <c r="Y1361" s="3">
        <f>[1]february!D1323</f>
        <v>5731829</v>
      </c>
      <c r="Z1361" s="3">
        <f>[1]february!E1323</f>
        <v>14453</v>
      </c>
      <c r="AA1361" s="3">
        <f>[1]february!F1323</f>
        <v>5746282</v>
      </c>
      <c r="AB1361" s="3">
        <f>[1]march!D1323</f>
        <v>5430334</v>
      </c>
      <c r="AC1361" s="3">
        <f>[1]march!E1323</f>
        <v>16243</v>
      </c>
      <c r="AD1361" s="3">
        <f>[1]march!F1323</f>
        <v>5446577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27820297</v>
      </c>
      <c r="AR1361" s="10">
        <f t="shared" si="32"/>
        <v>44389</v>
      </c>
      <c r="AS1361" s="10">
        <f t="shared" si="32"/>
        <v>27864686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f>[1]july!D1324</f>
        <v>0</v>
      </c>
      <c r="E1362" s="3">
        <f>[1]july!E1324</f>
        <v>0</v>
      </c>
      <c r="F1362" s="3">
        <f>[1]july!F1324</f>
        <v>0</v>
      </c>
      <c r="G1362" s="3">
        <f>[1]august!D1324</f>
        <v>0</v>
      </c>
      <c r="H1362" s="3">
        <f>[1]august!E1324</f>
        <v>0</v>
      </c>
      <c r="I1362" s="3">
        <f>[1]august!F1324</f>
        <v>0</v>
      </c>
      <c r="J1362" s="3">
        <f>[1]September!D1324</f>
        <v>0</v>
      </c>
      <c r="K1362" s="3">
        <f>[1]September!E1324</f>
        <v>0</v>
      </c>
      <c r="L1362" s="3">
        <f>[1]September!F1324</f>
        <v>0</v>
      </c>
      <c r="M1362" s="3">
        <f>[1]October!D1324</f>
        <v>89304</v>
      </c>
      <c r="N1362" s="3">
        <f>[1]October!E1324</f>
        <v>0</v>
      </c>
      <c r="O1362" s="3">
        <f>[1]October!F1324</f>
        <v>89304</v>
      </c>
      <c r="P1362" s="3">
        <f>[1]NOVEMBER!D1324</f>
        <v>101067</v>
      </c>
      <c r="Q1362" s="3">
        <f>[1]NOVEMBER!E1324</f>
        <v>0</v>
      </c>
      <c r="R1362" s="3">
        <f>[1]NOVEMBER!F1324</f>
        <v>101067</v>
      </c>
      <c r="S1362" s="3">
        <f>[1]December!D1324</f>
        <v>131152</v>
      </c>
      <c r="T1362" s="3">
        <f>[1]December!E1324</f>
        <v>0</v>
      </c>
      <c r="U1362" s="3">
        <f>[1]December!F1324</f>
        <v>131152</v>
      </c>
      <c r="V1362" s="3">
        <f>[1]january!D1324</f>
        <v>149709</v>
      </c>
      <c r="W1362" s="3">
        <f>[1]january!E1324</f>
        <v>0</v>
      </c>
      <c r="X1362" s="3">
        <f>[1]january!F1324</f>
        <v>149709</v>
      </c>
      <c r="Y1362" s="3">
        <f>[1]february!D1324</f>
        <v>138960</v>
      </c>
      <c r="Z1362" s="3">
        <f>[1]february!E1324</f>
        <v>0</v>
      </c>
      <c r="AA1362" s="3">
        <f>[1]february!F1324</f>
        <v>138960</v>
      </c>
      <c r="AB1362" s="3">
        <f>[1]march!D1324</f>
        <v>127916</v>
      </c>
      <c r="AC1362" s="3">
        <f>[1]march!E1324</f>
        <v>0</v>
      </c>
      <c r="AD1362" s="3">
        <f>[1]march!F1324</f>
        <v>127916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738108</v>
      </c>
      <c r="AR1362" s="10">
        <f t="shared" si="32"/>
        <v>0</v>
      </c>
      <c r="AS1362" s="10">
        <f t="shared" si="32"/>
        <v>738108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f>[1]july!D1325</f>
        <v>0</v>
      </c>
      <c r="E1363" s="3">
        <f>[1]july!E1325</f>
        <v>0</v>
      </c>
      <c r="F1363" s="3">
        <f>[1]july!F1325</f>
        <v>0</v>
      </c>
      <c r="G1363" s="3">
        <f>[1]august!D1325</f>
        <v>0</v>
      </c>
      <c r="H1363" s="3">
        <f>[1]august!E1325</f>
        <v>0</v>
      </c>
      <c r="I1363" s="3">
        <f>[1]august!F1325</f>
        <v>0</v>
      </c>
      <c r="J1363" s="3">
        <f>[1]September!D1325</f>
        <v>0</v>
      </c>
      <c r="K1363" s="3">
        <f>[1]September!E1325</f>
        <v>0</v>
      </c>
      <c r="L1363" s="3">
        <f>[1]September!F1325</f>
        <v>0</v>
      </c>
      <c r="M1363" s="3">
        <f>[1]October!D1325</f>
        <v>35213</v>
      </c>
      <c r="N1363" s="3">
        <f>[1]October!E1325</f>
        <v>0</v>
      </c>
      <c r="O1363" s="3">
        <f>[1]October!F1325</f>
        <v>35213</v>
      </c>
      <c r="P1363" s="3">
        <f>[1]NOVEMBER!D1325</f>
        <v>39806</v>
      </c>
      <c r="Q1363" s="3">
        <f>[1]NOVEMBER!E1325</f>
        <v>0</v>
      </c>
      <c r="R1363" s="3">
        <f>[1]NOVEMBER!F1325</f>
        <v>39806</v>
      </c>
      <c r="S1363" s="3">
        <f>[1]December!D1325</f>
        <v>51656</v>
      </c>
      <c r="T1363" s="3">
        <f>[1]December!E1325</f>
        <v>0</v>
      </c>
      <c r="U1363" s="3">
        <f>[1]December!F1325</f>
        <v>51656</v>
      </c>
      <c r="V1363" s="3">
        <f>[1]january!D1325</f>
        <v>58672</v>
      </c>
      <c r="W1363" s="3">
        <f>[1]january!E1325</f>
        <v>0</v>
      </c>
      <c r="X1363" s="3">
        <f>[1]january!F1325</f>
        <v>58672</v>
      </c>
      <c r="Y1363" s="3">
        <f>[1]february!D1325</f>
        <v>54473</v>
      </c>
      <c r="Z1363" s="3">
        <f>[1]february!E1325</f>
        <v>0</v>
      </c>
      <c r="AA1363" s="3">
        <f>[1]february!F1325</f>
        <v>54473</v>
      </c>
      <c r="AB1363" s="3">
        <f>[1]march!D1325</f>
        <v>49546</v>
      </c>
      <c r="AC1363" s="3">
        <f>[1]march!E1325</f>
        <v>0</v>
      </c>
      <c r="AD1363" s="3">
        <f>[1]march!F1325</f>
        <v>49546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289366</v>
      </c>
      <c r="AR1363" s="10">
        <f t="shared" si="32"/>
        <v>0</v>
      </c>
      <c r="AS1363" s="10">
        <f t="shared" si="32"/>
        <v>289366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f>[1]july!D1326</f>
        <v>0</v>
      </c>
      <c r="E1364" s="3">
        <f>[1]july!E1326</f>
        <v>0</v>
      </c>
      <c r="F1364" s="3">
        <f>[1]july!F1326</f>
        <v>0</v>
      </c>
      <c r="G1364" s="3">
        <f>[1]august!D1326</f>
        <v>0</v>
      </c>
      <c r="H1364" s="3">
        <f>[1]august!E1326</f>
        <v>0</v>
      </c>
      <c r="I1364" s="3">
        <f>[1]august!F1326</f>
        <v>0</v>
      </c>
      <c r="J1364" s="3">
        <f>[1]September!D1326</f>
        <v>0</v>
      </c>
      <c r="K1364" s="3">
        <f>[1]September!E1326</f>
        <v>0</v>
      </c>
      <c r="L1364" s="3">
        <f>[1]September!F1326</f>
        <v>0</v>
      </c>
      <c r="M1364" s="3">
        <f>[1]October!D1326</f>
        <v>125496</v>
      </c>
      <c r="N1364" s="3">
        <f>[1]October!E1326</f>
        <v>0</v>
      </c>
      <c r="O1364" s="3">
        <f>[1]October!F1326</f>
        <v>125496</v>
      </c>
      <c r="P1364" s="3">
        <f>[1]NOVEMBER!D1326</f>
        <v>142534</v>
      </c>
      <c r="Q1364" s="3">
        <f>[1]NOVEMBER!E1326</f>
        <v>0</v>
      </c>
      <c r="R1364" s="3">
        <f>[1]NOVEMBER!F1326</f>
        <v>142534</v>
      </c>
      <c r="S1364" s="3">
        <f>[1]December!D1326</f>
        <v>184652</v>
      </c>
      <c r="T1364" s="3">
        <f>[1]December!E1326</f>
        <v>0</v>
      </c>
      <c r="U1364" s="3">
        <f>[1]December!F1326</f>
        <v>184652</v>
      </c>
      <c r="V1364" s="3">
        <f>[1]january!D1326</f>
        <v>211628</v>
      </c>
      <c r="W1364" s="3">
        <f>[1]january!E1326</f>
        <v>0</v>
      </c>
      <c r="X1364" s="3">
        <f>[1]january!F1326</f>
        <v>211628</v>
      </c>
      <c r="Y1364" s="3">
        <f>[1]february!D1326</f>
        <v>197227</v>
      </c>
      <c r="Z1364" s="3">
        <f>[1]february!E1326</f>
        <v>0</v>
      </c>
      <c r="AA1364" s="3">
        <f>[1]february!F1326</f>
        <v>197227</v>
      </c>
      <c r="AB1364" s="3">
        <f>[1]march!D1326</f>
        <v>182771</v>
      </c>
      <c r="AC1364" s="3">
        <f>[1]march!E1326</f>
        <v>0</v>
      </c>
      <c r="AD1364" s="3">
        <f>[1]march!F1326</f>
        <v>182771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1044308</v>
      </c>
      <c r="AR1364" s="10">
        <f t="shared" si="32"/>
        <v>0</v>
      </c>
      <c r="AS1364" s="10">
        <f t="shared" si="32"/>
        <v>1044308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f>[1]july!D1327</f>
        <v>0</v>
      </c>
      <c r="E1365" s="3">
        <f>[1]july!E1327</f>
        <v>0</v>
      </c>
      <c r="F1365" s="3">
        <f>[1]july!F1327</f>
        <v>0</v>
      </c>
      <c r="G1365" s="3">
        <f>[1]august!D1327</f>
        <v>0</v>
      </c>
      <c r="H1365" s="3">
        <f>[1]august!E1327</f>
        <v>0</v>
      </c>
      <c r="I1365" s="3">
        <f>[1]august!F1327</f>
        <v>0</v>
      </c>
      <c r="J1365" s="3">
        <f>[1]September!D1327</f>
        <v>0</v>
      </c>
      <c r="K1365" s="3">
        <f>[1]September!E1327</f>
        <v>0</v>
      </c>
      <c r="L1365" s="3">
        <f>[1]September!F1327</f>
        <v>0</v>
      </c>
      <c r="M1365" s="3">
        <f>[1]October!D1327</f>
        <v>49483</v>
      </c>
      <c r="N1365" s="3">
        <f>[1]October!E1327</f>
        <v>0</v>
      </c>
      <c r="O1365" s="3">
        <f>[1]October!F1327</f>
        <v>49483</v>
      </c>
      <c r="P1365" s="3">
        <f>[1]NOVEMBER!D1327</f>
        <v>56045</v>
      </c>
      <c r="Q1365" s="3">
        <f>[1]NOVEMBER!E1327</f>
        <v>0</v>
      </c>
      <c r="R1365" s="3">
        <f>[1]NOVEMBER!F1327</f>
        <v>56045</v>
      </c>
      <c r="S1365" s="3">
        <f>[1]December!D1327</f>
        <v>72727</v>
      </c>
      <c r="T1365" s="3">
        <f>[1]December!E1327</f>
        <v>0</v>
      </c>
      <c r="U1365" s="3">
        <f>[1]December!F1327</f>
        <v>72727</v>
      </c>
      <c r="V1365" s="3">
        <f>[1]january!D1327</f>
        <v>83033</v>
      </c>
      <c r="W1365" s="3">
        <f>[1]january!E1327</f>
        <v>0</v>
      </c>
      <c r="X1365" s="3">
        <f>[1]january!F1327</f>
        <v>83033</v>
      </c>
      <c r="Y1365" s="3">
        <f>[1]february!D1327</f>
        <v>77315</v>
      </c>
      <c r="Z1365" s="3">
        <f>[1]february!E1327</f>
        <v>0</v>
      </c>
      <c r="AA1365" s="3">
        <f>[1]february!F1327</f>
        <v>77315</v>
      </c>
      <c r="AB1365" s="3">
        <f>[1]march!D1327</f>
        <v>70803</v>
      </c>
      <c r="AC1365" s="3">
        <f>[1]march!E1327</f>
        <v>0</v>
      </c>
      <c r="AD1365" s="3">
        <f>[1]march!F1327</f>
        <v>70803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409406</v>
      </c>
      <c r="AR1365" s="10">
        <f t="shared" si="32"/>
        <v>0</v>
      </c>
      <c r="AS1365" s="10">
        <f t="shared" si="32"/>
        <v>409406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f>[1]july!D1328</f>
        <v>0</v>
      </c>
      <c r="E1366" s="3">
        <f>[1]july!E1328</f>
        <v>0</v>
      </c>
      <c r="F1366" s="3">
        <f>[1]july!F1328</f>
        <v>0</v>
      </c>
      <c r="G1366" s="3">
        <f>[1]august!D1328</f>
        <v>0</v>
      </c>
      <c r="H1366" s="3">
        <f>[1]august!E1328</f>
        <v>0</v>
      </c>
      <c r="I1366" s="3">
        <f>[1]august!F1328</f>
        <v>0</v>
      </c>
      <c r="J1366" s="3">
        <f>[1]September!D1328</f>
        <v>0</v>
      </c>
      <c r="K1366" s="3">
        <f>[1]September!E1328</f>
        <v>0</v>
      </c>
      <c r="L1366" s="3">
        <f>[1]September!F1328</f>
        <v>0</v>
      </c>
      <c r="M1366" s="3">
        <f>[1]October!D1328</f>
        <v>90338</v>
      </c>
      <c r="N1366" s="3">
        <f>[1]October!E1328</f>
        <v>0</v>
      </c>
      <c r="O1366" s="3">
        <f>[1]October!F1328</f>
        <v>90338</v>
      </c>
      <c r="P1366" s="3">
        <f>[1]NOVEMBER!D1328</f>
        <v>153859</v>
      </c>
      <c r="Q1366" s="3">
        <f>[1]NOVEMBER!E1328</f>
        <v>0</v>
      </c>
      <c r="R1366" s="3">
        <f>[1]NOVEMBER!F1328</f>
        <v>153859</v>
      </c>
      <c r="S1366" s="3">
        <f>[1]December!D1328</f>
        <v>101844</v>
      </c>
      <c r="T1366" s="3">
        <f>[1]December!E1328</f>
        <v>0</v>
      </c>
      <c r="U1366" s="3">
        <f>[1]December!F1328</f>
        <v>101844</v>
      </c>
      <c r="V1366" s="3">
        <f>[1]january!D1328</f>
        <v>161125</v>
      </c>
      <c r="W1366" s="3">
        <f>[1]january!E1328</f>
        <v>0</v>
      </c>
      <c r="X1366" s="3">
        <f>[1]january!F1328</f>
        <v>161125</v>
      </c>
      <c r="Y1366" s="3">
        <f>[1]february!D1328</f>
        <v>149556</v>
      </c>
      <c r="Z1366" s="3">
        <f>[1]february!E1328</f>
        <v>0</v>
      </c>
      <c r="AA1366" s="3">
        <f>[1]february!F1328</f>
        <v>149556</v>
      </c>
      <c r="AB1366" s="3">
        <f>[1]march!D1328</f>
        <v>168213</v>
      </c>
      <c r="AC1366" s="3">
        <f>[1]march!E1328</f>
        <v>0</v>
      </c>
      <c r="AD1366" s="3">
        <f>[1]march!F1328</f>
        <v>168213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824935</v>
      </c>
      <c r="AR1366" s="10">
        <f t="shared" si="32"/>
        <v>0</v>
      </c>
      <c r="AS1366" s="10">
        <f t="shared" si="32"/>
        <v>824935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0</v>
      </c>
      <c r="K1367" s="3">
        <f>[1]September!E1329</f>
        <v>0</v>
      </c>
      <c r="L1367" s="3">
        <f>[1]September!F1329</f>
        <v>0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22133</v>
      </c>
      <c r="Q1367" s="3">
        <f>[1]NOVEMBER!E1329</f>
        <v>0</v>
      </c>
      <c r="R1367" s="3">
        <f>[1]NOVEMBER!F1329</f>
        <v>22133</v>
      </c>
      <c r="S1367" s="3">
        <f>[1]December!D1329</f>
        <v>-22133</v>
      </c>
      <c r="T1367" s="3">
        <f>[1]December!E1329</f>
        <v>0</v>
      </c>
      <c r="U1367" s="3">
        <f>[1]December!F1329</f>
        <v>-22133</v>
      </c>
      <c r="V1367" s="3">
        <f>[1]january!D1329</f>
        <v>847</v>
      </c>
      <c r="W1367" s="3">
        <f>[1]january!E1329</f>
        <v>0</v>
      </c>
      <c r="X1367" s="3">
        <f>[1]january!F1329</f>
        <v>847</v>
      </c>
      <c r="Y1367" s="3">
        <f>[1]february!D1329</f>
        <v>14748</v>
      </c>
      <c r="Z1367" s="3">
        <f>[1]february!E1329</f>
        <v>0</v>
      </c>
      <c r="AA1367" s="3">
        <f>[1]february!F1329</f>
        <v>14748</v>
      </c>
      <c r="AB1367" s="3">
        <f>[1]march!D1329</f>
        <v>35862</v>
      </c>
      <c r="AC1367" s="3">
        <f>[1]march!E1329</f>
        <v>0</v>
      </c>
      <c r="AD1367" s="3">
        <f>[1]march!F1329</f>
        <v>35862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51457</v>
      </c>
      <c r="AR1367" s="10">
        <f t="shared" si="32"/>
        <v>0</v>
      </c>
      <c r="AS1367" s="10">
        <f t="shared" si="32"/>
        <v>51457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f>[1]july!D1330</f>
        <v>0</v>
      </c>
      <c r="E1368" s="3">
        <f>[1]july!E1330</f>
        <v>0</v>
      </c>
      <c r="F1368" s="3">
        <f>[1]july!F1330</f>
        <v>0</v>
      </c>
      <c r="G1368" s="3">
        <f>[1]august!D1330</f>
        <v>0</v>
      </c>
      <c r="H1368" s="3">
        <f>[1]august!E1330</f>
        <v>0</v>
      </c>
      <c r="I1368" s="3">
        <f>[1]august!F1330</f>
        <v>0</v>
      </c>
      <c r="J1368" s="3">
        <f>[1]September!D1330</f>
        <v>0</v>
      </c>
      <c r="K1368" s="3">
        <f>[1]September!E1330</f>
        <v>0</v>
      </c>
      <c r="L1368" s="3">
        <f>[1]September!F1330</f>
        <v>0</v>
      </c>
      <c r="M1368" s="3">
        <f>[1]October!D1330</f>
        <v>320868</v>
      </c>
      <c r="N1368" s="3">
        <f>[1]October!E1330</f>
        <v>0</v>
      </c>
      <c r="O1368" s="3">
        <f>[1]October!F1330</f>
        <v>320868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110381</v>
      </c>
      <c r="T1368" s="3">
        <f>[1]December!E1330</f>
        <v>0</v>
      </c>
      <c r="U1368" s="3">
        <f>[1]December!F1330</f>
        <v>110381</v>
      </c>
      <c r="V1368" s="3">
        <f>[1]january!D1330</f>
        <v>-11623</v>
      </c>
      <c r="W1368" s="3">
        <f>[1]january!E1330</f>
        <v>0</v>
      </c>
      <c r="X1368" s="3">
        <f>[1]january!F1330</f>
        <v>-11623</v>
      </c>
      <c r="Y1368" s="3">
        <f>[1]february!D1330</f>
        <v>19087</v>
      </c>
      <c r="Z1368" s="3">
        <f>[1]february!E1330</f>
        <v>0</v>
      </c>
      <c r="AA1368" s="3">
        <f>[1]february!F1330</f>
        <v>19087</v>
      </c>
      <c r="AB1368" s="3">
        <f>[1]march!D1330</f>
        <v>22867</v>
      </c>
      <c r="AC1368" s="3">
        <f>[1]march!E1330</f>
        <v>0</v>
      </c>
      <c r="AD1368" s="3">
        <f>[1]march!F1330</f>
        <v>22867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461580</v>
      </c>
      <c r="AR1368" s="10">
        <f t="shared" si="32"/>
        <v>0</v>
      </c>
      <c r="AS1368" s="10">
        <f t="shared" si="32"/>
        <v>461580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f>[1]july!D1331</f>
        <v>0</v>
      </c>
      <c r="E1369" s="3">
        <f>[1]july!E1331</f>
        <v>0</v>
      </c>
      <c r="F1369" s="3">
        <f>[1]july!F1331</f>
        <v>0</v>
      </c>
      <c r="G1369" s="3">
        <f>[1]august!D1331</f>
        <v>0</v>
      </c>
      <c r="H1369" s="3">
        <f>[1]august!E1331</f>
        <v>0</v>
      </c>
      <c r="I1369" s="3">
        <f>[1]august!F1331</f>
        <v>0</v>
      </c>
      <c r="J1369" s="3">
        <f>[1]September!D1331</f>
        <v>0</v>
      </c>
      <c r="K1369" s="3">
        <f>[1]September!E1331</f>
        <v>0</v>
      </c>
      <c r="L1369" s="3">
        <f>[1]September!F1331</f>
        <v>0</v>
      </c>
      <c r="M1369" s="3">
        <f>[1]October!D1331</f>
        <v>76457</v>
      </c>
      <c r="N1369" s="3">
        <f>[1]October!E1331</f>
        <v>0</v>
      </c>
      <c r="O1369" s="3">
        <f>[1]October!F1331</f>
        <v>76457</v>
      </c>
      <c r="P1369" s="3">
        <f>[1]NOVEMBER!D1331</f>
        <v>-121637</v>
      </c>
      <c r="Q1369" s="3">
        <f>[1]NOVEMBER!E1331</f>
        <v>0</v>
      </c>
      <c r="R1369" s="3">
        <f>[1]NOVEMBER!F1331</f>
        <v>-121637</v>
      </c>
      <c r="S1369" s="3">
        <f>[1]December!D1331</f>
        <v>211025</v>
      </c>
      <c r="T1369" s="3">
        <f>[1]December!E1331</f>
        <v>0</v>
      </c>
      <c r="U1369" s="3">
        <f>[1]December!F1331</f>
        <v>211025</v>
      </c>
      <c r="V1369" s="3">
        <f>[1]january!D1331</f>
        <v>77221</v>
      </c>
      <c r="W1369" s="3">
        <f>[1]january!E1331</f>
        <v>0</v>
      </c>
      <c r="X1369" s="3">
        <f>[1]january!F1331</f>
        <v>77221</v>
      </c>
      <c r="Y1369" s="3">
        <f>[1]february!D1331</f>
        <v>71677</v>
      </c>
      <c r="Z1369" s="3">
        <f>[1]february!E1331</f>
        <v>0</v>
      </c>
      <c r="AA1369" s="3">
        <f>[1]february!F1331</f>
        <v>71677</v>
      </c>
      <c r="AB1369" s="3">
        <f>[1]march!D1331</f>
        <v>80618</v>
      </c>
      <c r="AC1369" s="3">
        <f>[1]march!E1331</f>
        <v>0</v>
      </c>
      <c r="AD1369" s="3">
        <f>[1]march!F1331</f>
        <v>80618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395361</v>
      </c>
      <c r="AR1369" s="10">
        <f t="shared" si="32"/>
        <v>0</v>
      </c>
      <c r="AS1369" s="10">
        <f t="shared" si="32"/>
        <v>395361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0</v>
      </c>
      <c r="K1370" s="3">
        <f>[1]September!E1332</f>
        <v>0</v>
      </c>
      <c r="L1370" s="3">
        <f>[1]September!F1332</f>
        <v>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13624</v>
      </c>
      <c r="Q1370" s="3">
        <f>[1]NOVEMBER!E1332</f>
        <v>0</v>
      </c>
      <c r="R1370" s="3">
        <f>[1]NOVEMBER!F1332</f>
        <v>13624</v>
      </c>
      <c r="S1370" s="3">
        <f>[1]December!D1332</f>
        <v>-13533</v>
      </c>
      <c r="T1370" s="3">
        <f>[1]December!E1332</f>
        <v>0</v>
      </c>
      <c r="U1370" s="3">
        <f>[1]December!F1332</f>
        <v>-13533</v>
      </c>
      <c r="V1370" s="3">
        <f>[1]january!D1332</f>
        <v>392</v>
      </c>
      <c r="W1370" s="3">
        <f>[1]january!E1332</f>
        <v>0</v>
      </c>
      <c r="X1370" s="3">
        <f>[1]january!F1332</f>
        <v>392</v>
      </c>
      <c r="Y1370" s="3">
        <f>[1]february!D1332</f>
        <v>3282</v>
      </c>
      <c r="Z1370" s="3">
        <f>[1]february!E1332</f>
        <v>0</v>
      </c>
      <c r="AA1370" s="3">
        <f>[1]february!F1332</f>
        <v>3282</v>
      </c>
      <c r="AB1370" s="3">
        <f>[1]march!D1332</f>
        <v>3521</v>
      </c>
      <c r="AC1370" s="3">
        <f>[1]march!E1332</f>
        <v>0</v>
      </c>
      <c r="AD1370" s="3">
        <f>[1]march!F1332</f>
        <v>3521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7286</v>
      </c>
      <c r="AR1370" s="10">
        <f t="shared" si="32"/>
        <v>0</v>
      </c>
      <c r="AS1370" s="10">
        <f t="shared" si="32"/>
        <v>7286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f>[1]july!D1333</f>
        <v>0</v>
      </c>
      <c r="E1371" s="3">
        <f>[1]july!E1333</f>
        <v>0</v>
      </c>
      <c r="F1371" s="3">
        <f>[1]july!F1333</f>
        <v>0</v>
      </c>
      <c r="G1371" s="3">
        <f>[1]august!D1333</f>
        <v>0</v>
      </c>
      <c r="H1371" s="3">
        <f>[1]august!E1333</f>
        <v>0</v>
      </c>
      <c r="I1371" s="3">
        <f>[1]august!F1333</f>
        <v>0</v>
      </c>
      <c r="J1371" s="3">
        <f>[1]September!D1333</f>
        <v>0</v>
      </c>
      <c r="K1371" s="3">
        <f>[1]September!E1333</f>
        <v>0</v>
      </c>
      <c r="L1371" s="3">
        <f>[1]September!F1333</f>
        <v>0</v>
      </c>
      <c r="M1371" s="3">
        <f>[1]October!D1333</f>
        <v>298314</v>
      </c>
      <c r="N1371" s="3">
        <f>[1]October!E1333</f>
        <v>0</v>
      </c>
      <c r="O1371" s="3">
        <f>[1]October!F1333</f>
        <v>298314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-100008</v>
      </c>
      <c r="T1371" s="3">
        <f>[1]December!E1333</f>
        <v>0</v>
      </c>
      <c r="U1371" s="3">
        <f>[1]December!F1333</f>
        <v>-100008</v>
      </c>
      <c r="V1371" s="3">
        <f>[1]january!D1333</f>
        <v>-11956</v>
      </c>
      <c r="W1371" s="3">
        <f>[1]january!E1333</f>
        <v>0</v>
      </c>
      <c r="X1371" s="3">
        <f>[1]january!F1333</f>
        <v>-11956</v>
      </c>
      <c r="Y1371" s="3">
        <f>[1]february!D1333</f>
        <v>13080</v>
      </c>
      <c r="Z1371" s="3">
        <f>[1]february!E1333</f>
        <v>0</v>
      </c>
      <c r="AA1371" s="3">
        <f>[1]february!F1333</f>
        <v>13080</v>
      </c>
      <c r="AB1371" s="3">
        <f>[1]march!D1333</f>
        <v>-4924</v>
      </c>
      <c r="AC1371" s="3">
        <f>[1]march!E1333</f>
        <v>0</v>
      </c>
      <c r="AD1371" s="3">
        <f>[1]march!F1333</f>
        <v>-4924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194506</v>
      </c>
      <c r="AR1371" s="10">
        <f t="shared" si="32"/>
        <v>0</v>
      </c>
      <c r="AS1371" s="10">
        <f t="shared" si="32"/>
        <v>194506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f>[1]july!D1334</f>
        <v>0</v>
      </c>
      <c r="E1372" s="3">
        <f>[1]july!E1334</f>
        <v>0</v>
      </c>
      <c r="F1372" s="3">
        <f>[1]july!F1334</f>
        <v>0</v>
      </c>
      <c r="G1372" s="3">
        <f>[1]august!D1334</f>
        <v>0</v>
      </c>
      <c r="H1372" s="3">
        <f>[1]august!E1334</f>
        <v>0</v>
      </c>
      <c r="I1372" s="3">
        <f>[1]august!F1334</f>
        <v>0</v>
      </c>
      <c r="J1372" s="3">
        <f>[1]September!D1334</f>
        <v>0</v>
      </c>
      <c r="K1372" s="3">
        <f>[1]September!E1334</f>
        <v>0</v>
      </c>
      <c r="L1372" s="3">
        <f>[1]September!F1334</f>
        <v>0</v>
      </c>
      <c r="M1372" s="3">
        <f>[1]October!D1334</f>
        <v>785977</v>
      </c>
      <c r="N1372" s="3">
        <f>[1]October!E1334</f>
        <v>0</v>
      </c>
      <c r="O1372" s="3">
        <f>[1]October!F1334</f>
        <v>785977</v>
      </c>
      <c r="P1372" s="3">
        <f>[1]NOVEMBER!D1334</f>
        <v>67979</v>
      </c>
      <c r="Q1372" s="3">
        <f>[1]NOVEMBER!E1334</f>
        <v>0</v>
      </c>
      <c r="R1372" s="3">
        <f>[1]NOVEMBER!F1334</f>
        <v>67979</v>
      </c>
      <c r="S1372" s="3">
        <f>[1]December!D1334</f>
        <v>287576</v>
      </c>
      <c r="T1372" s="3">
        <f>[1]December!E1334</f>
        <v>0</v>
      </c>
      <c r="U1372" s="3">
        <f>[1]December!F1334</f>
        <v>287576</v>
      </c>
      <c r="V1372" s="3">
        <f>[1]january!D1334</f>
        <v>216006</v>
      </c>
      <c r="W1372" s="3">
        <f>[1]january!E1334</f>
        <v>0</v>
      </c>
      <c r="X1372" s="3">
        <f>[1]january!F1334</f>
        <v>216006</v>
      </c>
      <c r="Y1372" s="3">
        <f>[1]february!D1334</f>
        <v>271430</v>
      </c>
      <c r="Z1372" s="3">
        <f>[1]february!E1334</f>
        <v>0</v>
      </c>
      <c r="AA1372" s="3">
        <f>[1]february!F1334</f>
        <v>271430</v>
      </c>
      <c r="AB1372" s="3">
        <f>[1]march!D1334</f>
        <v>306157</v>
      </c>
      <c r="AC1372" s="3">
        <f>[1]march!E1334</f>
        <v>0</v>
      </c>
      <c r="AD1372" s="3">
        <f>[1]march!F1334</f>
        <v>306157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1935125</v>
      </c>
      <c r="AR1372" s="10">
        <f t="shared" si="32"/>
        <v>0</v>
      </c>
      <c r="AS1372" s="10">
        <f t="shared" si="32"/>
        <v>1935125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f>[1]july!D1335</f>
        <v>0</v>
      </c>
      <c r="E1373" s="3">
        <f>[1]july!E1335</f>
        <v>0</v>
      </c>
      <c r="F1373" s="3">
        <f>[1]july!F1335</f>
        <v>0</v>
      </c>
      <c r="G1373" s="3">
        <f>[1]august!D1335</f>
        <v>0</v>
      </c>
      <c r="H1373" s="3">
        <f>[1]august!E1335</f>
        <v>0</v>
      </c>
      <c r="I1373" s="3">
        <f>[1]august!F1335</f>
        <v>0</v>
      </c>
      <c r="J1373" s="3">
        <f>[1]September!D1335</f>
        <v>0</v>
      </c>
      <c r="K1373" s="3">
        <f>[1]September!E1335</f>
        <v>0</v>
      </c>
      <c r="L1373" s="3">
        <f>[1]September!F1335</f>
        <v>0</v>
      </c>
      <c r="M1373" s="3">
        <f>[1]October!D1335</f>
        <v>1085473</v>
      </c>
      <c r="N1373" s="3">
        <f>[1]October!E1335</f>
        <v>0</v>
      </c>
      <c r="O1373" s="3">
        <f>[1]October!F1335</f>
        <v>1085473</v>
      </c>
      <c r="P1373" s="3">
        <f>[1]NOVEMBER!D1335</f>
        <v>407431</v>
      </c>
      <c r="Q1373" s="3">
        <f>[1]NOVEMBER!E1335</f>
        <v>0</v>
      </c>
      <c r="R1373" s="3">
        <f>[1]NOVEMBER!F1335</f>
        <v>407431</v>
      </c>
      <c r="S1373" s="3">
        <f>[1]December!D1335</f>
        <v>727763</v>
      </c>
      <c r="T1373" s="3">
        <f>[1]December!E1335</f>
        <v>0</v>
      </c>
      <c r="U1373" s="3">
        <f>[1]December!F1335</f>
        <v>727763</v>
      </c>
      <c r="V1373" s="3">
        <f>[1]january!D1335</f>
        <v>719048</v>
      </c>
      <c r="W1373" s="3">
        <f>[1]january!E1335</f>
        <v>0</v>
      </c>
      <c r="X1373" s="3">
        <f>[1]january!F1335</f>
        <v>719048</v>
      </c>
      <c r="Y1373" s="3">
        <f>[1]february!D1335</f>
        <v>739405</v>
      </c>
      <c r="Z1373" s="3">
        <f>[1]february!E1335</f>
        <v>0</v>
      </c>
      <c r="AA1373" s="3">
        <f>[1]february!F1335</f>
        <v>739405</v>
      </c>
      <c r="AB1373" s="3">
        <f>[1]march!D1335</f>
        <v>737193</v>
      </c>
      <c r="AC1373" s="3">
        <f>[1]march!E1335</f>
        <v>0</v>
      </c>
      <c r="AD1373" s="3">
        <f>[1]march!F1335</f>
        <v>737193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4416313</v>
      </c>
      <c r="AR1373" s="10">
        <f t="shared" si="32"/>
        <v>0</v>
      </c>
      <c r="AS1373" s="10">
        <f t="shared" si="32"/>
        <v>4416313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f>[1]july!D1336</f>
        <v>0</v>
      </c>
      <c r="E1374" s="3">
        <f>[1]july!E1336</f>
        <v>0</v>
      </c>
      <c r="F1374" s="3">
        <f>[1]july!F1336</f>
        <v>0</v>
      </c>
      <c r="G1374" s="3">
        <f>[1]august!D1336</f>
        <v>0</v>
      </c>
      <c r="H1374" s="3">
        <f>[1]august!E1336</f>
        <v>0</v>
      </c>
      <c r="I1374" s="3">
        <f>[1]august!F1336</f>
        <v>0</v>
      </c>
      <c r="J1374" s="3">
        <f>[1]September!D1336</f>
        <v>0</v>
      </c>
      <c r="K1374" s="3">
        <f>[1]September!E1336</f>
        <v>0</v>
      </c>
      <c r="L1374" s="3">
        <f>[1]September!F1336</f>
        <v>0</v>
      </c>
      <c r="M1374" s="3">
        <f>[1]October!D1336</f>
        <v>2073707</v>
      </c>
      <c r="N1374" s="3">
        <f>[1]October!E1336</f>
        <v>342</v>
      </c>
      <c r="O1374" s="3">
        <f>[1]October!F1336</f>
        <v>2074049</v>
      </c>
      <c r="P1374" s="3">
        <f>[1]NOVEMBER!D1336</f>
        <v>3168238</v>
      </c>
      <c r="Q1374" s="3">
        <f>[1]NOVEMBER!E1336</f>
        <v>0</v>
      </c>
      <c r="R1374" s="3">
        <f>[1]NOVEMBER!F1336</f>
        <v>3168238</v>
      </c>
      <c r="S1374" s="3">
        <f>[1]December!D1336</f>
        <v>3902919</v>
      </c>
      <c r="T1374" s="3">
        <f>[1]December!E1336</f>
        <v>9363</v>
      </c>
      <c r="U1374" s="3">
        <f>[1]December!F1336</f>
        <v>3912282</v>
      </c>
      <c r="V1374" s="3">
        <f>[1]january!D1336</f>
        <v>4573555</v>
      </c>
      <c r="W1374" s="3">
        <f>[1]january!E1336</f>
        <v>3988</v>
      </c>
      <c r="X1374" s="3">
        <f>[1]january!F1336</f>
        <v>4577543</v>
      </c>
      <c r="Y1374" s="3">
        <f>[1]february!D1336</f>
        <v>4992424</v>
      </c>
      <c r="Z1374" s="3">
        <f>[1]february!E1336</f>
        <v>14453</v>
      </c>
      <c r="AA1374" s="3">
        <f>[1]february!F1336</f>
        <v>5006877</v>
      </c>
      <c r="AB1374" s="3">
        <f>[1]march!D1336</f>
        <v>4693141</v>
      </c>
      <c r="AC1374" s="3">
        <f>[1]march!E1336</f>
        <v>16243</v>
      </c>
      <c r="AD1374" s="3">
        <f>[1]march!F1336</f>
        <v>4709384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23403984</v>
      </c>
      <c r="AR1374" s="10">
        <f t="shared" si="32"/>
        <v>44389</v>
      </c>
      <c r="AS1374" s="10">
        <f t="shared" si="32"/>
        <v>23448373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f>[1]july!D1337</f>
        <v>0</v>
      </c>
      <c r="E1375" s="3">
        <f>[1]july!E1337</f>
        <v>0</v>
      </c>
      <c r="F1375" s="3">
        <f>[1]july!F1337</f>
        <v>0</v>
      </c>
      <c r="G1375" s="3">
        <f>[1]august!D1337</f>
        <v>0</v>
      </c>
      <c r="H1375" s="3">
        <f>[1]august!E1337</f>
        <v>0</v>
      </c>
      <c r="I1375" s="3">
        <f>[1]august!F1337</f>
        <v>0</v>
      </c>
      <c r="J1375" s="3">
        <f>[1]September!D1337</f>
        <v>0</v>
      </c>
      <c r="K1375" s="3">
        <f>[1]September!E1337</f>
        <v>0</v>
      </c>
      <c r="L1375" s="3">
        <f>[1]September!F1337</f>
        <v>0</v>
      </c>
      <c r="M1375" s="3">
        <f>[1]October!D1337</f>
        <v>0</v>
      </c>
      <c r="N1375" s="3">
        <f>[1]October!E1337</f>
        <v>41203</v>
      </c>
      <c r="O1375" s="3">
        <f>[1]October!F1337</f>
        <v>41203</v>
      </c>
      <c r="P1375" s="3">
        <f>[1]NOVEMBER!D1337</f>
        <v>97328</v>
      </c>
      <c r="Q1375" s="3">
        <f>[1]NOVEMBER!E1337</f>
        <v>21622</v>
      </c>
      <c r="R1375" s="3">
        <f>[1]NOVEMBER!F1337</f>
        <v>118950</v>
      </c>
      <c r="S1375" s="3">
        <f>[1]December!D1337</f>
        <v>786</v>
      </c>
      <c r="T1375" s="3">
        <f>[1]December!E1337</f>
        <v>30363</v>
      </c>
      <c r="U1375" s="3">
        <f>[1]December!F1337</f>
        <v>31149</v>
      </c>
      <c r="V1375" s="3">
        <f>[1]january!D1337</f>
        <v>32738</v>
      </c>
      <c r="W1375" s="3">
        <f>[1]january!E1337</f>
        <v>25836</v>
      </c>
      <c r="X1375" s="3">
        <f>[1]january!F1337</f>
        <v>58574</v>
      </c>
      <c r="Y1375" s="3">
        <f>[1]february!D1337</f>
        <v>57816</v>
      </c>
      <c r="Z1375" s="3">
        <f>[1]february!E1337</f>
        <v>28812</v>
      </c>
      <c r="AA1375" s="3">
        <f>[1]february!F1337</f>
        <v>86628</v>
      </c>
      <c r="AB1375" s="3">
        <f>[1]march!D1337</f>
        <v>16516</v>
      </c>
      <c r="AC1375" s="3">
        <f>[1]march!E1337</f>
        <v>196587</v>
      </c>
      <c r="AD1375" s="3">
        <f>[1]march!F1337</f>
        <v>213103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205184</v>
      </c>
      <c r="AR1375" s="10">
        <f t="shared" si="32"/>
        <v>344423</v>
      </c>
      <c r="AS1375" s="10">
        <f t="shared" si="32"/>
        <v>549607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f>[1]july!D1338</f>
        <v>0</v>
      </c>
      <c r="E1376" s="3">
        <f>[1]july!E1338</f>
        <v>0</v>
      </c>
      <c r="F1376" s="3">
        <f>[1]july!F1338</f>
        <v>0</v>
      </c>
      <c r="G1376" s="3">
        <f>[1]august!D1338</f>
        <v>0</v>
      </c>
      <c r="H1376" s="3">
        <f>[1]august!E1338</f>
        <v>0</v>
      </c>
      <c r="I1376" s="3">
        <f>[1]august!F1338</f>
        <v>0</v>
      </c>
      <c r="J1376" s="3">
        <f>[1]September!D1338</f>
        <v>0</v>
      </c>
      <c r="K1376" s="3">
        <f>[1]September!E1338</f>
        <v>0</v>
      </c>
      <c r="L1376" s="3">
        <f>[1]September!F1338</f>
        <v>0</v>
      </c>
      <c r="M1376" s="3">
        <f>[1]October!D1338</f>
        <v>2073707</v>
      </c>
      <c r="N1376" s="3">
        <f>[1]October!E1338</f>
        <v>41545</v>
      </c>
      <c r="O1376" s="3">
        <f>[1]October!F1338</f>
        <v>2115252</v>
      </c>
      <c r="P1376" s="3">
        <f>[1]NOVEMBER!D1338</f>
        <v>3265566</v>
      </c>
      <c r="Q1376" s="3">
        <f>[1]NOVEMBER!E1338</f>
        <v>21622</v>
      </c>
      <c r="R1376" s="3">
        <f>[1]NOVEMBER!F1338</f>
        <v>3287188</v>
      </c>
      <c r="S1376" s="3">
        <f>[1]December!D1338</f>
        <v>3903705</v>
      </c>
      <c r="T1376" s="3">
        <f>[1]December!E1338</f>
        <v>39726</v>
      </c>
      <c r="U1376" s="3">
        <f>[1]December!F1338</f>
        <v>3943431</v>
      </c>
      <c r="V1376" s="3">
        <f>[1]january!D1338</f>
        <v>4606293</v>
      </c>
      <c r="W1376" s="3">
        <f>[1]january!E1338</f>
        <v>29824</v>
      </c>
      <c r="X1376" s="3">
        <f>[1]january!F1338</f>
        <v>4636117</v>
      </c>
      <c r="Y1376" s="3">
        <f>[1]february!D1338</f>
        <v>5050240</v>
      </c>
      <c r="Z1376" s="3">
        <f>[1]february!E1338</f>
        <v>43265</v>
      </c>
      <c r="AA1376" s="3">
        <f>[1]february!F1338</f>
        <v>5093505</v>
      </c>
      <c r="AB1376" s="3">
        <f>[1]march!D1338</f>
        <v>4709657</v>
      </c>
      <c r="AC1376" s="3">
        <f>[1]march!E1338</f>
        <v>212830</v>
      </c>
      <c r="AD1376" s="3">
        <f>[1]march!F1338</f>
        <v>4922487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23609168</v>
      </c>
      <c r="AR1376" s="10">
        <f t="shared" si="32"/>
        <v>388812</v>
      </c>
      <c r="AS1376" s="10">
        <f t="shared" si="32"/>
        <v>23997980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f>[1]july!D1339</f>
        <v>0</v>
      </c>
      <c r="E1377" s="3">
        <f>[1]july!E1339</f>
        <v>0</v>
      </c>
      <c r="F1377" s="3">
        <f>[1]july!F1339</f>
        <v>0</v>
      </c>
      <c r="G1377" s="3">
        <f>[1]august!D1339</f>
        <v>0</v>
      </c>
      <c r="H1377" s="3">
        <f>[1]august!E1339</f>
        <v>0</v>
      </c>
      <c r="I1377" s="3">
        <f>[1]august!F1339</f>
        <v>0</v>
      </c>
      <c r="J1377" s="3">
        <f>[1]September!D1339</f>
        <v>0</v>
      </c>
      <c r="K1377" s="3">
        <f>[1]September!E1339</f>
        <v>0</v>
      </c>
      <c r="L1377" s="3">
        <f>[1]September!F1339</f>
        <v>0</v>
      </c>
      <c r="M1377" s="3">
        <f>[1]October!D1339</f>
        <v>3634955</v>
      </c>
      <c r="N1377" s="3">
        <f>[1]October!E1339</f>
        <v>18232</v>
      </c>
      <c r="O1377" s="3">
        <f>[1]October!F1339</f>
        <v>3653187</v>
      </c>
      <c r="P1377" s="3">
        <f>[1]NOVEMBER!D1339</f>
        <v>2175817</v>
      </c>
      <c r="Q1377" s="3">
        <f>[1]NOVEMBER!E1339</f>
        <v>16215</v>
      </c>
      <c r="R1377" s="3">
        <f>[1]NOVEMBER!F1339</f>
        <v>2192032</v>
      </c>
      <c r="S1377" s="3">
        <f>[1]December!D1339</f>
        <v>2448328</v>
      </c>
      <c r="T1377" s="3">
        <f>[1]December!E1339</f>
        <v>21872</v>
      </c>
      <c r="U1377" s="3">
        <f>[1]December!F1339</f>
        <v>2470200</v>
      </c>
      <c r="V1377" s="3">
        <f>[1]january!D1339</f>
        <v>2640215</v>
      </c>
      <c r="W1377" s="3">
        <f>[1]january!E1339</f>
        <v>18577</v>
      </c>
      <c r="X1377" s="3">
        <f>[1]january!F1339</f>
        <v>2658792</v>
      </c>
      <c r="Y1377" s="3">
        <f>[1]february!D1339</f>
        <v>2272315</v>
      </c>
      <c r="Z1377" s="3">
        <f>[1]february!E1339</f>
        <v>17077</v>
      </c>
      <c r="AA1377" s="3">
        <f>[1]february!F1339</f>
        <v>2289392</v>
      </c>
      <c r="AB1377" s="3">
        <f>[1]march!D1339</f>
        <v>2872255</v>
      </c>
      <c r="AC1377" s="3">
        <f>[1]march!E1339</f>
        <v>17998</v>
      </c>
      <c r="AD1377" s="3">
        <f>[1]march!F1339</f>
        <v>2890253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16043885</v>
      </c>
      <c r="AR1377" s="10">
        <f t="shared" si="32"/>
        <v>109971</v>
      </c>
      <c r="AS1377" s="10">
        <f t="shared" si="32"/>
        <v>16153856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f>[1]july!D1340</f>
        <v>0</v>
      </c>
      <c r="E1378" s="3">
        <f>[1]july!E1340</f>
        <v>0</v>
      </c>
      <c r="F1378" s="3">
        <f>[1]july!F1340</f>
        <v>0</v>
      </c>
      <c r="G1378" s="3">
        <f>[1]august!D1340</f>
        <v>0</v>
      </c>
      <c r="H1378" s="3">
        <f>[1]august!E1340</f>
        <v>0</v>
      </c>
      <c r="I1378" s="3">
        <f>[1]august!F1340</f>
        <v>0</v>
      </c>
      <c r="J1378" s="3">
        <f>[1]September!D1340</f>
        <v>0</v>
      </c>
      <c r="K1378" s="3">
        <f>[1]September!E1340</f>
        <v>0</v>
      </c>
      <c r="L1378" s="3">
        <f>[1]September!F1340</f>
        <v>0</v>
      </c>
      <c r="M1378" s="3">
        <f>[1]October!D1340</f>
        <v>412499</v>
      </c>
      <c r="N1378" s="3">
        <f>[1]October!E1340</f>
        <v>1834</v>
      </c>
      <c r="O1378" s="3">
        <f>[1]October!F1340</f>
        <v>414333</v>
      </c>
      <c r="P1378" s="3">
        <f>[1]NOVEMBER!D1340</f>
        <v>338295</v>
      </c>
      <c r="Q1378" s="3">
        <f>[1]NOVEMBER!E1340</f>
        <v>2354</v>
      </c>
      <c r="R1378" s="3">
        <f>[1]NOVEMBER!F1340</f>
        <v>340649</v>
      </c>
      <c r="S1378" s="3">
        <f>[1]December!D1340</f>
        <v>376269</v>
      </c>
      <c r="T1378" s="3">
        <f>[1]December!E1340</f>
        <v>2546</v>
      </c>
      <c r="U1378" s="3">
        <f>[1]December!F1340</f>
        <v>378815</v>
      </c>
      <c r="V1378" s="3">
        <f>[1]january!D1340</f>
        <v>560237</v>
      </c>
      <c r="W1378" s="3">
        <f>[1]january!E1340</f>
        <v>3407</v>
      </c>
      <c r="X1378" s="3">
        <f>[1]january!F1340</f>
        <v>563644</v>
      </c>
      <c r="Y1378" s="3">
        <f>[1]february!D1340</f>
        <v>485887</v>
      </c>
      <c r="Z1378" s="3">
        <f>[1]february!E1340</f>
        <v>3139</v>
      </c>
      <c r="AA1378" s="3">
        <f>[1]february!F1340</f>
        <v>489026</v>
      </c>
      <c r="AB1378" s="3">
        <f>[1]march!D1340</f>
        <v>503527</v>
      </c>
      <c r="AC1378" s="3">
        <f>[1]march!E1340</f>
        <v>3325</v>
      </c>
      <c r="AD1378" s="3">
        <f>[1]march!F1340</f>
        <v>506852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2676714</v>
      </c>
      <c r="AR1378" s="10">
        <f t="shared" si="32"/>
        <v>16605</v>
      </c>
      <c r="AS1378" s="10">
        <f t="shared" si="32"/>
        <v>2693319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f>[1]july!D1341</f>
        <v>0</v>
      </c>
      <c r="E1379" s="3">
        <f>[1]july!E1341</f>
        <v>0</v>
      </c>
      <c r="F1379" s="3">
        <f>[1]july!F1341</f>
        <v>0</v>
      </c>
      <c r="G1379" s="3">
        <f>[1]august!D1341</f>
        <v>0</v>
      </c>
      <c r="H1379" s="3">
        <f>[1]august!E1341</f>
        <v>0</v>
      </c>
      <c r="I1379" s="3">
        <f>[1]august!F1341</f>
        <v>0</v>
      </c>
      <c r="J1379" s="3">
        <f>[1]September!D1341</f>
        <v>0</v>
      </c>
      <c r="K1379" s="3">
        <f>[1]September!E1341</f>
        <v>0</v>
      </c>
      <c r="L1379" s="3">
        <f>[1]September!F1341</f>
        <v>0</v>
      </c>
      <c r="M1379" s="3">
        <f>[1]October!D1341</f>
        <v>3513831</v>
      </c>
      <c r="N1379" s="3">
        <f>[1]October!E1341</f>
        <v>475846</v>
      </c>
      <c r="O1379" s="3">
        <f>[1]October!F1341</f>
        <v>3989677</v>
      </c>
      <c r="P1379" s="3">
        <f>[1]NOVEMBER!D1341</f>
        <v>2074243</v>
      </c>
      <c r="Q1379" s="3">
        <f>[1]NOVEMBER!E1341</f>
        <v>502806</v>
      </c>
      <c r="R1379" s="3">
        <f>[1]NOVEMBER!F1341</f>
        <v>2577049</v>
      </c>
      <c r="S1379" s="3">
        <f>[1]December!D1341</f>
        <v>1236742</v>
      </c>
      <c r="T1379" s="3">
        <f>[1]December!E1341</f>
        <v>566449</v>
      </c>
      <c r="U1379" s="3">
        <f>[1]December!F1341</f>
        <v>1803191</v>
      </c>
      <c r="V1379" s="3">
        <f>[1]january!D1341</f>
        <v>3471916</v>
      </c>
      <c r="W1379" s="3">
        <f>[1]january!E1341</f>
        <v>645420</v>
      </c>
      <c r="X1379" s="3">
        <f>[1]january!F1341</f>
        <v>4117336</v>
      </c>
      <c r="Y1379" s="3">
        <f>[1]february!D1341</f>
        <v>3122698</v>
      </c>
      <c r="Z1379" s="3">
        <f>[1]february!E1341</f>
        <v>422645</v>
      </c>
      <c r="AA1379" s="3">
        <f>[1]february!F1341</f>
        <v>3545343</v>
      </c>
      <c r="AB1379" s="3">
        <f>[1]march!D1341</f>
        <v>2777873</v>
      </c>
      <c r="AC1379" s="3">
        <f>[1]march!E1341</f>
        <v>436054</v>
      </c>
      <c r="AD1379" s="3">
        <f>[1]march!F1341</f>
        <v>3213927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16197303</v>
      </c>
      <c r="AR1379" s="10">
        <f t="shared" si="32"/>
        <v>3049220</v>
      </c>
      <c r="AS1379" s="10">
        <f t="shared" si="32"/>
        <v>19246523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f>[1]july!D1342</f>
        <v>0</v>
      </c>
      <c r="E1380" s="3">
        <f>[1]july!E1342</f>
        <v>0</v>
      </c>
      <c r="F1380" s="3">
        <f>[1]july!F1342</f>
        <v>0</v>
      </c>
      <c r="G1380" s="3">
        <f>[1]august!D1342</f>
        <v>0</v>
      </c>
      <c r="H1380" s="3">
        <f>[1]august!E1342</f>
        <v>0</v>
      </c>
      <c r="I1380" s="3">
        <f>[1]august!F1342</f>
        <v>0</v>
      </c>
      <c r="J1380" s="3">
        <f>[1]September!D1342</f>
        <v>0</v>
      </c>
      <c r="K1380" s="3">
        <f>[1]September!E1342</f>
        <v>0</v>
      </c>
      <c r="L1380" s="3">
        <f>[1]September!F1342</f>
        <v>0</v>
      </c>
      <c r="M1380" s="3">
        <f>[1]October!D1342</f>
        <v>7561285</v>
      </c>
      <c r="N1380" s="3">
        <f>[1]October!E1342</f>
        <v>495912</v>
      </c>
      <c r="O1380" s="3">
        <f>[1]October!F1342</f>
        <v>8057197</v>
      </c>
      <c r="P1380" s="3">
        <f>[1]NOVEMBER!D1342</f>
        <v>4588355</v>
      </c>
      <c r="Q1380" s="3">
        <f>[1]NOVEMBER!E1342</f>
        <v>521375</v>
      </c>
      <c r="R1380" s="3">
        <f>[1]NOVEMBER!F1342</f>
        <v>5109730</v>
      </c>
      <c r="S1380" s="3">
        <f>[1]December!D1342</f>
        <v>4061339</v>
      </c>
      <c r="T1380" s="3">
        <f>[1]December!E1342</f>
        <v>590867</v>
      </c>
      <c r="U1380" s="3">
        <f>[1]December!F1342</f>
        <v>4652206</v>
      </c>
      <c r="V1380" s="3">
        <f>[1]january!D1342</f>
        <v>6672368</v>
      </c>
      <c r="W1380" s="3">
        <f>[1]january!E1342</f>
        <v>667404</v>
      </c>
      <c r="X1380" s="3">
        <f>[1]january!F1342</f>
        <v>7339772</v>
      </c>
      <c r="Y1380" s="3">
        <f>[1]february!D1342</f>
        <v>5880900</v>
      </c>
      <c r="Z1380" s="3">
        <f>[1]february!E1342</f>
        <v>442861</v>
      </c>
      <c r="AA1380" s="3">
        <f>[1]february!F1342</f>
        <v>6323761</v>
      </c>
      <c r="AB1380" s="3">
        <f>[1]march!D1342</f>
        <v>6153655</v>
      </c>
      <c r="AC1380" s="3">
        <f>[1]march!E1342</f>
        <v>457377</v>
      </c>
      <c r="AD1380" s="3">
        <f>[1]march!F1342</f>
        <v>6611032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34917902</v>
      </c>
      <c r="AR1380" s="10">
        <f t="shared" si="32"/>
        <v>3175796</v>
      </c>
      <c r="AS1380" s="10">
        <f t="shared" si="32"/>
        <v>38093698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f>[1]july!D1343</f>
        <v>0</v>
      </c>
      <c r="E1381" s="3">
        <f>[1]july!E1343</f>
        <v>0</v>
      </c>
      <c r="F1381" s="3">
        <f>[1]july!F1343</f>
        <v>0</v>
      </c>
      <c r="G1381" s="3">
        <f>[1]august!D1343</f>
        <v>0</v>
      </c>
      <c r="H1381" s="3">
        <f>[1]august!E1343</f>
        <v>0</v>
      </c>
      <c r="I1381" s="3">
        <f>[1]august!F1343</f>
        <v>0</v>
      </c>
      <c r="J1381" s="3">
        <f>[1]September!D1343</f>
        <v>0</v>
      </c>
      <c r="K1381" s="3">
        <f>[1]September!E1343</f>
        <v>0</v>
      </c>
      <c r="L1381" s="3">
        <f>[1]September!F1343</f>
        <v>0</v>
      </c>
      <c r="M1381" s="3">
        <f>[1]October!D1343</f>
        <v>1418428</v>
      </c>
      <c r="N1381" s="3">
        <f>[1]October!E1343</f>
        <v>0</v>
      </c>
      <c r="O1381" s="3">
        <f>[1]October!F1343</f>
        <v>1418428</v>
      </c>
      <c r="P1381" s="3">
        <f>[1]NOVEMBER!D1343</f>
        <v>529072</v>
      </c>
      <c r="Q1381" s="3">
        <f>[1]NOVEMBER!E1343</f>
        <v>0</v>
      </c>
      <c r="R1381" s="3">
        <f>[1]NOVEMBER!F1343</f>
        <v>529072</v>
      </c>
      <c r="S1381" s="3">
        <f>[1]December!D1343</f>
        <v>532723</v>
      </c>
      <c r="T1381" s="3">
        <f>[1]December!E1343</f>
        <v>0</v>
      </c>
      <c r="U1381" s="3">
        <f>[1]December!F1343</f>
        <v>532723</v>
      </c>
      <c r="V1381" s="3">
        <f>[1]january!D1343</f>
        <v>570291</v>
      </c>
      <c r="W1381" s="3">
        <f>[1]january!E1343</f>
        <v>0</v>
      </c>
      <c r="X1381" s="3">
        <f>[1]january!F1343</f>
        <v>570291</v>
      </c>
      <c r="Y1381" s="3">
        <f>[1]february!D1343</f>
        <v>562205</v>
      </c>
      <c r="Z1381" s="3">
        <f>[1]february!E1343</f>
        <v>0</v>
      </c>
      <c r="AA1381" s="3">
        <f>[1]february!F1343</f>
        <v>562205</v>
      </c>
      <c r="AB1381" s="3">
        <f>[1]march!D1343</f>
        <v>556919</v>
      </c>
      <c r="AC1381" s="3">
        <f>[1]march!E1343</f>
        <v>0</v>
      </c>
      <c r="AD1381" s="3">
        <f>[1]march!F1343</f>
        <v>556919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4169638</v>
      </c>
      <c r="AR1381" s="10">
        <f t="shared" si="32"/>
        <v>0</v>
      </c>
      <c r="AS1381" s="10">
        <f t="shared" si="32"/>
        <v>4169638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f>[1]july!D1344</f>
        <v>0</v>
      </c>
      <c r="E1382" s="3">
        <f>[1]july!E1344</f>
        <v>0</v>
      </c>
      <c r="F1382" s="3">
        <f>[1]july!F1344</f>
        <v>0</v>
      </c>
      <c r="G1382" s="3">
        <f>[1]august!D1344</f>
        <v>0</v>
      </c>
      <c r="H1382" s="3">
        <f>[1]august!E1344</f>
        <v>0</v>
      </c>
      <c r="I1382" s="3">
        <f>[1]august!F1344</f>
        <v>0</v>
      </c>
      <c r="J1382" s="3">
        <f>[1]September!D1344</f>
        <v>0</v>
      </c>
      <c r="K1382" s="3">
        <f>[1]September!E1344</f>
        <v>0</v>
      </c>
      <c r="L1382" s="3">
        <f>[1]September!F1344</f>
        <v>0</v>
      </c>
      <c r="M1382" s="3">
        <f>[1]October!D1344</f>
        <v>644623</v>
      </c>
      <c r="N1382" s="3">
        <f>[1]October!E1344</f>
        <v>0</v>
      </c>
      <c r="O1382" s="3">
        <f>[1]October!F1344</f>
        <v>644623</v>
      </c>
      <c r="P1382" s="3">
        <f>[1]NOVEMBER!D1344</f>
        <v>1309436</v>
      </c>
      <c r="Q1382" s="3">
        <f>[1]NOVEMBER!E1344</f>
        <v>0</v>
      </c>
      <c r="R1382" s="3">
        <f>[1]NOVEMBER!F1344</f>
        <v>1309436</v>
      </c>
      <c r="S1382" s="3">
        <f>[1]December!D1344</f>
        <v>977029</v>
      </c>
      <c r="T1382" s="3">
        <f>[1]December!E1344</f>
        <v>0</v>
      </c>
      <c r="U1382" s="3">
        <f>[1]December!F1344</f>
        <v>977029</v>
      </c>
      <c r="V1382" s="3">
        <f>[1]january!D1344</f>
        <v>1002029</v>
      </c>
      <c r="W1382" s="3">
        <f>[1]january!E1344</f>
        <v>0</v>
      </c>
      <c r="X1382" s="3">
        <f>[1]january!F1344</f>
        <v>1002029</v>
      </c>
      <c r="Y1382" s="3">
        <f>[1]february!D1344</f>
        <v>927029</v>
      </c>
      <c r="Z1382" s="3">
        <f>[1]february!E1344</f>
        <v>0</v>
      </c>
      <c r="AA1382" s="3">
        <f>[1]february!F1344</f>
        <v>927029</v>
      </c>
      <c r="AB1382" s="3">
        <f>[1]march!D1344</f>
        <v>977029</v>
      </c>
      <c r="AC1382" s="3">
        <f>[1]march!E1344</f>
        <v>0</v>
      </c>
      <c r="AD1382" s="3">
        <f>[1]march!F1344</f>
        <v>977029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5837175</v>
      </c>
      <c r="AR1382" s="10">
        <f t="shared" si="32"/>
        <v>0</v>
      </c>
      <c r="AS1382" s="10">
        <f t="shared" si="32"/>
        <v>5837175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f>[1]july!D1345</f>
        <v>0</v>
      </c>
      <c r="E1383" s="3">
        <f>[1]july!E1345</f>
        <v>0</v>
      </c>
      <c r="F1383" s="3">
        <f>[1]july!F1345</f>
        <v>0</v>
      </c>
      <c r="G1383" s="3">
        <f>[1]august!D1345</f>
        <v>0</v>
      </c>
      <c r="H1383" s="3">
        <f>[1]august!E1345</f>
        <v>0</v>
      </c>
      <c r="I1383" s="3">
        <f>[1]august!F1345</f>
        <v>0</v>
      </c>
      <c r="J1383" s="3">
        <f>[1]September!D1345</f>
        <v>0</v>
      </c>
      <c r="K1383" s="3">
        <f>[1]September!E1345</f>
        <v>0</v>
      </c>
      <c r="L1383" s="3">
        <f>[1]September!F1345</f>
        <v>0</v>
      </c>
      <c r="M1383" s="3">
        <f>[1]October!D1345</f>
        <v>9624336</v>
      </c>
      <c r="N1383" s="3">
        <f>[1]October!E1345</f>
        <v>495912</v>
      </c>
      <c r="O1383" s="3">
        <f>[1]October!F1345</f>
        <v>10120248</v>
      </c>
      <c r="P1383" s="3">
        <f>[1]NOVEMBER!D1345</f>
        <v>6426863</v>
      </c>
      <c r="Q1383" s="3">
        <f>[1]NOVEMBER!E1345</f>
        <v>521375</v>
      </c>
      <c r="R1383" s="3">
        <f>[1]NOVEMBER!F1345</f>
        <v>6948238</v>
      </c>
      <c r="S1383" s="3">
        <f>[1]December!D1345</f>
        <v>5571091</v>
      </c>
      <c r="T1383" s="3">
        <f>[1]December!E1345</f>
        <v>590867</v>
      </c>
      <c r="U1383" s="3">
        <f>[1]December!F1345</f>
        <v>6161958</v>
      </c>
      <c r="V1383" s="3">
        <f>[1]january!D1345</f>
        <v>8244688</v>
      </c>
      <c r="W1383" s="3">
        <f>[1]january!E1345</f>
        <v>667404</v>
      </c>
      <c r="X1383" s="3">
        <f>[1]january!F1345</f>
        <v>8912092</v>
      </c>
      <c r="Y1383" s="3">
        <f>[1]february!D1345</f>
        <v>7370134</v>
      </c>
      <c r="Z1383" s="3">
        <f>[1]february!E1345</f>
        <v>442861</v>
      </c>
      <c r="AA1383" s="3">
        <f>[1]february!F1345</f>
        <v>7812995</v>
      </c>
      <c r="AB1383" s="3">
        <f>[1]march!D1345</f>
        <v>7687603</v>
      </c>
      <c r="AC1383" s="3">
        <f>[1]march!E1345</f>
        <v>457377</v>
      </c>
      <c r="AD1383" s="3">
        <f>[1]march!F1345</f>
        <v>8144980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44924715</v>
      </c>
      <c r="AR1383" s="10">
        <f t="shared" si="32"/>
        <v>3175796</v>
      </c>
      <c r="AS1383" s="10">
        <f t="shared" si="32"/>
        <v>48100511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f>[1]july!D1346</f>
        <v>0</v>
      </c>
      <c r="E1384" s="3">
        <f>[1]july!E1346</f>
        <v>0</v>
      </c>
      <c r="F1384" s="3">
        <f>[1]july!F1346</f>
        <v>0</v>
      </c>
      <c r="G1384" s="3">
        <f>[1]august!D1346</f>
        <v>0</v>
      </c>
      <c r="H1384" s="3">
        <f>[1]august!E1346</f>
        <v>0</v>
      </c>
      <c r="I1384" s="3">
        <f>[1]august!F1346</f>
        <v>0</v>
      </c>
      <c r="J1384" s="3">
        <f>[1]September!D1346</f>
        <v>0</v>
      </c>
      <c r="K1384" s="3">
        <f>[1]September!E1346</f>
        <v>0</v>
      </c>
      <c r="L1384" s="3">
        <f>[1]September!F1346</f>
        <v>0</v>
      </c>
      <c r="M1384" s="3">
        <f>[1]October!D1346</f>
        <v>-7550629</v>
      </c>
      <c r="N1384" s="3">
        <f>[1]October!E1346</f>
        <v>-454367</v>
      </c>
      <c r="O1384" s="3">
        <f>[1]October!F1346</f>
        <v>-8004996</v>
      </c>
      <c r="P1384" s="3">
        <f>[1]NOVEMBER!D1346</f>
        <v>-3161297</v>
      </c>
      <c r="Q1384" s="3">
        <f>[1]NOVEMBER!E1346</f>
        <v>-499753</v>
      </c>
      <c r="R1384" s="3">
        <f>[1]NOVEMBER!F1346</f>
        <v>-3661050</v>
      </c>
      <c r="S1384" s="3">
        <f>[1]December!D1346</f>
        <v>-1667386</v>
      </c>
      <c r="T1384" s="3">
        <f>[1]December!E1346</f>
        <v>-551141</v>
      </c>
      <c r="U1384" s="3">
        <f>[1]December!F1346</f>
        <v>-2218527</v>
      </c>
      <c r="V1384" s="3">
        <f>[1]january!D1346</f>
        <v>-3638395</v>
      </c>
      <c r="W1384" s="3">
        <f>[1]january!E1346</f>
        <v>-637580</v>
      </c>
      <c r="X1384" s="3">
        <f>[1]january!F1346</f>
        <v>-4275975</v>
      </c>
      <c r="Y1384" s="3">
        <f>[1]february!D1346</f>
        <v>-2319894</v>
      </c>
      <c r="Z1384" s="3">
        <f>[1]february!E1346</f>
        <v>-399596</v>
      </c>
      <c r="AA1384" s="3">
        <f>[1]february!F1346</f>
        <v>-2719490</v>
      </c>
      <c r="AB1384" s="3">
        <f>[1]march!D1346</f>
        <v>-2977946</v>
      </c>
      <c r="AC1384" s="3">
        <f>[1]march!E1346</f>
        <v>-244547</v>
      </c>
      <c r="AD1384" s="3">
        <f>[1]march!F1346</f>
        <v>-3222493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2"/>
        <v>-21315547</v>
      </c>
      <c r="AR1384" s="10">
        <f t="shared" si="32"/>
        <v>-2786984</v>
      </c>
      <c r="AS1384" s="10">
        <f t="shared" si="32"/>
        <v>-24102531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0</v>
      </c>
      <c r="F1385" s="3">
        <f>[1]july!F1347</f>
        <v>0</v>
      </c>
      <c r="G1385" s="3">
        <f>[1]august!D1347</f>
        <v>0</v>
      </c>
      <c r="H1385" s="3">
        <f>[1]august!E1347</f>
        <v>0</v>
      </c>
      <c r="I1385" s="3">
        <f>[1]august!F1347</f>
        <v>0</v>
      </c>
      <c r="J1385" s="3">
        <f>[1]September!D1347</f>
        <v>0</v>
      </c>
      <c r="K1385" s="3">
        <f>[1]September!E1347</f>
        <v>0</v>
      </c>
      <c r="L1385" s="3">
        <f>[1]September!F1347</f>
        <v>0</v>
      </c>
      <c r="M1385" s="3">
        <f>[1]October!D1347</f>
        <v>0</v>
      </c>
      <c r="N1385" s="3">
        <f>[1]October!E1347</f>
        <v>1370</v>
      </c>
      <c r="O1385" s="3">
        <f>[1]October!F1347</f>
        <v>1370</v>
      </c>
      <c r="P1385" s="3">
        <f>[1]NOVEMBER!D1347</f>
        <v>0</v>
      </c>
      <c r="Q1385" s="3">
        <f>[1]NOVEMBER!E1347</f>
        <v>3657</v>
      </c>
      <c r="R1385" s="3">
        <f>[1]NOVEMBER!F1347</f>
        <v>3657</v>
      </c>
      <c r="S1385" s="3">
        <f>[1]December!D1347</f>
        <v>0</v>
      </c>
      <c r="T1385" s="3">
        <f>[1]December!E1347</f>
        <v>-1884</v>
      </c>
      <c r="U1385" s="3">
        <f>[1]December!F1347</f>
        <v>-1884</v>
      </c>
      <c r="V1385" s="3">
        <f>[1]january!D1347</f>
        <v>0</v>
      </c>
      <c r="W1385" s="3">
        <f>[1]january!E1347</f>
        <v>-5665</v>
      </c>
      <c r="X1385" s="3">
        <f>[1]january!F1347</f>
        <v>-5665</v>
      </c>
      <c r="Y1385" s="3">
        <f>[1]february!D1347</f>
        <v>0</v>
      </c>
      <c r="Z1385" s="3">
        <f>[1]february!E1347</f>
        <v>-22280</v>
      </c>
      <c r="AA1385" s="3">
        <f>[1]february!F1347</f>
        <v>-22280</v>
      </c>
      <c r="AB1385" s="3">
        <f>[1]march!D1347</f>
        <v>0</v>
      </c>
      <c r="AC1385" s="3">
        <f>[1]march!E1347</f>
        <v>-27703</v>
      </c>
      <c r="AD1385" s="3">
        <f>[1]march!F1347</f>
        <v>-27703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2"/>
        <v>0</v>
      </c>
      <c r="AR1385" s="10">
        <f t="shared" si="32"/>
        <v>-52505</v>
      </c>
      <c r="AS1385" s="10">
        <f t="shared" si="32"/>
        <v>-52505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2"/>
        <v>0</v>
      </c>
      <c r="AR1386" s="10">
        <f t="shared" si="32"/>
        <v>0</v>
      </c>
      <c r="AS1386" s="10">
        <f t="shared" si="32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f>[1]july!D1349</f>
        <v>0</v>
      </c>
      <c r="E1387" s="3">
        <f>[1]july!E1349</f>
        <v>0</v>
      </c>
      <c r="F1387" s="3">
        <f>[1]july!F1349</f>
        <v>0</v>
      </c>
      <c r="G1387" s="3">
        <f>[1]august!D1349</f>
        <v>0</v>
      </c>
      <c r="H1387" s="3">
        <f>[1]august!E1349</f>
        <v>0</v>
      </c>
      <c r="I1387" s="3">
        <f>[1]august!F1349</f>
        <v>0</v>
      </c>
      <c r="J1387" s="3">
        <f>[1]September!D1349</f>
        <v>0</v>
      </c>
      <c r="K1387" s="3">
        <f>[1]September!E1349</f>
        <v>0</v>
      </c>
      <c r="L1387" s="3">
        <f>[1]September!F1349</f>
        <v>0</v>
      </c>
      <c r="M1387" s="3">
        <f>[1]October!D1349</f>
        <v>-7550629</v>
      </c>
      <c r="N1387" s="3">
        <f>[1]October!E1349</f>
        <v>-452997</v>
      </c>
      <c r="O1387" s="3">
        <f>[1]October!F1349</f>
        <v>-8003626</v>
      </c>
      <c r="P1387" s="3">
        <f>[1]NOVEMBER!D1349</f>
        <v>-3161297</v>
      </c>
      <c r="Q1387" s="3">
        <f>[1]NOVEMBER!E1349</f>
        <v>-496096</v>
      </c>
      <c r="R1387" s="3">
        <f>[1]NOVEMBER!F1349</f>
        <v>-3657393</v>
      </c>
      <c r="S1387" s="3">
        <f>[1]December!D1349</f>
        <v>-1667386</v>
      </c>
      <c r="T1387" s="3">
        <f>[1]December!E1349</f>
        <v>-553025</v>
      </c>
      <c r="U1387" s="3">
        <f>[1]December!F1349</f>
        <v>-2220411</v>
      </c>
      <c r="V1387" s="3">
        <f>[1]january!D1349</f>
        <v>-3638395</v>
      </c>
      <c r="W1387" s="3">
        <f>[1]january!E1349</f>
        <v>-643245</v>
      </c>
      <c r="X1387" s="3">
        <f>[1]january!F1349</f>
        <v>-4281640</v>
      </c>
      <c r="Y1387" s="3">
        <f>[1]february!D1349</f>
        <v>-2319894</v>
      </c>
      <c r="Z1387" s="3">
        <f>[1]february!E1349</f>
        <v>-421876</v>
      </c>
      <c r="AA1387" s="3">
        <f>[1]february!F1349</f>
        <v>-2741770</v>
      </c>
      <c r="AB1387" s="3">
        <f>[1]march!D1349</f>
        <v>-2977946</v>
      </c>
      <c r="AC1387" s="3">
        <f>[1]march!E1349</f>
        <v>-272250</v>
      </c>
      <c r="AD1387" s="3">
        <f>[1]march!F1349</f>
        <v>-3250196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2"/>
        <v>-21315547</v>
      </c>
      <c r="AR1387" s="10">
        <f t="shared" si="32"/>
        <v>-2839489</v>
      </c>
      <c r="AS1387" s="10">
        <f t="shared" si="32"/>
        <v>-24155036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2001</v>
      </c>
      <c r="N1388" s="3">
        <f>[1]October!E1350</f>
        <v>2001</v>
      </c>
      <c r="O1388" s="3">
        <f>[1]October!F1350</f>
        <v>2001</v>
      </c>
      <c r="P1388" s="3">
        <f>[1]NOVEMBER!D1350</f>
        <v>2001</v>
      </c>
      <c r="Q1388" s="3">
        <f>[1]NOVEMBER!E1350</f>
        <v>2001</v>
      </c>
      <c r="R1388" s="3">
        <f>[1]NOVEMBER!F1350</f>
        <v>2001</v>
      </c>
      <c r="S1388" s="3">
        <f>[1]December!D1350</f>
        <v>2001</v>
      </c>
      <c r="T1388" s="3">
        <f>[1]December!E1350</f>
        <v>2001</v>
      </c>
      <c r="U1388" s="3">
        <f>[1]December!F1350</f>
        <v>2001</v>
      </c>
      <c r="V1388" s="3">
        <f>[1]january!D1350</f>
        <v>2001</v>
      </c>
      <c r="W1388" s="3">
        <f>[1]january!E1350</f>
        <v>2001</v>
      </c>
      <c r="X1388" s="3">
        <f>[1]january!F1350</f>
        <v>2001</v>
      </c>
      <c r="Y1388" s="3">
        <f>[1]february!D1350</f>
        <v>2001</v>
      </c>
      <c r="Z1388" s="3">
        <f>[1]february!E1350</f>
        <v>2001</v>
      </c>
      <c r="AA1388" s="3">
        <f>[1]february!F1350</f>
        <v>2001</v>
      </c>
      <c r="AB1388" s="3">
        <f>[1]march!D1350</f>
        <v>2001</v>
      </c>
      <c r="AC1388" s="3">
        <f>[1]march!E1350</f>
        <v>2001</v>
      </c>
      <c r="AD1388" s="3">
        <f>[1]march!F1350</f>
        <v>2001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2"/>
        <v>18009</v>
      </c>
      <c r="AR1388" s="10">
        <f t="shared" si="32"/>
        <v>18009</v>
      </c>
      <c r="AS1388" s="10">
        <f t="shared" si="32"/>
        <v>18009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f>[1]july!D1351</f>
        <v>5989000</v>
      </c>
      <c r="E1389" s="3">
        <f>[1]july!E1351</f>
        <v>0</v>
      </c>
      <c r="F1389" s="3">
        <f>[1]july!F1351</f>
        <v>5989000</v>
      </c>
      <c r="G1389" s="3">
        <f>[1]august!D1351</f>
        <v>6255000</v>
      </c>
      <c r="H1389" s="3">
        <f>[1]august!E1351</f>
        <v>0</v>
      </c>
      <c r="I1389" s="3">
        <f>[1]august!F1351</f>
        <v>6255000</v>
      </c>
      <c r="J1389" s="3">
        <f>[1]September!D1351</f>
        <v>5843000</v>
      </c>
      <c r="K1389" s="3">
        <f>[1]September!E1351</f>
        <v>0</v>
      </c>
      <c r="L1389" s="3">
        <f>[1]September!F1351</f>
        <v>5843000</v>
      </c>
      <c r="M1389" s="3">
        <f>[1]October!D1351</f>
        <v>6562000</v>
      </c>
      <c r="N1389" s="3">
        <f>[1]October!E1351</f>
        <v>0</v>
      </c>
      <c r="O1389" s="3">
        <f>[1]October!F1351</f>
        <v>6562000</v>
      </c>
      <c r="P1389" s="3">
        <f>[1]NOVEMBER!D1351</f>
        <v>5987000</v>
      </c>
      <c r="Q1389" s="3">
        <f>[1]NOVEMBER!E1351</f>
        <v>0</v>
      </c>
      <c r="R1389" s="3">
        <f>[1]NOVEMBER!F1351</f>
        <v>5987000</v>
      </c>
      <c r="S1389" s="3">
        <f>[1]December!D1351</f>
        <v>6044000</v>
      </c>
      <c r="T1389" s="3">
        <f>[1]December!E1351</f>
        <v>0</v>
      </c>
      <c r="U1389" s="3">
        <f>[1]December!F1351</f>
        <v>6044000</v>
      </c>
      <c r="V1389" s="3">
        <f>[1]january!D1351</f>
        <v>6754000</v>
      </c>
      <c r="W1389" s="3">
        <f>[1]january!E1351</f>
        <v>0</v>
      </c>
      <c r="X1389" s="3">
        <f>[1]january!F1351</f>
        <v>6754000</v>
      </c>
      <c r="Y1389" s="3">
        <f>[1]february!D1351</f>
        <v>5798000</v>
      </c>
      <c r="Z1389" s="3">
        <f>[1]february!E1351</f>
        <v>0</v>
      </c>
      <c r="AA1389" s="3">
        <f>[1]february!F1351</f>
        <v>5798000</v>
      </c>
      <c r="AB1389" s="3">
        <f>[1]march!D1351</f>
        <v>5955000</v>
      </c>
      <c r="AC1389" s="3">
        <f>[1]march!E1351</f>
        <v>0</v>
      </c>
      <c r="AD1389" s="3">
        <f>[1]march!F1351</f>
        <v>5955000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2"/>
        <v>55187000</v>
      </c>
      <c r="AR1389" s="10">
        <f t="shared" si="32"/>
        <v>0</v>
      </c>
      <c r="AS1389" s="10">
        <f t="shared" si="32"/>
        <v>55187000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f>[1]july!D1352</f>
        <v>4213000</v>
      </c>
      <c r="E1390" s="3">
        <f>[1]july!E1352</f>
        <v>72000</v>
      </c>
      <c r="F1390" s="3">
        <f>[1]july!F1352</f>
        <v>4285000</v>
      </c>
      <c r="G1390" s="3">
        <f>[1]august!D1352</f>
        <v>3887000</v>
      </c>
      <c r="H1390" s="3">
        <f>[1]august!E1352</f>
        <v>78000</v>
      </c>
      <c r="I1390" s="3">
        <f>[1]august!F1352</f>
        <v>3965000</v>
      </c>
      <c r="J1390" s="3">
        <f>[1]September!D1352</f>
        <v>4070000</v>
      </c>
      <c r="K1390" s="3">
        <f>[1]September!E1352</f>
        <v>84000</v>
      </c>
      <c r="L1390" s="3">
        <f>[1]September!F1352</f>
        <v>4154000</v>
      </c>
      <c r="M1390" s="3">
        <f>[1]October!D1352</f>
        <v>3809000</v>
      </c>
      <c r="N1390" s="3">
        <f>[1]October!E1352</f>
        <v>90000</v>
      </c>
      <c r="O1390" s="3">
        <f>[1]October!F1352</f>
        <v>3899000</v>
      </c>
      <c r="P1390" s="3">
        <f>[1]NOVEMBER!D1352</f>
        <v>3440000</v>
      </c>
      <c r="Q1390" s="3">
        <f>[1]NOVEMBER!E1352</f>
        <v>76000</v>
      </c>
      <c r="R1390" s="3">
        <f>[1]NOVEMBER!F1352</f>
        <v>3516000</v>
      </c>
      <c r="S1390" s="3">
        <f>[1]December!D1352</f>
        <v>3813000</v>
      </c>
      <c r="T1390" s="3">
        <f>[1]December!E1352</f>
        <v>83000</v>
      </c>
      <c r="U1390" s="3">
        <f>[1]December!F1352</f>
        <v>3896000</v>
      </c>
      <c r="V1390" s="3">
        <f>[1]january!D1352</f>
        <v>3653000</v>
      </c>
      <c r="W1390" s="3">
        <f>[1]january!E1352</f>
        <v>84000</v>
      </c>
      <c r="X1390" s="3">
        <f>[1]january!F1352</f>
        <v>3737000</v>
      </c>
      <c r="Y1390" s="3">
        <f>[1]february!D1352</f>
        <v>3751000</v>
      </c>
      <c r="Z1390" s="3">
        <f>[1]february!E1352</f>
        <v>78000</v>
      </c>
      <c r="AA1390" s="3">
        <f>[1]february!F1352</f>
        <v>3829000</v>
      </c>
      <c r="AB1390" s="3">
        <f>[1]march!D1352</f>
        <v>4137000</v>
      </c>
      <c r="AC1390" s="3">
        <f>[1]march!E1352</f>
        <v>95000</v>
      </c>
      <c r="AD1390" s="3">
        <f>[1]march!F1352</f>
        <v>4232000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2"/>
        <v>34773000</v>
      </c>
      <c r="AR1390" s="10">
        <f t="shared" si="32"/>
        <v>740000</v>
      </c>
      <c r="AS1390" s="10">
        <f t="shared" si="32"/>
        <v>35513000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f>[1]july!D1353</f>
        <v>10202000</v>
      </c>
      <c r="E1391" s="3">
        <f>[1]july!E1353</f>
        <v>72000</v>
      </c>
      <c r="F1391" s="3">
        <f>[1]july!F1353</f>
        <v>10274000</v>
      </c>
      <c r="G1391" s="3">
        <f>[1]august!D1353</f>
        <v>10142000</v>
      </c>
      <c r="H1391" s="3">
        <f>[1]august!E1353</f>
        <v>78000</v>
      </c>
      <c r="I1391" s="3">
        <f>[1]august!F1353</f>
        <v>10220000</v>
      </c>
      <c r="J1391" s="3">
        <f>[1]September!D1353</f>
        <v>9913000</v>
      </c>
      <c r="K1391" s="3">
        <f>[1]September!E1353</f>
        <v>84000</v>
      </c>
      <c r="L1391" s="3">
        <f>[1]September!F1353</f>
        <v>9997000</v>
      </c>
      <c r="M1391" s="3">
        <f>[1]October!D1353</f>
        <v>10371000</v>
      </c>
      <c r="N1391" s="3">
        <f>[1]October!E1353</f>
        <v>90000</v>
      </c>
      <c r="O1391" s="3">
        <f>[1]October!F1353</f>
        <v>10461000</v>
      </c>
      <c r="P1391" s="3">
        <f>[1]NOVEMBER!D1353</f>
        <v>9427000</v>
      </c>
      <c r="Q1391" s="3">
        <f>[1]NOVEMBER!E1353</f>
        <v>76000</v>
      </c>
      <c r="R1391" s="3">
        <f>[1]NOVEMBER!F1353</f>
        <v>9503000</v>
      </c>
      <c r="S1391" s="3">
        <f>[1]December!D1353</f>
        <v>9857000</v>
      </c>
      <c r="T1391" s="3">
        <f>[1]December!E1353</f>
        <v>83000</v>
      </c>
      <c r="U1391" s="3">
        <f>[1]December!F1353</f>
        <v>9940000</v>
      </c>
      <c r="V1391" s="3">
        <f>[1]january!D1353</f>
        <v>10407000</v>
      </c>
      <c r="W1391" s="3">
        <f>[1]january!E1353</f>
        <v>84000</v>
      </c>
      <c r="X1391" s="3">
        <f>[1]january!F1353</f>
        <v>10491000</v>
      </c>
      <c r="Y1391" s="3">
        <f>[1]february!D1353</f>
        <v>9549000</v>
      </c>
      <c r="Z1391" s="3">
        <f>[1]february!E1353</f>
        <v>78000</v>
      </c>
      <c r="AA1391" s="3">
        <f>[1]february!F1353</f>
        <v>9627000</v>
      </c>
      <c r="AB1391" s="3">
        <f>[1]march!D1353</f>
        <v>10092000</v>
      </c>
      <c r="AC1391" s="3">
        <f>[1]march!E1353</f>
        <v>95000</v>
      </c>
      <c r="AD1391" s="3">
        <f>[1]march!F1353</f>
        <v>10187000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2"/>
        <v>89960000</v>
      </c>
      <c r="AR1391" s="10">
        <f t="shared" si="32"/>
        <v>740000</v>
      </c>
      <c r="AS1391" s="10">
        <f t="shared" si="32"/>
        <v>90700000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f>[1]july!D1354</f>
        <v>43137</v>
      </c>
      <c r="E1392" s="3">
        <f>[1]july!E1354</f>
        <v>0</v>
      </c>
      <c r="F1392" s="3">
        <f>[1]july!F1354</f>
        <v>43137</v>
      </c>
      <c r="G1392" s="3">
        <f>[1]august!D1354</f>
        <v>45291</v>
      </c>
      <c r="H1392" s="3">
        <f>[1]august!E1354</f>
        <v>0</v>
      </c>
      <c r="I1392" s="3">
        <f>[1]august!F1354</f>
        <v>45291</v>
      </c>
      <c r="J1392" s="3">
        <f>[1]September!D1354</f>
        <v>42082</v>
      </c>
      <c r="K1392" s="3">
        <f>[1]September!E1354</f>
        <v>0</v>
      </c>
      <c r="L1392" s="3">
        <f>[1]September!F1354</f>
        <v>42082</v>
      </c>
      <c r="M1392" s="3">
        <f>[1]October!D1354</f>
        <v>47673</v>
      </c>
      <c r="N1392" s="3">
        <f>[1]October!E1354</f>
        <v>0</v>
      </c>
      <c r="O1392" s="3">
        <f>[1]October!F1354</f>
        <v>47673</v>
      </c>
      <c r="P1392" s="3">
        <f>[1]NOVEMBER!D1354</f>
        <v>43471</v>
      </c>
      <c r="Q1392" s="3">
        <f>[1]NOVEMBER!E1354</f>
        <v>0</v>
      </c>
      <c r="R1392" s="3">
        <f>[1]NOVEMBER!F1354</f>
        <v>43471</v>
      </c>
      <c r="S1392" s="3">
        <f>[1]December!D1354</f>
        <v>43779</v>
      </c>
      <c r="T1392" s="3">
        <f>[1]December!E1354</f>
        <v>0</v>
      </c>
      <c r="U1392" s="3">
        <f>[1]December!F1354</f>
        <v>43779</v>
      </c>
      <c r="V1392" s="3">
        <f>[1]january!D1354</f>
        <v>48928</v>
      </c>
      <c r="W1392" s="3">
        <f>[1]january!E1354</f>
        <v>0</v>
      </c>
      <c r="X1392" s="3">
        <f>[1]january!F1354</f>
        <v>48928</v>
      </c>
      <c r="Y1392" s="3">
        <f>[1]february!D1354</f>
        <v>42159</v>
      </c>
      <c r="Z1392" s="3">
        <f>[1]february!E1354</f>
        <v>0</v>
      </c>
      <c r="AA1392" s="3">
        <f>[1]february!F1354</f>
        <v>42159</v>
      </c>
      <c r="AB1392" s="3">
        <f>[1]march!D1354</f>
        <v>43258</v>
      </c>
      <c r="AC1392" s="3">
        <f>[1]march!E1354</f>
        <v>0</v>
      </c>
      <c r="AD1392" s="3">
        <f>[1]march!F1354</f>
        <v>43258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2"/>
        <v>399778</v>
      </c>
      <c r="AR1392" s="10">
        <f t="shared" si="32"/>
        <v>0</v>
      </c>
      <c r="AS1392" s="10">
        <f t="shared" si="32"/>
        <v>399778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f>[1]july!D1355</f>
        <v>331462</v>
      </c>
      <c r="E1393" s="3">
        <f>[1]july!E1355</f>
        <v>4888</v>
      </c>
      <c r="F1393" s="3">
        <f>[1]july!F1355</f>
        <v>336350</v>
      </c>
      <c r="G1393" s="3">
        <f>[1]august!D1355</f>
        <v>346203</v>
      </c>
      <c r="H1393" s="3">
        <f>[1]august!E1355</f>
        <v>5105</v>
      </c>
      <c r="I1393" s="3">
        <f>[1]august!F1355</f>
        <v>351308</v>
      </c>
      <c r="J1393" s="3">
        <f>[1]September!D1355</f>
        <v>324854</v>
      </c>
      <c r="K1393" s="3">
        <f>[1]September!E1355</f>
        <v>4790</v>
      </c>
      <c r="L1393" s="3">
        <f>[1]September!F1355</f>
        <v>329644</v>
      </c>
      <c r="M1393" s="3">
        <f>[1]October!D1355</f>
        <v>363482</v>
      </c>
      <c r="N1393" s="3">
        <f>[1]October!E1355</f>
        <v>5360</v>
      </c>
      <c r="O1393" s="3">
        <f>[1]October!F1355</f>
        <v>368842</v>
      </c>
      <c r="P1393" s="3">
        <f>[1]NOVEMBER!D1355</f>
        <v>305461</v>
      </c>
      <c r="Q1393" s="3">
        <f>[1]NOVEMBER!E1355</f>
        <v>4504</v>
      </c>
      <c r="R1393" s="3">
        <f>[1]NOVEMBER!F1355</f>
        <v>309965</v>
      </c>
      <c r="S1393" s="3">
        <f>[1]December!D1355</f>
        <v>327170</v>
      </c>
      <c r="T1393" s="3">
        <f>[1]December!E1355</f>
        <v>4825</v>
      </c>
      <c r="U1393" s="3">
        <f>[1]December!F1355</f>
        <v>331995</v>
      </c>
      <c r="V1393" s="3">
        <f>[1]january!D1355</f>
        <v>372413</v>
      </c>
      <c r="W1393" s="3">
        <f>[1]january!E1355</f>
        <v>5492</v>
      </c>
      <c r="X1393" s="3">
        <f>[1]january!F1355</f>
        <v>377905</v>
      </c>
      <c r="Y1393" s="3">
        <f>[1]february!D1355</f>
        <v>323464</v>
      </c>
      <c r="Z1393" s="3">
        <f>[1]february!E1355</f>
        <v>4770</v>
      </c>
      <c r="AA1393" s="3">
        <f>[1]february!F1355</f>
        <v>328234</v>
      </c>
      <c r="AB1393" s="3">
        <f>[1]march!D1355</f>
        <v>328362</v>
      </c>
      <c r="AC1393" s="3">
        <f>[1]march!E1355</f>
        <v>4842</v>
      </c>
      <c r="AD1393" s="3">
        <f>[1]march!F1355</f>
        <v>333204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2"/>
        <v>3022871</v>
      </c>
      <c r="AR1393" s="10">
        <f t="shared" si="32"/>
        <v>44576</v>
      </c>
      <c r="AS1393" s="10">
        <f t="shared" si="32"/>
        <v>3067447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f>[1]july!D1356</f>
        <v>30863</v>
      </c>
      <c r="E1394" s="3">
        <f>[1]july!E1356</f>
        <v>0</v>
      </c>
      <c r="F1394" s="3">
        <f>[1]july!F1356</f>
        <v>30863</v>
      </c>
      <c r="G1394" s="3">
        <f>[1]august!D1356</f>
        <v>28709</v>
      </c>
      <c r="H1394" s="3">
        <f>[1]august!E1356</f>
        <v>0</v>
      </c>
      <c r="I1394" s="3">
        <f>[1]august!F1356</f>
        <v>28709</v>
      </c>
      <c r="J1394" s="3">
        <f>[1]September!D1356</f>
        <v>29918</v>
      </c>
      <c r="K1394" s="3">
        <f>[1]September!E1356</f>
        <v>0</v>
      </c>
      <c r="L1394" s="3">
        <f>[1]September!F1356</f>
        <v>29918</v>
      </c>
      <c r="M1394" s="3">
        <f>[1]October!D1356</f>
        <v>28327</v>
      </c>
      <c r="N1394" s="3">
        <f>[1]October!E1356</f>
        <v>0</v>
      </c>
      <c r="O1394" s="3">
        <f>[1]October!F1356</f>
        <v>28327</v>
      </c>
      <c r="P1394" s="3">
        <f>[1]NOVEMBER!D1356</f>
        <v>25529</v>
      </c>
      <c r="Q1394" s="3">
        <f>[1]NOVEMBER!E1356</f>
        <v>0</v>
      </c>
      <c r="R1394" s="3">
        <f>[1]NOVEMBER!F1356</f>
        <v>25529</v>
      </c>
      <c r="S1394" s="3">
        <f>[1]December!D1356</f>
        <v>28221</v>
      </c>
      <c r="T1394" s="3">
        <f>[1]December!E1356</f>
        <v>0</v>
      </c>
      <c r="U1394" s="3">
        <f>[1]December!F1356</f>
        <v>28221</v>
      </c>
      <c r="V1394" s="3">
        <f>[1]january!D1356</f>
        <v>27072</v>
      </c>
      <c r="W1394" s="3">
        <f>[1]january!E1356</f>
        <v>0</v>
      </c>
      <c r="X1394" s="3">
        <f>[1]january!F1356</f>
        <v>27072</v>
      </c>
      <c r="Y1394" s="3">
        <f>[1]february!D1356</f>
        <v>27841</v>
      </c>
      <c r="Z1394" s="3">
        <f>[1]february!E1356</f>
        <v>0</v>
      </c>
      <c r="AA1394" s="3">
        <f>[1]february!F1356</f>
        <v>27841</v>
      </c>
      <c r="AB1394" s="3">
        <f>[1]march!D1356</f>
        <v>30742</v>
      </c>
      <c r="AC1394" s="3">
        <f>[1]march!E1356</f>
        <v>0</v>
      </c>
      <c r="AD1394" s="3">
        <f>[1]march!F1356</f>
        <v>30742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2"/>
        <v>257222</v>
      </c>
      <c r="AR1394" s="10">
        <f t="shared" si="32"/>
        <v>0</v>
      </c>
      <c r="AS1394" s="10">
        <f t="shared" si="32"/>
        <v>257222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f>[1]july!D1357</f>
        <v>237154</v>
      </c>
      <c r="E1395" s="3">
        <f>[1]july!E1357</f>
        <v>3497</v>
      </c>
      <c r="F1395" s="3">
        <f>[1]july!F1357</f>
        <v>240651</v>
      </c>
      <c r="G1395" s="3">
        <f>[1]august!D1357</f>
        <v>219456</v>
      </c>
      <c r="H1395" s="3">
        <f>[1]august!E1357</f>
        <v>3236</v>
      </c>
      <c r="I1395" s="3">
        <f>[1]august!F1357</f>
        <v>222692</v>
      </c>
      <c r="J1395" s="3">
        <f>[1]September!D1357</f>
        <v>230950</v>
      </c>
      <c r="K1395" s="3">
        <f>[1]September!E1357</f>
        <v>3406</v>
      </c>
      <c r="L1395" s="3">
        <f>[1]September!F1357</f>
        <v>234356</v>
      </c>
      <c r="M1395" s="3">
        <f>[1]October!D1357</f>
        <v>215973</v>
      </c>
      <c r="N1395" s="3">
        <f>[1]October!E1357</f>
        <v>3185</v>
      </c>
      <c r="O1395" s="3">
        <f>[1]October!F1357</f>
        <v>219158</v>
      </c>
      <c r="P1395" s="3">
        <f>[1]NOVEMBER!D1357</f>
        <v>179389</v>
      </c>
      <c r="Q1395" s="3">
        <f>[1]NOVEMBER!E1357</f>
        <v>2645</v>
      </c>
      <c r="R1395" s="3">
        <f>[1]NOVEMBER!F1357</f>
        <v>182034</v>
      </c>
      <c r="S1395" s="3">
        <f>[1]December!D1357</f>
        <v>210896</v>
      </c>
      <c r="T1395" s="3">
        <f>[1]December!E1357</f>
        <v>3110</v>
      </c>
      <c r="U1395" s="3">
        <f>[1]December!F1357</f>
        <v>214006</v>
      </c>
      <c r="V1395" s="3">
        <f>[1]january!D1357</f>
        <v>206057</v>
      </c>
      <c r="W1395" s="3">
        <f>[1]january!E1357</f>
        <v>3039</v>
      </c>
      <c r="X1395" s="3">
        <f>[1]january!F1357</f>
        <v>209096</v>
      </c>
      <c r="Y1395" s="3">
        <f>[1]february!D1357</f>
        <v>213616</v>
      </c>
      <c r="Z1395" s="3">
        <f>[1]february!E1357</f>
        <v>3150</v>
      </c>
      <c r="AA1395" s="3">
        <f>[1]february!F1357</f>
        <v>216766</v>
      </c>
      <c r="AB1395" s="3">
        <f>[1]march!D1357</f>
        <v>233355</v>
      </c>
      <c r="AC1395" s="3">
        <f>[1]march!E1357</f>
        <v>3441</v>
      </c>
      <c r="AD1395" s="3">
        <f>[1]march!F1357</f>
        <v>236796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2"/>
        <v>1946846</v>
      </c>
      <c r="AR1395" s="10">
        <f t="shared" si="32"/>
        <v>28709</v>
      </c>
      <c r="AS1395" s="10">
        <f t="shared" si="32"/>
        <v>1975555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f>[1]july!D1358</f>
        <v>519971</v>
      </c>
      <c r="E1396" s="3">
        <f>[1]july!E1358</f>
        <v>0</v>
      </c>
      <c r="F1396" s="3">
        <f>[1]july!F1358</f>
        <v>519971</v>
      </c>
      <c r="G1396" s="3">
        <f>[1]august!D1358</f>
        <v>546298</v>
      </c>
      <c r="H1396" s="3">
        <f>[1]august!E1358</f>
        <v>0</v>
      </c>
      <c r="I1396" s="3">
        <f>[1]august!F1358</f>
        <v>546298</v>
      </c>
      <c r="J1396" s="3">
        <f>[1]September!D1358</f>
        <v>515425</v>
      </c>
      <c r="K1396" s="3">
        <f>[1]September!E1358</f>
        <v>0</v>
      </c>
      <c r="L1396" s="3">
        <f>[1]September!F1358</f>
        <v>515425</v>
      </c>
      <c r="M1396" s="3">
        <f>[1]October!D1358</f>
        <v>562876</v>
      </c>
      <c r="N1396" s="3">
        <f>[1]October!E1358</f>
        <v>0</v>
      </c>
      <c r="O1396" s="3">
        <f>[1]October!F1358</f>
        <v>562876</v>
      </c>
      <c r="P1396" s="3">
        <f>[1]NOVEMBER!D1358</f>
        <v>541603</v>
      </c>
      <c r="Q1396" s="3">
        <f>[1]NOVEMBER!E1358</f>
        <v>0</v>
      </c>
      <c r="R1396" s="3">
        <f>[1]NOVEMBER!F1358</f>
        <v>541603</v>
      </c>
      <c r="S1396" s="3">
        <f>[1]December!D1358</f>
        <v>531686</v>
      </c>
      <c r="T1396" s="3">
        <f>[1]December!E1358</f>
        <v>0</v>
      </c>
      <c r="U1396" s="3">
        <f>[1]December!F1358</f>
        <v>531686</v>
      </c>
      <c r="V1396" s="3">
        <f>[1]january!D1358</f>
        <v>580035</v>
      </c>
      <c r="W1396" s="3">
        <f>[1]january!E1358</f>
        <v>0</v>
      </c>
      <c r="X1396" s="3">
        <f>[1]january!F1358</f>
        <v>580035</v>
      </c>
      <c r="Y1396" s="3">
        <f>[1]february!D1358</f>
        <v>525454</v>
      </c>
      <c r="Z1396" s="3">
        <f>[1]february!E1358</f>
        <v>0</v>
      </c>
      <c r="AA1396" s="3">
        <f>[1]february!F1358</f>
        <v>525454</v>
      </c>
      <c r="AB1396" s="3">
        <f>[1]march!D1358</f>
        <v>531424</v>
      </c>
      <c r="AC1396" s="3">
        <f>[1]march!E1358</f>
        <v>0</v>
      </c>
      <c r="AD1396" s="3">
        <f>[1]march!F1358</f>
        <v>531424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2"/>
        <v>4854772</v>
      </c>
      <c r="AR1396" s="10">
        <f t="shared" si="32"/>
        <v>0</v>
      </c>
      <c r="AS1396" s="10">
        <f t="shared" si="32"/>
        <v>4854772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f>[1]july!D1359</f>
        <v>101002</v>
      </c>
      <c r="E1397" s="3">
        <f>[1]july!E1359</f>
        <v>0</v>
      </c>
      <c r="F1397" s="3">
        <f>[1]july!F1359</f>
        <v>101002</v>
      </c>
      <c r="G1397" s="3">
        <f>[1]august!D1359</f>
        <v>100408</v>
      </c>
      <c r="H1397" s="3">
        <f>[1]august!E1359</f>
        <v>0</v>
      </c>
      <c r="I1397" s="3">
        <f>[1]august!F1359</f>
        <v>100408</v>
      </c>
      <c r="J1397" s="3">
        <f>[1]September!D1359</f>
        <v>98141</v>
      </c>
      <c r="K1397" s="3">
        <f>[1]September!E1359</f>
        <v>0</v>
      </c>
      <c r="L1397" s="3">
        <f>[1]September!F1359</f>
        <v>98141</v>
      </c>
      <c r="M1397" s="3">
        <f>[1]October!D1359</f>
        <v>102675</v>
      </c>
      <c r="N1397" s="3">
        <f>[1]October!E1359</f>
        <v>0</v>
      </c>
      <c r="O1397" s="3">
        <f>[1]October!F1359</f>
        <v>102675</v>
      </c>
      <c r="P1397" s="3">
        <f>[1]NOVEMBER!D1359</f>
        <v>93329</v>
      </c>
      <c r="Q1397" s="3">
        <f>[1]NOVEMBER!E1359</f>
        <v>0</v>
      </c>
      <c r="R1397" s="3">
        <f>[1]NOVEMBER!F1359</f>
        <v>93329</v>
      </c>
      <c r="S1397" s="3">
        <f>[1]December!D1359</f>
        <v>97586</v>
      </c>
      <c r="T1397" s="3">
        <f>[1]December!E1359</f>
        <v>0</v>
      </c>
      <c r="U1397" s="3">
        <f>[1]December!F1359</f>
        <v>97586</v>
      </c>
      <c r="V1397" s="3">
        <f>[1]january!D1359</f>
        <v>103031</v>
      </c>
      <c r="W1397" s="3">
        <f>[1]january!E1359</f>
        <v>0</v>
      </c>
      <c r="X1397" s="3">
        <f>[1]january!F1359</f>
        <v>103031</v>
      </c>
      <c r="Y1397" s="3">
        <f>[1]february!D1359</f>
        <v>94537</v>
      </c>
      <c r="Z1397" s="3">
        <f>[1]february!E1359</f>
        <v>0</v>
      </c>
      <c r="AA1397" s="3">
        <f>[1]february!F1359</f>
        <v>94537</v>
      </c>
      <c r="AB1397" s="3">
        <f>[1]march!D1359</f>
        <v>99913</v>
      </c>
      <c r="AC1397" s="3">
        <f>[1]march!E1359</f>
        <v>0</v>
      </c>
      <c r="AD1397" s="3">
        <f>[1]march!F1359</f>
        <v>99913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2"/>
        <v>890622</v>
      </c>
      <c r="AR1397" s="10">
        <f t="shared" si="32"/>
        <v>0</v>
      </c>
      <c r="AS1397" s="10">
        <f t="shared" si="32"/>
        <v>890622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f>[1]july!D1360</f>
        <v>0</v>
      </c>
      <c r="E1398" s="3">
        <f>[1]july!E1360</f>
        <v>0</v>
      </c>
      <c r="F1398" s="3">
        <f>[1]july!F1360</f>
        <v>0</v>
      </c>
      <c r="G1398" s="3">
        <f>[1]august!D1360</f>
        <v>0</v>
      </c>
      <c r="H1398" s="3">
        <f>[1]august!E1360</f>
        <v>0</v>
      </c>
      <c r="I1398" s="3">
        <f>[1]august!F1360</f>
        <v>0</v>
      </c>
      <c r="J1398" s="3">
        <f>[1]September!D1360</f>
        <v>0</v>
      </c>
      <c r="K1398" s="3">
        <f>[1]September!E1360</f>
        <v>0</v>
      </c>
      <c r="L1398" s="3">
        <f>[1]September!F1360</f>
        <v>0</v>
      </c>
      <c r="M1398" s="3">
        <f>[1]October!D1360</f>
        <v>0</v>
      </c>
      <c r="N1398" s="3">
        <f>[1]October!E1360</f>
        <v>0</v>
      </c>
      <c r="O1398" s="3">
        <f>[1]October!F1360</f>
        <v>0</v>
      </c>
      <c r="P1398" s="3">
        <f>[1]NOVEMBER!D1360</f>
        <v>0</v>
      </c>
      <c r="Q1398" s="3">
        <f>[1]NOVEMBER!E1360</f>
        <v>0</v>
      </c>
      <c r="R1398" s="3">
        <f>[1]NOVEMBER!F1360</f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2"/>
        <v>0</v>
      </c>
      <c r="AR1398" s="10">
        <f t="shared" si="32"/>
        <v>0</v>
      </c>
      <c r="AS1398" s="10">
        <f t="shared" si="32"/>
        <v>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f>[1]july!D1361</f>
        <v>365776</v>
      </c>
      <c r="E1399" s="3">
        <f>[1]july!E1361</f>
        <v>0</v>
      </c>
      <c r="F1399" s="3">
        <f>[1]july!F1361</f>
        <v>365776</v>
      </c>
      <c r="G1399" s="3">
        <f>[1]august!D1361</f>
        <v>339482</v>
      </c>
      <c r="H1399" s="3">
        <f>[1]august!E1361</f>
        <v>0</v>
      </c>
      <c r="I1399" s="3">
        <f>[1]august!F1361</f>
        <v>339482</v>
      </c>
      <c r="J1399" s="3">
        <f>[1]September!D1361</f>
        <v>359025</v>
      </c>
      <c r="K1399" s="3">
        <f>[1]September!E1361</f>
        <v>0</v>
      </c>
      <c r="L1399" s="3">
        <f>[1]September!F1361</f>
        <v>359025</v>
      </c>
      <c r="M1399" s="3">
        <f>[1]October!D1361</f>
        <v>326729</v>
      </c>
      <c r="N1399" s="3">
        <f>[1]October!E1361</f>
        <v>0</v>
      </c>
      <c r="O1399" s="3">
        <f>[1]October!F1361</f>
        <v>326729</v>
      </c>
      <c r="P1399" s="3">
        <f>[1]NOVEMBER!D1361</f>
        <v>311193</v>
      </c>
      <c r="Q1399" s="3">
        <f>[1]NOVEMBER!E1361</f>
        <v>0</v>
      </c>
      <c r="R1399" s="3">
        <f>[1]NOVEMBER!F1361</f>
        <v>311193</v>
      </c>
      <c r="S1399" s="3">
        <f>[1]December!D1361</f>
        <v>335427</v>
      </c>
      <c r="T1399" s="3">
        <f>[1]December!E1361</f>
        <v>0</v>
      </c>
      <c r="U1399" s="3">
        <f>[1]December!F1361</f>
        <v>335427</v>
      </c>
      <c r="V1399" s="3">
        <f>[1]january!D1361</f>
        <v>313720</v>
      </c>
      <c r="W1399" s="3">
        <f>[1]january!E1361</f>
        <v>0</v>
      </c>
      <c r="X1399" s="3">
        <f>[1]january!F1361</f>
        <v>313720</v>
      </c>
      <c r="Y1399" s="3">
        <f>[1]february!D1361</f>
        <v>339941</v>
      </c>
      <c r="Z1399" s="3">
        <f>[1]february!E1361</f>
        <v>0</v>
      </c>
      <c r="AA1399" s="3">
        <f>[1]february!F1361</f>
        <v>339941</v>
      </c>
      <c r="AB1399" s="3">
        <f>[1]march!D1361</f>
        <v>369186</v>
      </c>
      <c r="AC1399" s="3">
        <f>[1]march!E1361</f>
        <v>0</v>
      </c>
      <c r="AD1399" s="3">
        <f>[1]march!F1361</f>
        <v>369186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2"/>
        <v>3060479</v>
      </c>
      <c r="AR1399" s="10">
        <f t="shared" si="32"/>
        <v>0</v>
      </c>
      <c r="AS1399" s="10">
        <f t="shared" si="32"/>
        <v>3060479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2"/>
        <v>0</v>
      </c>
      <c r="AR1400" s="10">
        <f t="shared" si="32"/>
        <v>0</v>
      </c>
      <c r="AS1400" s="10">
        <f t="shared" si="32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f>[1]july!D1363</f>
        <v>0</v>
      </c>
      <c r="E1401" s="3">
        <f>[1]july!E1363</f>
        <v>6250</v>
      </c>
      <c r="F1401" s="3">
        <f>[1]july!F1363</f>
        <v>6250</v>
      </c>
      <c r="G1401" s="3">
        <f>[1]august!D1363</f>
        <v>0</v>
      </c>
      <c r="H1401" s="3">
        <f>[1]august!E1363</f>
        <v>6812</v>
      </c>
      <c r="I1401" s="3">
        <f>[1]august!F1363</f>
        <v>6812</v>
      </c>
      <c r="J1401" s="3">
        <f>[1]September!D1363</f>
        <v>0</v>
      </c>
      <c r="K1401" s="3">
        <f>[1]September!E1363</f>
        <v>7410</v>
      </c>
      <c r="L1401" s="3">
        <f>[1]September!F1363</f>
        <v>7410</v>
      </c>
      <c r="M1401" s="3">
        <f>[1]October!D1363</f>
        <v>0</v>
      </c>
      <c r="N1401" s="3">
        <f>[1]October!E1363</f>
        <v>7720</v>
      </c>
      <c r="O1401" s="3">
        <f>[1]October!F1363</f>
        <v>7720</v>
      </c>
      <c r="P1401" s="3">
        <f>[1]NOVEMBER!D1363</f>
        <v>0</v>
      </c>
      <c r="Q1401" s="3">
        <f>[1]NOVEMBER!E1363</f>
        <v>6875</v>
      </c>
      <c r="R1401" s="3">
        <f>[1]NOVEMBER!F1363</f>
        <v>6875</v>
      </c>
      <c r="S1401" s="3">
        <f>[1]December!D1363</f>
        <v>0</v>
      </c>
      <c r="T1401" s="3">
        <f>[1]December!E1363</f>
        <v>7301</v>
      </c>
      <c r="U1401" s="3">
        <f>[1]December!F1363</f>
        <v>7301</v>
      </c>
      <c r="V1401" s="3">
        <f>[1]january!D1363</f>
        <v>0</v>
      </c>
      <c r="W1401" s="3">
        <f>[1]january!E1363</f>
        <v>7214</v>
      </c>
      <c r="X1401" s="3">
        <f>[1]january!F1363</f>
        <v>7214</v>
      </c>
      <c r="Y1401" s="3">
        <f>[1]february!D1363</f>
        <v>0</v>
      </c>
      <c r="Z1401" s="3">
        <f>[1]february!E1363</f>
        <v>7069</v>
      </c>
      <c r="AA1401" s="3">
        <f>[1]february!F1363</f>
        <v>7069</v>
      </c>
      <c r="AB1401" s="3">
        <f>[1]march!D1363</f>
        <v>0</v>
      </c>
      <c r="AC1401" s="3">
        <f>[1]march!E1363</f>
        <v>8478</v>
      </c>
      <c r="AD1401" s="3">
        <f>[1]march!F1363</f>
        <v>8478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2"/>
        <v>0</v>
      </c>
      <c r="AR1401" s="10">
        <f t="shared" si="32"/>
        <v>65129</v>
      </c>
      <c r="AS1401" s="10">
        <f t="shared" si="32"/>
        <v>65129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f>[1]july!D1364</f>
        <v>986749</v>
      </c>
      <c r="E1402" s="3">
        <f>[1]july!E1364</f>
        <v>6250</v>
      </c>
      <c r="F1402" s="3">
        <f>[1]july!F1364</f>
        <v>992999</v>
      </c>
      <c r="G1402" s="3">
        <f>[1]august!D1364</f>
        <v>986188</v>
      </c>
      <c r="H1402" s="3">
        <f>[1]august!E1364</f>
        <v>6812</v>
      </c>
      <c r="I1402" s="3">
        <f>[1]august!F1364</f>
        <v>993000</v>
      </c>
      <c r="J1402" s="3">
        <f>[1]September!D1364</f>
        <v>972591</v>
      </c>
      <c r="K1402" s="3">
        <f>[1]September!E1364</f>
        <v>7410</v>
      </c>
      <c r="L1402" s="3">
        <f>[1]September!F1364</f>
        <v>980001</v>
      </c>
      <c r="M1402" s="3">
        <f>[1]October!D1364</f>
        <v>992280</v>
      </c>
      <c r="N1402" s="3">
        <f>[1]October!E1364</f>
        <v>7720</v>
      </c>
      <c r="O1402" s="3">
        <f>[1]October!F1364</f>
        <v>1000000</v>
      </c>
      <c r="P1402" s="3">
        <f>[1]NOVEMBER!D1364</f>
        <v>946125</v>
      </c>
      <c r="Q1402" s="3">
        <f>[1]NOVEMBER!E1364</f>
        <v>6875</v>
      </c>
      <c r="R1402" s="3">
        <f>[1]NOVEMBER!F1364</f>
        <v>953000</v>
      </c>
      <c r="S1402" s="3">
        <f>[1]December!D1364</f>
        <v>964699</v>
      </c>
      <c r="T1402" s="3">
        <f>[1]December!E1364</f>
        <v>7301</v>
      </c>
      <c r="U1402" s="3">
        <f>[1]December!F1364</f>
        <v>972000</v>
      </c>
      <c r="V1402" s="3">
        <f>[1]january!D1364</f>
        <v>996786</v>
      </c>
      <c r="W1402" s="3">
        <f>[1]january!E1364</f>
        <v>7214</v>
      </c>
      <c r="X1402" s="3">
        <f>[1]january!F1364</f>
        <v>1004000</v>
      </c>
      <c r="Y1402" s="3">
        <f>[1]february!D1364</f>
        <v>959932</v>
      </c>
      <c r="Z1402" s="3">
        <f>[1]february!E1364</f>
        <v>7069</v>
      </c>
      <c r="AA1402" s="3">
        <f>[1]february!F1364</f>
        <v>967001</v>
      </c>
      <c r="AB1402" s="3">
        <f>[1]march!D1364</f>
        <v>1000523</v>
      </c>
      <c r="AC1402" s="3">
        <f>[1]march!E1364</f>
        <v>8478</v>
      </c>
      <c r="AD1402" s="3">
        <f>[1]march!F1364</f>
        <v>1009001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2"/>
        <v>8805873</v>
      </c>
      <c r="AR1402" s="10">
        <f t="shared" si="32"/>
        <v>65129</v>
      </c>
      <c r="AS1402" s="10">
        <f t="shared" si="32"/>
        <v>8871002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f>[1]july!D1365</f>
        <v>1629365</v>
      </c>
      <c r="E1403" s="3">
        <f>[1]july!E1365</f>
        <v>14635</v>
      </c>
      <c r="F1403" s="3">
        <f>[1]july!F1365</f>
        <v>1644000</v>
      </c>
      <c r="G1403" s="3">
        <f>[1]august!D1365</f>
        <v>1625847</v>
      </c>
      <c r="H1403" s="3">
        <f>[1]august!E1365</f>
        <v>15153</v>
      </c>
      <c r="I1403" s="3">
        <f>[1]august!F1365</f>
        <v>1641000</v>
      </c>
      <c r="J1403" s="3">
        <f>[1]September!D1365</f>
        <v>1600395</v>
      </c>
      <c r="K1403" s="3">
        <f>[1]September!E1365</f>
        <v>15606</v>
      </c>
      <c r="L1403" s="3">
        <f>[1]September!F1365</f>
        <v>1616001</v>
      </c>
      <c r="M1403" s="3">
        <f>[1]October!D1365</f>
        <v>1647735</v>
      </c>
      <c r="N1403" s="3">
        <f>[1]October!E1365</f>
        <v>16265</v>
      </c>
      <c r="O1403" s="3">
        <f>[1]October!F1365</f>
        <v>1664000</v>
      </c>
      <c r="P1403" s="3">
        <f>[1]NOVEMBER!D1365</f>
        <v>1499975</v>
      </c>
      <c r="Q1403" s="3">
        <f>[1]NOVEMBER!E1365</f>
        <v>14024</v>
      </c>
      <c r="R1403" s="3">
        <f>[1]NOVEMBER!F1365</f>
        <v>1513999</v>
      </c>
      <c r="S1403" s="3">
        <f>[1]December!D1365</f>
        <v>1574765</v>
      </c>
      <c r="T1403" s="3">
        <f>[1]December!E1365</f>
        <v>15236</v>
      </c>
      <c r="U1403" s="3">
        <f>[1]December!F1365</f>
        <v>1590001</v>
      </c>
      <c r="V1403" s="3">
        <f>[1]january!D1365</f>
        <v>1651256</v>
      </c>
      <c r="W1403" s="3">
        <f>[1]january!E1365</f>
        <v>15745</v>
      </c>
      <c r="X1403" s="3">
        <f>[1]january!F1365</f>
        <v>1667001</v>
      </c>
      <c r="Y1403" s="3">
        <f>[1]february!D1365</f>
        <v>1567012</v>
      </c>
      <c r="Z1403" s="3">
        <f>[1]february!E1365</f>
        <v>14989</v>
      </c>
      <c r="AA1403" s="3">
        <f>[1]february!F1365</f>
        <v>1582001</v>
      </c>
      <c r="AB1403" s="3">
        <f>[1]march!D1365</f>
        <v>1636240</v>
      </c>
      <c r="AC1403" s="3">
        <f>[1]march!E1365</f>
        <v>16761</v>
      </c>
      <c r="AD1403" s="3">
        <f>[1]march!F1365</f>
        <v>1653001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2"/>
        <v>14432590</v>
      </c>
      <c r="AR1403" s="10">
        <f t="shared" si="32"/>
        <v>138414</v>
      </c>
      <c r="AS1403" s="10">
        <f t="shared" si="32"/>
        <v>14571004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f>[1]july!D1366</f>
        <v>8572635</v>
      </c>
      <c r="E1404" s="3">
        <f>[1]july!E1366</f>
        <v>57365</v>
      </c>
      <c r="F1404" s="3">
        <f>[1]july!F1366</f>
        <v>8630000</v>
      </c>
      <c r="G1404" s="3">
        <f>[1]august!D1366</f>
        <v>8516153</v>
      </c>
      <c r="H1404" s="3">
        <f>[1]august!E1366</f>
        <v>62847</v>
      </c>
      <c r="I1404" s="3">
        <f>[1]august!F1366</f>
        <v>8579000</v>
      </c>
      <c r="J1404" s="3">
        <f>[1]September!D1366</f>
        <v>8312605</v>
      </c>
      <c r="K1404" s="3">
        <f>[1]September!E1366</f>
        <v>68394</v>
      </c>
      <c r="L1404" s="3">
        <f>[1]September!F1366</f>
        <v>8380999</v>
      </c>
      <c r="M1404" s="3">
        <f>[1]October!D1366</f>
        <v>8723265</v>
      </c>
      <c r="N1404" s="3">
        <f>[1]October!E1366</f>
        <v>73735</v>
      </c>
      <c r="O1404" s="3">
        <f>[1]October!F1366</f>
        <v>8797000</v>
      </c>
      <c r="P1404" s="3">
        <f>[1]NOVEMBER!D1366</f>
        <v>7927025</v>
      </c>
      <c r="Q1404" s="3">
        <f>[1]NOVEMBER!E1366</f>
        <v>61976</v>
      </c>
      <c r="R1404" s="3">
        <f>[1]NOVEMBER!F1366</f>
        <v>7989001</v>
      </c>
      <c r="S1404" s="3">
        <f>[1]December!D1366</f>
        <v>8282235</v>
      </c>
      <c r="T1404" s="3">
        <f>[1]December!E1366</f>
        <v>67764</v>
      </c>
      <c r="U1404" s="3">
        <f>[1]December!F1366</f>
        <v>8349999</v>
      </c>
      <c r="V1404" s="3">
        <f>[1]january!D1366</f>
        <v>8755744</v>
      </c>
      <c r="W1404" s="3">
        <f>[1]january!E1366</f>
        <v>68255</v>
      </c>
      <c r="X1404" s="3">
        <f>[1]january!F1366</f>
        <v>8823999</v>
      </c>
      <c r="Y1404" s="3">
        <f>[1]february!D1366</f>
        <v>7981988</v>
      </c>
      <c r="Z1404" s="3">
        <f>[1]february!E1366</f>
        <v>63011</v>
      </c>
      <c r="AA1404" s="3">
        <f>[1]february!F1366</f>
        <v>8044999</v>
      </c>
      <c r="AB1404" s="3">
        <f>[1]march!D1366</f>
        <v>8455760</v>
      </c>
      <c r="AC1404" s="3">
        <f>[1]march!E1366</f>
        <v>78239</v>
      </c>
      <c r="AD1404" s="3">
        <f>[1]march!F1366</f>
        <v>8533999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2"/>
        <v>75527410</v>
      </c>
      <c r="AR1404" s="10">
        <f t="shared" si="32"/>
        <v>601586</v>
      </c>
      <c r="AS1404" s="10">
        <f t="shared" si="32"/>
        <v>76128996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f>[1]july!D1367</f>
        <v>185085</v>
      </c>
      <c r="E1405" s="3">
        <f>[1]july!E1367</f>
        <v>164915</v>
      </c>
      <c r="F1405" s="3">
        <f>[1]july!F1367</f>
        <v>350000</v>
      </c>
      <c r="G1405" s="3">
        <f>[1]august!D1367</f>
        <v>199362</v>
      </c>
      <c r="H1405" s="3">
        <f>[1]august!E1367</f>
        <v>177638</v>
      </c>
      <c r="I1405" s="3">
        <f>[1]august!F1367</f>
        <v>377000</v>
      </c>
      <c r="J1405" s="3">
        <f>[1]September!D1367</f>
        <v>153356</v>
      </c>
      <c r="K1405" s="3">
        <f>[1]September!E1367</f>
        <v>136644</v>
      </c>
      <c r="L1405" s="3">
        <f>[1]September!F1367</f>
        <v>290000</v>
      </c>
      <c r="M1405" s="3">
        <f>[1]October!D1367</f>
        <v>197776</v>
      </c>
      <c r="N1405" s="3">
        <f>[1]October!E1367</f>
        <v>176224</v>
      </c>
      <c r="O1405" s="3">
        <f>[1]October!F1367</f>
        <v>374000</v>
      </c>
      <c r="P1405" s="3">
        <f>[1]NOVEMBER!D1367</f>
        <v>294020</v>
      </c>
      <c r="Q1405" s="3">
        <f>[1]NOVEMBER!E1367</f>
        <v>261980</v>
      </c>
      <c r="R1405" s="3">
        <f>[1]NOVEMBER!F1367</f>
        <v>556000</v>
      </c>
      <c r="S1405" s="3">
        <f>[1]December!D1367</f>
        <v>191430</v>
      </c>
      <c r="T1405" s="3">
        <f>[1]December!E1367</f>
        <v>170570</v>
      </c>
      <c r="U1405" s="3">
        <f>[1]December!F1367</f>
        <v>362000</v>
      </c>
      <c r="V1405" s="3">
        <f>[1]january!D1367</f>
        <v>182969</v>
      </c>
      <c r="W1405" s="3">
        <f>[1]january!E1367</f>
        <v>163031</v>
      </c>
      <c r="X1405" s="3">
        <f>[1]january!F1367</f>
        <v>346000</v>
      </c>
      <c r="Y1405" s="3">
        <f>[1]february!D1367</f>
        <v>174508</v>
      </c>
      <c r="Z1405" s="3">
        <f>[1]february!E1367</f>
        <v>155492</v>
      </c>
      <c r="AA1405" s="3">
        <f>[1]february!F1367</f>
        <v>330000</v>
      </c>
      <c r="AB1405" s="3">
        <f>[1]march!D1367</f>
        <v>204651</v>
      </c>
      <c r="AC1405" s="3">
        <f>[1]march!E1367</f>
        <v>182349</v>
      </c>
      <c r="AD1405" s="3">
        <f>[1]march!F1367</f>
        <v>387000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3">D1405+G1405+J1405+M1405+P1405+S1405+V1405+Y1405+AB1405+AE1405+AH1405+AK1405+AN1405</f>
        <v>1783157</v>
      </c>
      <c r="AR1405" s="10">
        <f t="shared" si="33"/>
        <v>1588843</v>
      </c>
      <c r="AS1405" s="10">
        <f t="shared" si="33"/>
        <v>3372000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f>[1]july!D1368</f>
        <v>8757720</v>
      </c>
      <c r="E1406" s="3">
        <f>[1]july!E1368</f>
        <v>222280</v>
      </c>
      <c r="F1406" s="3">
        <f>[1]july!F1368</f>
        <v>8980000</v>
      </c>
      <c r="G1406" s="3">
        <f>[1]august!D1368</f>
        <v>8715515</v>
      </c>
      <c r="H1406" s="3">
        <f>[1]august!E1368</f>
        <v>240485</v>
      </c>
      <c r="I1406" s="3">
        <f>[1]august!F1368</f>
        <v>8956000</v>
      </c>
      <c r="J1406" s="3">
        <f>[1]September!D1368</f>
        <v>8465961</v>
      </c>
      <c r="K1406" s="3">
        <f>[1]September!E1368</f>
        <v>205038</v>
      </c>
      <c r="L1406" s="3">
        <f>[1]September!F1368</f>
        <v>8670999</v>
      </c>
      <c r="M1406" s="3">
        <f>[1]October!D1368</f>
        <v>8921041</v>
      </c>
      <c r="N1406" s="3">
        <f>[1]October!E1368</f>
        <v>249959</v>
      </c>
      <c r="O1406" s="3">
        <f>[1]October!F1368</f>
        <v>9171000</v>
      </c>
      <c r="P1406" s="3">
        <f>[1]NOVEMBER!D1368</f>
        <v>8221045</v>
      </c>
      <c r="Q1406" s="3">
        <f>[1]NOVEMBER!E1368</f>
        <v>323956</v>
      </c>
      <c r="R1406" s="3">
        <f>[1]NOVEMBER!F1368</f>
        <v>8545001</v>
      </c>
      <c r="S1406" s="3">
        <f>[1]December!D1368</f>
        <v>8473665</v>
      </c>
      <c r="T1406" s="3">
        <f>[1]December!E1368</f>
        <v>238334</v>
      </c>
      <c r="U1406" s="3">
        <f>[1]December!F1368</f>
        <v>8711999</v>
      </c>
      <c r="V1406" s="3">
        <f>[1]january!D1368</f>
        <v>8938713</v>
      </c>
      <c r="W1406" s="3">
        <f>[1]january!E1368</f>
        <v>231286</v>
      </c>
      <c r="X1406" s="3">
        <f>[1]january!F1368</f>
        <v>9169999</v>
      </c>
      <c r="Y1406" s="3">
        <f>[1]february!D1368</f>
        <v>8156496</v>
      </c>
      <c r="Z1406" s="3">
        <f>[1]february!E1368</f>
        <v>218503</v>
      </c>
      <c r="AA1406" s="3">
        <f>[1]february!F1368</f>
        <v>8374999</v>
      </c>
      <c r="AB1406" s="3">
        <f>[1]march!D1368</f>
        <v>8660411</v>
      </c>
      <c r="AC1406" s="3">
        <f>[1]march!E1368</f>
        <v>260588</v>
      </c>
      <c r="AD1406" s="3">
        <f>[1]march!F1368</f>
        <v>8920999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77310567</v>
      </c>
      <c r="AR1406" s="10">
        <f t="shared" si="33"/>
        <v>2190429</v>
      </c>
      <c r="AS1406" s="10">
        <f t="shared" si="33"/>
        <v>79500996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f>[1]july!D1369</f>
        <v>3560098</v>
      </c>
      <c r="E1407" s="3">
        <f>[1]july!E1369</f>
        <v>108902</v>
      </c>
      <c r="F1407" s="3">
        <f>[1]july!F1369</f>
        <v>3669000</v>
      </c>
      <c r="G1407" s="3">
        <f>[1]august!D1369</f>
        <v>3477621</v>
      </c>
      <c r="H1407" s="3">
        <f>[1]august!E1369</f>
        <v>106379</v>
      </c>
      <c r="I1407" s="3">
        <f>[1]august!F1369</f>
        <v>3584000</v>
      </c>
      <c r="J1407" s="3">
        <f>[1]September!D1369</f>
        <v>3503820</v>
      </c>
      <c r="K1407" s="3">
        <f>[1]September!E1369</f>
        <v>107180</v>
      </c>
      <c r="L1407" s="3">
        <f>[1]September!F1369</f>
        <v>3611000</v>
      </c>
      <c r="M1407" s="3">
        <f>[1]October!D1369</f>
        <v>3824025</v>
      </c>
      <c r="N1407" s="3">
        <f>[1]October!E1369</f>
        <v>116975</v>
      </c>
      <c r="O1407" s="3">
        <f>[1]October!F1369</f>
        <v>3941000</v>
      </c>
      <c r="P1407" s="3">
        <f>[1]NOVEMBER!D1369</f>
        <v>3493146</v>
      </c>
      <c r="Q1407" s="3">
        <f>[1]NOVEMBER!E1369</f>
        <v>106854</v>
      </c>
      <c r="R1407" s="3">
        <f>[1]NOVEMBER!F1369</f>
        <v>3600000</v>
      </c>
      <c r="S1407" s="3">
        <f>[1]December!D1369</f>
        <v>3601822</v>
      </c>
      <c r="T1407" s="3">
        <f>[1]December!E1369</f>
        <v>110178</v>
      </c>
      <c r="U1407" s="3">
        <f>[1]December!F1369</f>
        <v>3712000</v>
      </c>
      <c r="V1407" s="3">
        <f>[1]january!D1369</f>
        <v>3804618</v>
      </c>
      <c r="W1407" s="3">
        <f>[1]january!E1369</f>
        <v>116382</v>
      </c>
      <c r="X1407" s="3">
        <f>[1]january!F1369</f>
        <v>3921000</v>
      </c>
      <c r="Y1407" s="3">
        <f>[1]february!D1369</f>
        <v>3301023</v>
      </c>
      <c r="Z1407" s="3">
        <f>[1]february!E1369</f>
        <v>100977</v>
      </c>
      <c r="AA1407" s="3">
        <f>[1]february!F1369</f>
        <v>3402000</v>
      </c>
      <c r="AB1407" s="3">
        <f>[1]march!D1369</f>
        <v>3563009</v>
      </c>
      <c r="AC1407" s="3">
        <f>[1]march!E1369</f>
        <v>108991</v>
      </c>
      <c r="AD1407" s="3">
        <f>[1]march!F1369</f>
        <v>3672000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32129182</v>
      </c>
      <c r="AR1407" s="10">
        <f t="shared" si="33"/>
        <v>982818</v>
      </c>
      <c r="AS1407" s="10">
        <f t="shared" si="33"/>
        <v>33112000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f>[1]july!D1370</f>
        <v>801483</v>
      </c>
      <c r="E1408" s="3">
        <f>[1]july!E1370</f>
        <v>24517</v>
      </c>
      <c r="F1408" s="3">
        <f>[1]july!F1370</f>
        <v>826000</v>
      </c>
      <c r="G1408" s="3">
        <f>[1]august!D1370</f>
        <v>769462</v>
      </c>
      <c r="H1408" s="3">
        <f>[1]august!E1370</f>
        <v>23538</v>
      </c>
      <c r="I1408" s="3">
        <f>[1]august!F1370</f>
        <v>793000</v>
      </c>
      <c r="J1408" s="3">
        <f>[1]September!D1370</f>
        <v>783047</v>
      </c>
      <c r="K1408" s="3">
        <f>[1]September!E1370</f>
        <v>23953</v>
      </c>
      <c r="L1408" s="3">
        <f>[1]September!F1370</f>
        <v>807000</v>
      </c>
      <c r="M1408" s="3">
        <f>[1]October!D1370</f>
        <v>824771</v>
      </c>
      <c r="N1408" s="3">
        <f>[1]October!E1370</f>
        <v>25229</v>
      </c>
      <c r="O1408" s="3">
        <f>[1]October!F1370</f>
        <v>850000</v>
      </c>
      <c r="P1408" s="3">
        <f>[1]NOVEMBER!D1370</f>
        <v>766552</v>
      </c>
      <c r="Q1408" s="3">
        <f>[1]NOVEMBER!E1370</f>
        <v>23448</v>
      </c>
      <c r="R1408" s="3">
        <f>[1]NOVEMBER!F1370</f>
        <v>790000</v>
      </c>
      <c r="S1408" s="3">
        <f>[1]December!D1370</f>
        <v>858732</v>
      </c>
      <c r="T1408" s="3">
        <f>[1]December!E1370</f>
        <v>26268</v>
      </c>
      <c r="U1408" s="3">
        <f>[1]December!F1370</f>
        <v>885000</v>
      </c>
      <c r="V1408" s="3">
        <f>[1]january!D1370</f>
        <v>766552</v>
      </c>
      <c r="W1408" s="3">
        <f>[1]january!E1370</f>
        <v>23448</v>
      </c>
      <c r="X1408" s="3">
        <f>[1]january!F1370</f>
        <v>790000</v>
      </c>
      <c r="Y1408" s="3">
        <f>[1]february!D1370</f>
        <v>692807</v>
      </c>
      <c r="Z1408" s="3">
        <f>[1]february!E1370</f>
        <v>21193</v>
      </c>
      <c r="AA1408" s="3">
        <f>[1]february!F1370</f>
        <v>714000</v>
      </c>
      <c r="AB1408" s="3">
        <f>[1]march!D1370</f>
        <v>928595</v>
      </c>
      <c r="AC1408" s="3">
        <f>[1]march!E1370</f>
        <v>28405</v>
      </c>
      <c r="AD1408" s="3">
        <f>[1]march!F1370</f>
        <v>957000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7192001</v>
      </c>
      <c r="AR1408" s="10">
        <f t="shared" si="33"/>
        <v>219999</v>
      </c>
      <c r="AS1408" s="10">
        <f t="shared" si="33"/>
        <v>7412000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f>[1]july!D1371</f>
        <v>3901782</v>
      </c>
      <c r="E1409" s="3">
        <f>[1]july!E1371</f>
        <v>148218</v>
      </c>
      <c r="F1409" s="3">
        <f>[1]july!F1371</f>
        <v>4050000</v>
      </c>
      <c r="G1409" s="3">
        <f>[1]august!D1371</f>
        <v>3605959</v>
      </c>
      <c r="H1409" s="3">
        <f>[1]august!E1371</f>
        <v>138041</v>
      </c>
      <c r="I1409" s="3">
        <f>[1]august!F1371</f>
        <v>3744000</v>
      </c>
      <c r="J1409" s="3">
        <f>[1]September!D1371</f>
        <v>3798442</v>
      </c>
      <c r="K1409" s="3">
        <f>[1]September!E1371</f>
        <v>144558</v>
      </c>
      <c r="L1409" s="3">
        <f>[1]September!F1371</f>
        <v>3943000</v>
      </c>
      <c r="M1409" s="3">
        <f>[1]October!D1371</f>
        <v>4253275</v>
      </c>
      <c r="N1409" s="3">
        <f>[1]October!E1371</f>
        <v>160725</v>
      </c>
      <c r="O1409" s="3">
        <f>[1]October!F1371</f>
        <v>4414000</v>
      </c>
      <c r="P1409" s="3">
        <f>[1]NOVEMBER!D1371</f>
        <v>3712385</v>
      </c>
      <c r="Q1409" s="3">
        <f>[1]NOVEMBER!E1371</f>
        <v>141615</v>
      </c>
      <c r="R1409" s="3">
        <f>[1]NOVEMBER!F1371</f>
        <v>3854000</v>
      </c>
      <c r="S1409" s="3">
        <f>[1]December!D1371</f>
        <v>3864201</v>
      </c>
      <c r="T1409" s="3">
        <f>[1]December!E1371</f>
        <v>145799</v>
      </c>
      <c r="U1409" s="3">
        <f>[1]December!F1371</f>
        <v>4010000</v>
      </c>
      <c r="V1409" s="3">
        <f>[1]january!D1371</f>
        <v>3845309</v>
      </c>
      <c r="W1409" s="3">
        <f>[1]january!E1371</f>
        <v>146691</v>
      </c>
      <c r="X1409" s="3">
        <f>[1]january!F1371</f>
        <v>3992000</v>
      </c>
      <c r="Y1409" s="3">
        <f>[1]february!D1371</f>
        <v>3587508</v>
      </c>
      <c r="Z1409" s="3">
        <f>[1]february!E1371</f>
        <v>136492</v>
      </c>
      <c r="AA1409" s="3">
        <f>[1]february!F1371</f>
        <v>3724000</v>
      </c>
      <c r="AB1409" s="3">
        <f>[1]march!D1371</f>
        <v>3939409</v>
      </c>
      <c r="AC1409" s="3">
        <f>[1]march!E1371</f>
        <v>149591</v>
      </c>
      <c r="AD1409" s="3">
        <f>[1]march!F1371</f>
        <v>4089000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34508270</v>
      </c>
      <c r="AR1409" s="10">
        <f t="shared" si="33"/>
        <v>1311730</v>
      </c>
      <c r="AS1409" s="10">
        <f t="shared" si="33"/>
        <v>35820000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f>[1]july!D1372</f>
        <v>8263363</v>
      </c>
      <c r="E1410" s="3">
        <f>[1]july!E1372</f>
        <v>281637</v>
      </c>
      <c r="F1410" s="3">
        <f>[1]july!F1372</f>
        <v>8545000</v>
      </c>
      <c r="G1410" s="3">
        <f>[1]august!D1372</f>
        <v>7853042</v>
      </c>
      <c r="H1410" s="3">
        <f>[1]august!E1372</f>
        <v>267958</v>
      </c>
      <c r="I1410" s="3">
        <f>[1]august!F1372</f>
        <v>8121000</v>
      </c>
      <c r="J1410" s="3">
        <f>[1]September!D1372</f>
        <v>8085309</v>
      </c>
      <c r="K1410" s="3">
        <f>[1]September!E1372</f>
        <v>275691</v>
      </c>
      <c r="L1410" s="3">
        <f>[1]September!F1372</f>
        <v>8361000</v>
      </c>
      <c r="M1410" s="3">
        <f>[1]October!D1372</f>
        <v>8902071</v>
      </c>
      <c r="N1410" s="3">
        <f>[1]October!E1372</f>
        <v>302929</v>
      </c>
      <c r="O1410" s="3">
        <f>[1]October!F1372</f>
        <v>9205000</v>
      </c>
      <c r="P1410" s="3">
        <f>[1]NOVEMBER!D1372</f>
        <v>7972083</v>
      </c>
      <c r="Q1410" s="3">
        <f>[1]NOVEMBER!E1372</f>
        <v>271917</v>
      </c>
      <c r="R1410" s="3">
        <f>[1]NOVEMBER!F1372</f>
        <v>8244000</v>
      </c>
      <c r="S1410" s="3">
        <f>[1]December!D1372</f>
        <v>8324755</v>
      </c>
      <c r="T1410" s="3">
        <f>[1]December!E1372</f>
        <v>282245</v>
      </c>
      <c r="U1410" s="3">
        <f>[1]December!F1372</f>
        <v>8607000</v>
      </c>
      <c r="V1410" s="3">
        <f>[1]january!D1372</f>
        <v>8416479</v>
      </c>
      <c r="W1410" s="3">
        <f>[1]january!E1372</f>
        <v>286521</v>
      </c>
      <c r="X1410" s="3">
        <f>[1]january!F1372</f>
        <v>8703000</v>
      </c>
      <c r="Y1410" s="3">
        <f>[1]february!D1372</f>
        <v>7581338</v>
      </c>
      <c r="Z1410" s="3">
        <f>[1]february!E1372</f>
        <v>258662</v>
      </c>
      <c r="AA1410" s="3">
        <f>[1]february!F1372</f>
        <v>7840000</v>
      </c>
      <c r="AB1410" s="3">
        <f>[1]march!D1372</f>
        <v>8431013</v>
      </c>
      <c r="AC1410" s="3">
        <f>[1]march!E1372</f>
        <v>286987</v>
      </c>
      <c r="AD1410" s="3">
        <f>[1]march!F1372</f>
        <v>8718000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73829453</v>
      </c>
      <c r="AR1410" s="10">
        <f t="shared" si="33"/>
        <v>2514547</v>
      </c>
      <c r="AS1410" s="10">
        <f t="shared" si="33"/>
        <v>76344000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f>[1]july!D1373</f>
        <v>87888</v>
      </c>
      <c r="E1411" s="3">
        <f>[1]july!E1373</f>
        <v>2112</v>
      </c>
      <c r="F1411" s="3">
        <f>[1]july!F1373</f>
        <v>90000</v>
      </c>
      <c r="G1411" s="3">
        <f>[1]august!D1373</f>
        <v>87888</v>
      </c>
      <c r="H1411" s="3">
        <f>[1]august!E1373</f>
        <v>2112</v>
      </c>
      <c r="I1411" s="3">
        <f>[1]august!F1373</f>
        <v>90000</v>
      </c>
      <c r="J1411" s="3">
        <f>[1]September!D1373</f>
        <v>86912</v>
      </c>
      <c r="K1411" s="3">
        <f>[1]September!E1373</f>
        <v>2088</v>
      </c>
      <c r="L1411" s="3">
        <f>[1]September!F1373</f>
        <v>89000</v>
      </c>
      <c r="M1411" s="3">
        <f>[1]October!D1373</f>
        <v>87888</v>
      </c>
      <c r="N1411" s="3">
        <f>[1]October!E1373</f>
        <v>2112</v>
      </c>
      <c r="O1411" s="3">
        <f>[1]October!F1373</f>
        <v>90000</v>
      </c>
      <c r="P1411" s="3">
        <f>[1]NOVEMBER!D1373</f>
        <v>86912</v>
      </c>
      <c r="Q1411" s="3">
        <f>[1]NOVEMBER!E1373</f>
        <v>2088</v>
      </c>
      <c r="R1411" s="3">
        <f>[1]NOVEMBER!F1373</f>
        <v>89000</v>
      </c>
      <c r="S1411" s="3">
        <f>[1]December!D1373</f>
        <v>81053</v>
      </c>
      <c r="T1411" s="3">
        <f>[1]December!E1373</f>
        <v>1947</v>
      </c>
      <c r="U1411" s="3">
        <f>[1]December!F1373</f>
        <v>83000</v>
      </c>
      <c r="V1411" s="3">
        <f>[1]january!D1373</f>
        <v>88865</v>
      </c>
      <c r="W1411" s="3">
        <f>[1]january!E1373</f>
        <v>2135</v>
      </c>
      <c r="X1411" s="3">
        <f>[1]january!F1373</f>
        <v>91000</v>
      </c>
      <c r="Y1411" s="3">
        <f>[1]february!D1373</f>
        <v>86912</v>
      </c>
      <c r="Z1411" s="3">
        <f>[1]february!E1373</f>
        <v>2088</v>
      </c>
      <c r="AA1411" s="3">
        <f>[1]february!F1373</f>
        <v>89000</v>
      </c>
      <c r="AB1411" s="3">
        <f>[1]march!D1373</f>
        <v>86912</v>
      </c>
      <c r="AC1411" s="3">
        <f>[1]march!E1373</f>
        <v>2088</v>
      </c>
      <c r="AD1411" s="3">
        <f>[1]march!F1373</f>
        <v>89000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781230</v>
      </c>
      <c r="AR1411" s="10">
        <f t="shared" si="33"/>
        <v>18770</v>
      </c>
      <c r="AS1411" s="10">
        <f t="shared" si="33"/>
        <v>800000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f>[1]july!D1374</f>
        <v>456131</v>
      </c>
      <c r="E1412" s="3">
        <f>[1]july!E1374</f>
        <v>9869</v>
      </c>
      <c r="F1412" s="3">
        <f>[1]july!F1374</f>
        <v>466000</v>
      </c>
      <c r="G1412" s="3">
        <f>[1]august!D1374</f>
        <v>456131</v>
      </c>
      <c r="H1412" s="3">
        <f>[1]august!E1374</f>
        <v>9869</v>
      </c>
      <c r="I1412" s="3">
        <f>[1]august!F1374</f>
        <v>466000</v>
      </c>
      <c r="J1412" s="3">
        <f>[1]September!D1374</f>
        <v>456131</v>
      </c>
      <c r="K1412" s="3">
        <f>[1]September!E1374</f>
        <v>9869</v>
      </c>
      <c r="L1412" s="3">
        <f>[1]September!F1374</f>
        <v>466000</v>
      </c>
      <c r="M1412" s="3">
        <f>[1]October!D1374</f>
        <v>456131</v>
      </c>
      <c r="N1412" s="3">
        <f>[1]October!E1374</f>
        <v>9869</v>
      </c>
      <c r="O1412" s="3">
        <f>[1]October!F1374</f>
        <v>466000</v>
      </c>
      <c r="P1412" s="3">
        <f>[1]NOVEMBER!D1374</f>
        <v>456131</v>
      </c>
      <c r="Q1412" s="3">
        <f>[1]NOVEMBER!E1374</f>
        <v>9869</v>
      </c>
      <c r="R1412" s="3">
        <f>[1]NOVEMBER!F1374</f>
        <v>466000</v>
      </c>
      <c r="S1412" s="3">
        <f>[1]December!D1374</f>
        <v>338672</v>
      </c>
      <c r="T1412" s="3">
        <f>[1]December!E1374</f>
        <v>7328</v>
      </c>
      <c r="U1412" s="3">
        <f>[1]December!F1374</f>
        <v>346000</v>
      </c>
      <c r="V1412" s="3">
        <f>[1]january!D1374</f>
        <v>436554</v>
      </c>
      <c r="W1412" s="3">
        <f>[1]january!E1374</f>
        <v>9446</v>
      </c>
      <c r="X1412" s="3">
        <f>[1]january!F1374</f>
        <v>446000</v>
      </c>
      <c r="Y1412" s="3">
        <f>[1]february!D1374</f>
        <v>436554</v>
      </c>
      <c r="Z1412" s="3">
        <f>[1]february!E1374</f>
        <v>9446</v>
      </c>
      <c r="AA1412" s="3">
        <f>[1]february!F1374</f>
        <v>446000</v>
      </c>
      <c r="AB1412" s="3">
        <f>[1]march!D1374</f>
        <v>436554</v>
      </c>
      <c r="AC1412" s="3">
        <f>[1]march!E1374</f>
        <v>9446</v>
      </c>
      <c r="AD1412" s="3">
        <f>[1]march!F1374</f>
        <v>446000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3928989</v>
      </c>
      <c r="AR1412" s="10">
        <f t="shared" si="33"/>
        <v>85011</v>
      </c>
      <c r="AS1412" s="10">
        <f t="shared" si="33"/>
        <v>4014000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f>[1]july!D1375</f>
        <v>8807382</v>
      </c>
      <c r="E1413" s="3">
        <f>[1]july!E1375</f>
        <v>293618</v>
      </c>
      <c r="F1413" s="3">
        <f>[1]july!F1375</f>
        <v>9101000</v>
      </c>
      <c r="G1413" s="3">
        <f>[1]august!D1375</f>
        <v>8397061</v>
      </c>
      <c r="H1413" s="3">
        <f>[1]august!E1375</f>
        <v>279939</v>
      </c>
      <c r="I1413" s="3">
        <f>[1]august!F1375</f>
        <v>8677000</v>
      </c>
      <c r="J1413" s="3">
        <f>[1]September!D1375</f>
        <v>8628352</v>
      </c>
      <c r="K1413" s="3">
        <f>[1]September!E1375</f>
        <v>287648</v>
      </c>
      <c r="L1413" s="3">
        <f>[1]September!F1375</f>
        <v>8916000</v>
      </c>
      <c r="M1413" s="3">
        <f>[1]October!D1375</f>
        <v>9446090</v>
      </c>
      <c r="N1413" s="3">
        <f>[1]October!E1375</f>
        <v>314910</v>
      </c>
      <c r="O1413" s="3">
        <f>[1]October!F1375</f>
        <v>9761000</v>
      </c>
      <c r="P1413" s="3">
        <f>[1]NOVEMBER!D1375</f>
        <v>8515126</v>
      </c>
      <c r="Q1413" s="3">
        <f>[1]NOVEMBER!E1375</f>
        <v>283874</v>
      </c>
      <c r="R1413" s="3">
        <f>[1]NOVEMBER!F1375</f>
        <v>8799000</v>
      </c>
      <c r="S1413" s="3">
        <f>[1]December!D1375</f>
        <v>8744480</v>
      </c>
      <c r="T1413" s="3">
        <f>[1]December!E1375</f>
        <v>291520</v>
      </c>
      <c r="U1413" s="3">
        <f>[1]December!F1375</f>
        <v>9036000</v>
      </c>
      <c r="V1413" s="3">
        <f>[1]january!D1375</f>
        <v>8941898</v>
      </c>
      <c r="W1413" s="3">
        <f>[1]january!E1375</f>
        <v>298102</v>
      </c>
      <c r="X1413" s="3">
        <f>[1]january!F1375</f>
        <v>9240000</v>
      </c>
      <c r="Y1413" s="3">
        <f>[1]february!D1375</f>
        <v>8104804</v>
      </c>
      <c r="Z1413" s="3">
        <f>[1]february!E1375</f>
        <v>270196</v>
      </c>
      <c r="AA1413" s="3">
        <f>[1]february!F1375</f>
        <v>8375000</v>
      </c>
      <c r="AB1413" s="3">
        <f>[1]march!D1375</f>
        <v>8954479</v>
      </c>
      <c r="AC1413" s="3">
        <f>[1]march!E1375</f>
        <v>298521</v>
      </c>
      <c r="AD1413" s="3">
        <f>[1]march!F1375</f>
        <v>9253000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78539672</v>
      </c>
      <c r="AR1413" s="10">
        <f t="shared" si="33"/>
        <v>2618328</v>
      </c>
      <c r="AS1413" s="10">
        <f t="shared" si="33"/>
        <v>81158000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f>[1]july!D1376</f>
        <v>-49662</v>
      </c>
      <c r="E1414" s="3">
        <f>[1]july!E1376</f>
        <v>-71338</v>
      </c>
      <c r="F1414" s="3">
        <f>[1]july!F1376</f>
        <v>-121000</v>
      </c>
      <c r="G1414" s="3">
        <f>[1]august!D1376</f>
        <v>318454</v>
      </c>
      <c r="H1414" s="3">
        <f>[1]august!E1376</f>
        <v>-39454</v>
      </c>
      <c r="I1414" s="3">
        <f>[1]august!F1376</f>
        <v>279000</v>
      </c>
      <c r="J1414" s="3">
        <f>[1]September!D1376</f>
        <v>-162391</v>
      </c>
      <c r="K1414" s="3">
        <f>[1]September!E1376</f>
        <v>-82610</v>
      </c>
      <c r="L1414" s="3">
        <f>[1]September!F1376</f>
        <v>-245001</v>
      </c>
      <c r="M1414" s="3">
        <f>[1]October!D1376</f>
        <v>-525049</v>
      </c>
      <c r="N1414" s="3">
        <f>[1]October!E1376</f>
        <v>-64951</v>
      </c>
      <c r="O1414" s="3">
        <f>[1]October!F1376</f>
        <v>-590000</v>
      </c>
      <c r="P1414" s="3">
        <f>[1]NOVEMBER!D1376</f>
        <v>-294081</v>
      </c>
      <c r="Q1414" s="3">
        <f>[1]NOVEMBER!E1376</f>
        <v>40082</v>
      </c>
      <c r="R1414" s="3">
        <f>[1]NOVEMBER!F1376</f>
        <v>-253999</v>
      </c>
      <c r="S1414" s="3">
        <f>[1]December!D1376</f>
        <v>-270815</v>
      </c>
      <c r="T1414" s="3">
        <f>[1]December!E1376</f>
        <v>-53186</v>
      </c>
      <c r="U1414" s="3">
        <f>[1]December!F1376</f>
        <v>-324001</v>
      </c>
      <c r="V1414" s="3">
        <f>[1]january!D1376</f>
        <v>-3185</v>
      </c>
      <c r="W1414" s="3">
        <f>[1]january!E1376</f>
        <v>-66816</v>
      </c>
      <c r="X1414" s="3">
        <f>[1]january!F1376</f>
        <v>-70001</v>
      </c>
      <c r="Y1414" s="3">
        <f>[1]february!D1376</f>
        <v>51692</v>
      </c>
      <c r="Z1414" s="3">
        <f>[1]february!E1376</f>
        <v>-51693</v>
      </c>
      <c r="AA1414" s="3">
        <f>[1]february!F1376</f>
        <v>-1</v>
      </c>
      <c r="AB1414" s="3">
        <f>[1]march!D1376</f>
        <v>-294068</v>
      </c>
      <c r="AC1414" s="3">
        <f>[1]march!E1376</f>
        <v>-37933</v>
      </c>
      <c r="AD1414" s="3">
        <f>[1]march!F1376</f>
        <v>-332001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-1229105</v>
      </c>
      <c r="AR1414" s="10">
        <f t="shared" si="33"/>
        <v>-427899</v>
      </c>
      <c r="AS1414" s="10">
        <f t="shared" si="33"/>
        <v>-1657004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-141000</v>
      </c>
      <c r="F1415" s="3">
        <f>[1]july!F1377</f>
        <v>-141000</v>
      </c>
      <c r="G1415" s="3">
        <f>[1]august!D1377</f>
        <v>0</v>
      </c>
      <c r="H1415" s="3">
        <f>[1]august!E1377</f>
        <v>210000</v>
      </c>
      <c r="I1415" s="3">
        <f>[1]august!F1377</f>
        <v>210000</v>
      </c>
      <c r="J1415" s="3">
        <f>[1]September!D1377</f>
        <v>0</v>
      </c>
      <c r="K1415" s="3">
        <f>[1]September!E1377</f>
        <v>-339000</v>
      </c>
      <c r="L1415" s="3">
        <f>[1]September!F1377</f>
        <v>-339000</v>
      </c>
      <c r="M1415" s="3">
        <f>[1]October!D1377</f>
        <v>0</v>
      </c>
      <c r="N1415" s="3">
        <f>[1]October!E1377</f>
        <v>55000</v>
      </c>
      <c r="O1415" s="3">
        <f>[1]October!F1377</f>
        <v>55000</v>
      </c>
      <c r="P1415" s="3">
        <f>[1]NOVEMBER!D1377</f>
        <v>0</v>
      </c>
      <c r="Q1415" s="3">
        <f>[1]NOVEMBER!E1377</f>
        <v>38000</v>
      </c>
      <c r="R1415" s="3">
        <f>[1]NOVEMBER!F1377</f>
        <v>38000</v>
      </c>
      <c r="S1415" s="3">
        <f>[1]December!D1377</f>
        <v>0</v>
      </c>
      <c r="T1415" s="3">
        <f>[1]December!E1377</f>
        <v>-247000</v>
      </c>
      <c r="U1415" s="3">
        <f>[1]December!F1377</f>
        <v>-247000</v>
      </c>
      <c r="V1415" s="3">
        <f>[1]january!D1377</f>
        <v>0</v>
      </c>
      <c r="W1415" s="3">
        <f>[1]january!E1377</f>
        <v>6000</v>
      </c>
      <c r="X1415" s="3">
        <f>[1]january!F1377</f>
        <v>6000</v>
      </c>
      <c r="Y1415" s="3">
        <f>[1]february!D1377</f>
        <v>0</v>
      </c>
      <c r="Z1415" s="3">
        <f>[1]february!E1377</f>
        <v>352000</v>
      </c>
      <c r="AA1415" s="3">
        <f>[1]february!F1377</f>
        <v>352000</v>
      </c>
      <c r="AB1415" s="3">
        <f>[1]march!D1377</f>
        <v>0</v>
      </c>
      <c r="AC1415" s="3">
        <f>[1]march!E1377</f>
        <v>-149000</v>
      </c>
      <c r="AD1415" s="3">
        <f>[1]march!F1377</f>
        <v>-149000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-215000</v>
      </c>
      <c r="AS1415" s="10">
        <f t="shared" si="33"/>
        <v>-215000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2000</v>
      </c>
      <c r="F1416" s="3">
        <f>[1]july!F1378</f>
        <v>2000</v>
      </c>
      <c r="G1416" s="3">
        <f>[1]august!D1378</f>
        <v>0</v>
      </c>
      <c r="H1416" s="3">
        <f>[1]august!E1378</f>
        <v>2000</v>
      </c>
      <c r="I1416" s="3">
        <f>[1]august!F1378</f>
        <v>2000</v>
      </c>
      <c r="J1416" s="3">
        <f>[1]September!D1378</f>
        <v>0</v>
      </c>
      <c r="K1416" s="3">
        <f>[1]September!E1378</f>
        <v>2000</v>
      </c>
      <c r="L1416" s="3">
        <f>[1]September!F1378</f>
        <v>2000</v>
      </c>
      <c r="M1416" s="3">
        <f>[1]October!D1378</f>
        <v>0</v>
      </c>
      <c r="N1416" s="3">
        <f>[1]October!E1378</f>
        <v>2000</v>
      </c>
      <c r="O1416" s="3">
        <f>[1]October!F1378</f>
        <v>2000</v>
      </c>
      <c r="P1416" s="3">
        <f>[1]NOVEMBER!D1378</f>
        <v>0</v>
      </c>
      <c r="Q1416" s="3">
        <f>[1]NOVEMBER!E1378</f>
        <v>2000</v>
      </c>
      <c r="R1416" s="3">
        <f>[1]NOVEMBER!F1378</f>
        <v>2000</v>
      </c>
      <c r="S1416" s="3">
        <f>[1]December!D1378</f>
        <v>0</v>
      </c>
      <c r="T1416" s="3">
        <f>[1]December!E1378</f>
        <v>2000</v>
      </c>
      <c r="U1416" s="3">
        <f>[1]December!F1378</f>
        <v>2000</v>
      </c>
      <c r="V1416" s="3">
        <f>[1]january!D1378</f>
        <v>0</v>
      </c>
      <c r="W1416" s="3">
        <f>[1]january!E1378</f>
        <v>2000</v>
      </c>
      <c r="X1416" s="3">
        <f>[1]january!F1378</f>
        <v>2000</v>
      </c>
      <c r="Y1416" s="3">
        <f>[1]february!D1378</f>
        <v>0</v>
      </c>
      <c r="Z1416" s="3">
        <f>[1]february!E1378</f>
        <v>2000</v>
      </c>
      <c r="AA1416" s="3">
        <f>[1]february!F1378</f>
        <v>2000</v>
      </c>
      <c r="AB1416" s="3">
        <f>[1]march!D1378</f>
        <v>0</v>
      </c>
      <c r="AC1416" s="3">
        <f>[1]march!E1378</f>
        <v>2000</v>
      </c>
      <c r="AD1416" s="3">
        <f>[1]march!F1378</f>
        <v>2000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18000</v>
      </c>
      <c r="AS1416" s="10">
        <f t="shared" si="33"/>
        <v>18000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f>[1]july!D1379</f>
        <v>-49662</v>
      </c>
      <c r="E1417" s="3">
        <f>[1]july!E1379</f>
        <v>-214338</v>
      </c>
      <c r="F1417" s="3">
        <f>[1]july!F1379</f>
        <v>-264000</v>
      </c>
      <c r="G1417" s="3">
        <f>[1]august!D1379</f>
        <v>318454</v>
      </c>
      <c r="H1417" s="3">
        <f>[1]august!E1379</f>
        <v>168546</v>
      </c>
      <c r="I1417" s="3">
        <f>[1]august!F1379</f>
        <v>487000</v>
      </c>
      <c r="J1417" s="3">
        <f>[1]September!D1379</f>
        <v>-162391</v>
      </c>
      <c r="K1417" s="3">
        <f>[1]September!E1379</f>
        <v>-423610</v>
      </c>
      <c r="L1417" s="3">
        <f>[1]September!F1379</f>
        <v>-586001</v>
      </c>
      <c r="M1417" s="3">
        <f>[1]October!D1379</f>
        <v>-525049</v>
      </c>
      <c r="N1417" s="3">
        <f>[1]October!E1379</f>
        <v>-11951</v>
      </c>
      <c r="O1417" s="3">
        <f>[1]October!F1379</f>
        <v>-537000</v>
      </c>
      <c r="P1417" s="3">
        <f>[1]NOVEMBER!D1379</f>
        <v>-294081</v>
      </c>
      <c r="Q1417" s="3">
        <f>[1]NOVEMBER!E1379</f>
        <v>76082</v>
      </c>
      <c r="R1417" s="3">
        <f>[1]NOVEMBER!F1379</f>
        <v>-217999</v>
      </c>
      <c r="S1417" s="3">
        <f>[1]December!D1379</f>
        <v>-270815</v>
      </c>
      <c r="T1417" s="3">
        <f>[1]December!E1379</f>
        <v>-302186</v>
      </c>
      <c r="U1417" s="3">
        <f>[1]December!F1379</f>
        <v>-573001</v>
      </c>
      <c r="V1417" s="3">
        <f>[1]january!D1379</f>
        <v>-3185</v>
      </c>
      <c r="W1417" s="3">
        <f>[1]january!E1379</f>
        <v>-62816</v>
      </c>
      <c r="X1417" s="3">
        <f>[1]january!F1379</f>
        <v>-66001</v>
      </c>
      <c r="Y1417" s="3">
        <f>[1]february!D1379</f>
        <v>51692</v>
      </c>
      <c r="Z1417" s="3">
        <f>[1]february!E1379</f>
        <v>298307</v>
      </c>
      <c r="AA1417" s="3">
        <f>[1]february!F1379</f>
        <v>349999</v>
      </c>
      <c r="AB1417" s="3">
        <f>[1]march!D1379</f>
        <v>-294068</v>
      </c>
      <c r="AC1417" s="3">
        <f>[1]march!E1379</f>
        <v>-188933</v>
      </c>
      <c r="AD1417" s="3">
        <f>[1]march!F1379</f>
        <v>-483001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-1229105</v>
      </c>
      <c r="AR1417" s="10">
        <f t="shared" si="33"/>
        <v>-660899</v>
      </c>
      <c r="AS1417" s="10">
        <f t="shared" si="33"/>
        <v>-1890004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2004</v>
      </c>
      <c r="N1418" s="3">
        <f>[1]October!E1380</f>
        <v>2004</v>
      </c>
      <c r="O1418" s="3">
        <f>[1]October!F1380</f>
        <v>2004</v>
      </c>
      <c r="P1418" s="3">
        <f>[1]NOVEMBER!D1380</f>
        <v>2004</v>
      </c>
      <c r="Q1418" s="3">
        <f>[1]NOVEMBER!E1380</f>
        <v>2004</v>
      </c>
      <c r="R1418" s="3">
        <f>[1]NOVEMBER!F1380</f>
        <v>2004</v>
      </c>
      <c r="S1418" s="3">
        <f>[1]December!D1380</f>
        <v>2004</v>
      </c>
      <c r="T1418" s="3">
        <f>[1]December!E1380</f>
        <v>2004</v>
      </c>
      <c r="U1418" s="3">
        <f>[1]December!F1380</f>
        <v>2004</v>
      </c>
      <c r="V1418" s="3">
        <f>[1]january!D1380</f>
        <v>2004</v>
      </c>
      <c r="W1418" s="3">
        <f>[1]january!E1380</f>
        <v>2004</v>
      </c>
      <c r="X1418" s="3">
        <f>[1]january!F1380</f>
        <v>2004</v>
      </c>
      <c r="Y1418" s="3">
        <f>[1]february!D1380</f>
        <v>2004</v>
      </c>
      <c r="Z1418" s="3">
        <f>[1]february!E1380</f>
        <v>2004</v>
      </c>
      <c r="AA1418" s="3">
        <f>[1]february!F1380</f>
        <v>2004</v>
      </c>
      <c r="AB1418" s="3">
        <f>[1]march!D1380</f>
        <v>2004</v>
      </c>
      <c r="AC1418" s="3">
        <f>[1]march!E1380</f>
        <v>2004</v>
      </c>
      <c r="AD1418" s="3">
        <f>[1]march!F1380</f>
        <v>2004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18036</v>
      </c>
      <c r="AR1418" s="10">
        <f t="shared" si="33"/>
        <v>18036</v>
      </c>
      <c r="AS1418" s="10">
        <f t="shared" si="33"/>
        <v>18036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f>[1]july!D1381</f>
        <v>13513341</v>
      </c>
      <c r="E1419" s="3">
        <f>[1]july!E1381</f>
        <v>3117016</v>
      </c>
      <c r="F1419" s="3">
        <f>[1]july!F1381</f>
        <v>16630357</v>
      </c>
      <c r="G1419" s="3">
        <f>[1]august!D1381</f>
        <v>13346586</v>
      </c>
      <c r="H1419" s="3">
        <f>[1]august!E1381</f>
        <v>3029613</v>
      </c>
      <c r="I1419" s="3">
        <f>[1]august!F1381</f>
        <v>16376199</v>
      </c>
      <c r="J1419" s="3">
        <f>[1]September!D1381</f>
        <v>14505310</v>
      </c>
      <c r="K1419" s="3">
        <f>[1]September!E1381</f>
        <v>2904901</v>
      </c>
      <c r="L1419" s="3">
        <f>[1]September!F1381</f>
        <v>17410211</v>
      </c>
      <c r="M1419" s="3">
        <f>[1]October!D1381</f>
        <v>17761803</v>
      </c>
      <c r="N1419" s="3">
        <f>[1]October!E1381</f>
        <v>3355844</v>
      </c>
      <c r="O1419" s="3">
        <f>[1]October!F1381</f>
        <v>21117647</v>
      </c>
      <c r="P1419" s="3">
        <f>[1]NOVEMBER!D1381</f>
        <v>13863631</v>
      </c>
      <c r="Q1419" s="3">
        <f>[1]NOVEMBER!E1381</f>
        <v>2911932</v>
      </c>
      <c r="R1419" s="3">
        <f>[1]NOVEMBER!F1381</f>
        <v>16775563</v>
      </c>
      <c r="S1419" s="3">
        <f>[1]December!D1381</f>
        <v>13525314</v>
      </c>
      <c r="T1419" s="3">
        <f>[1]December!E1381</f>
        <v>3393171</v>
      </c>
      <c r="U1419" s="3">
        <f>[1]December!F1381</f>
        <v>16918485</v>
      </c>
      <c r="V1419" s="3">
        <f>[1]january!D1381</f>
        <v>15478195</v>
      </c>
      <c r="W1419" s="3">
        <f>[1]january!E1381</f>
        <v>3553346</v>
      </c>
      <c r="X1419" s="3">
        <f>[1]january!F1381</f>
        <v>19031541</v>
      </c>
      <c r="Y1419" s="3">
        <f>[1]february!D1381</f>
        <v>14825660</v>
      </c>
      <c r="Z1419" s="3">
        <f>[1]february!E1381</f>
        <v>2891386</v>
      </c>
      <c r="AA1419" s="3">
        <f>[1]february!F1381</f>
        <v>17717046</v>
      </c>
      <c r="AB1419" s="3">
        <f>[1]march!D1381</f>
        <v>14103679</v>
      </c>
      <c r="AC1419" s="3">
        <f>[1]march!E1381</f>
        <v>3212215</v>
      </c>
      <c r="AD1419" s="3">
        <f>[1]march!F1381</f>
        <v>17315894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130923519</v>
      </c>
      <c r="AR1419" s="10">
        <f t="shared" si="33"/>
        <v>28369424</v>
      </c>
      <c r="AS1419" s="10">
        <f t="shared" si="33"/>
        <v>159292943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f>[1]july!D1382</f>
        <v>10501606</v>
      </c>
      <c r="E1420" s="3">
        <f>[1]july!E1382</f>
        <v>9394046</v>
      </c>
      <c r="F1420" s="3">
        <f>[1]july!F1382</f>
        <v>19895652</v>
      </c>
      <c r="G1420" s="3">
        <f>[1]august!D1382</f>
        <v>9309904</v>
      </c>
      <c r="H1420" s="3">
        <f>[1]august!E1382</f>
        <v>8381712</v>
      </c>
      <c r="I1420" s="3">
        <f>[1]august!F1382</f>
        <v>17691616</v>
      </c>
      <c r="J1420" s="3">
        <f>[1]September!D1382</f>
        <v>10854365</v>
      </c>
      <c r="K1420" s="3">
        <f>[1]September!E1382</f>
        <v>8382854</v>
      </c>
      <c r="L1420" s="3">
        <f>[1]September!F1382</f>
        <v>19237219</v>
      </c>
      <c r="M1420" s="3">
        <f>[1]October!D1382</f>
        <v>12976292</v>
      </c>
      <c r="N1420" s="3">
        <f>[1]October!E1382</f>
        <v>9280311</v>
      </c>
      <c r="O1420" s="3">
        <f>[1]October!F1382</f>
        <v>22256603</v>
      </c>
      <c r="P1420" s="3">
        <f>[1]NOVEMBER!D1382</f>
        <v>9833099</v>
      </c>
      <c r="Q1420" s="3">
        <f>[1]NOVEMBER!E1382</f>
        <v>7788667</v>
      </c>
      <c r="R1420" s="3">
        <f>[1]NOVEMBER!F1382</f>
        <v>17621766</v>
      </c>
      <c r="S1420" s="3">
        <f>[1]December!D1382</f>
        <v>9265297</v>
      </c>
      <c r="T1420" s="3">
        <f>[1]December!E1382</f>
        <v>9546157</v>
      </c>
      <c r="U1420" s="3">
        <f>[1]December!F1382</f>
        <v>18811454</v>
      </c>
      <c r="V1420" s="3">
        <f>[1]january!D1382</f>
        <v>10274731</v>
      </c>
      <c r="W1420" s="3">
        <f>[1]january!E1382</f>
        <v>8846277</v>
      </c>
      <c r="X1420" s="3">
        <f>[1]january!F1382</f>
        <v>19121008</v>
      </c>
      <c r="Y1420" s="3">
        <f>[1]february!D1382</f>
        <v>9675986</v>
      </c>
      <c r="Z1420" s="3">
        <f>[1]february!E1382</f>
        <v>8056801</v>
      </c>
      <c r="AA1420" s="3">
        <f>[1]february!F1382</f>
        <v>17732787</v>
      </c>
      <c r="AB1420" s="3">
        <f>[1]march!D1382</f>
        <v>11590763</v>
      </c>
      <c r="AC1420" s="3">
        <f>[1]march!E1382</f>
        <v>9484864</v>
      </c>
      <c r="AD1420" s="3">
        <f>[1]march!F1382</f>
        <v>21075627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94282043</v>
      </c>
      <c r="AR1420" s="10">
        <f t="shared" si="33"/>
        <v>79161689</v>
      </c>
      <c r="AS1420" s="10">
        <f t="shared" si="33"/>
        <v>173443732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f>[1]july!D1383</f>
        <v>24014947</v>
      </c>
      <c r="E1421" s="3">
        <f>[1]july!E1383</f>
        <v>12511062</v>
      </c>
      <c r="F1421" s="3">
        <f>[1]july!F1383</f>
        <v>36526009</v>
      </c>
      <c r="G1421" s="3">
        <f>[1]august!D1383</f>
        <v>22656490</v>
      </c>
      <c r="H1421" s="3">
        <f>[1]august!E1383</f>
        <v>11411325</v>
      </c>
      <c r="I1421" s="3">
        <f>[1]august!F1383</f>
        <v>34067815</v>
      </c>
      <c r="J1421" s="3">
        <f>[1]September!D1383</f>
        <v>25359675</v>
      </c>
      <c r="K1421" s="3">
        <f>[1]September!E1383</f>
        <v>11287755</v>
      </c>
      <c r="L1421" s="3">
        <f>[1]September!F1383</f>
        <v>36647430</v>
      </c>
      <c r="M1421" s="3">
        <f>[1]October!D1383</f>
        <v>30738095</v>
      </c>
      <c r="N1421" s="3">
        <f>[1]October!E1383</f>
        <v>12636155</v>
      </c>
      <c r="O1421" s="3">
        <f>[1]October!F1383</f>
        <v>43374250</v>
      </c>
      <c r="P1421" s="3">
        <f>[1]NOVEMBER!D1383</f>
        <v>23696730</v>
      </c>
      <c r="Q1421" s="3">
        <f>[1]NOVEMBER!E1383</f>
        <v>10700599</v>
      </c>
      <c r="R1421" s="3">
        <f>[1]NOVEMBER!F1383</f>
        <v>34397329</v>
      </c>
      <c r="S1421" s="3">
        <f>[1]December!D1383</f>
        <v>22790611</v>
      </c>
      <c r="T1421" s="3">
        <f>[1]December!E1383</f>
        <v>12939328</v>
      </c>
      <c r="U1421" s="3">
        <f>[1]December!F1383</f>
        <v>35729939</v>
      </c>
      <c r="V1421" s="3">
        <f>[1]january!D1383</f>
        <v>25752926</v>
      </c>
      <c r="W1421" s="3">
        <f>[1]january!E1383</f>
        <v>12399623</v>
      </c>
      <c r="X1421" s="3">
        <f>[1]january!F1383</f>
        <v>38152549</v>
      </c>
      <c r="Y1421" s="3">
        <f>[1]february!D1383</f>
        <v>24501646</v>
      </c>
      <c r="Z1421" s="3">
        <f>[1]february!E1383</f>
        <v>10948187</v>
      </c>
      <c r="AA1421" s="3">
        <f>[1]february!F1383</f>
        <v>35449833</v>
      </c>
      <c r="AB1421" s="3">
        <f>[1]march!D1383</f>
        <v>25694442</v>
      </c>
      <c r="AC1421" s="3">
        <f>[1]march!E1383</f>
        <v>12697079</v>
      </c>
      <c r="AD1421" s="3">
        <f>[1]march!F1383</f>
        <v>38391521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225205562</v>
      </c>
      <c r="AR1421" s="10">
        <f t="shared" si="33"/>
        <v>107531113</v>
      </c>
      <c r="AS1421" s="10">
        <f t="shared" si="33"/>
        <v>332736675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f>[1]july!D1384</f>
        <v>95143</v>
      </c>
      <c r="E1422" s="3">
        <f>[1]july!E1384</f>
        <v>0</v>
      </c>
      <c r="F1422" s="3">
        <f>[1]july!F1384</f>
        <v>95143</v>
      </c>
      <c r="G1422" s="3">
        <f>[1]august!D1384</f>
        <v>92592</v>
      </c>
      <c r="H1422" s="3">
        <f>[1]august!E1384</f>
        <v>8060</v>
      </c>
      <c r="I1422" s="3">
        <f>[1]august!F1384</f>
        <v>100652</v>
      </c>
      <c r="J1422" s="3">
        <f>[1]September!D1384</f>
        <v>1022522</v>
      </c>
      <c r="K1422" s="3">
        <f>[1]September!E1384</f>
        <v>296</v>
      </c>
      <c r="L1422" s="3">
        <f>[1]September!F1384</f>
        <v>1022818</v>
      </c>
      <c r="M1422" s="3">
        <f>[1]October!D1384</f>
        <v>54435</v>
      </c>
      <c r="N1422" s="3">
        <f>[1]October!E1384</f>
        <v>10147</v>
      </c>
      <c r="O1422" s="3">
        <f>[1]October!F1384</f>
        <v>64582</v>
      </c>
      <c r="P1422" s="3">
        <f>[1]NOVEMBER!D1384</f>
        <v>11768</v>
      </c>
      <c r="Q1422" s="3">
        <f>[1]NOVEMBER!E1384</f>
        <v>76</v>
      </c>
      <c r="R1422" s="3">
        <f>[1]NOVEMBER!F1384</f>
        <v>11844</v>
      </c>
      <c r="S1422" s="3">
        <f>[1]December!D1384</f>
        <v>131524</v>
      </c>
      <c r="T1422" s="3">
        <f>[1]December!E1384</f>
        <v>35</v>
      </c>
      <c r="U1422" s="3">
        <f>[1]December!F1384</f>
        <v>131559</v>
      </c>
      <c r="V1422" s="3">
        <f>[1]january!D1384</f>
        <v>102253</v>
      </c>
      <c r="W1422" s="3">
        <f>[1]january!E1384</f>
        <v>182</v>
      </c>
      <c r="X1422" s="3">
        <f>[1]january!F1384</f>
        <v>102435</v>
      </c>
      <c r="Y1422" s="3">
        <f>[1]february!D1384</f>
        <v>13978</v>
      </c>
      <c r="Z1422" s="3">
        <f>[1]february!E1384</f>
        <v>0</v>
      </c>
      <c r="AA1422" s="3">
        <f>[1]february!F1384</f>
        <v>13978</v>
      </c>
      <c r="AB1422" s="3">
        <f>[1]march!D1384</f>
        <v>98428</v>
      </c>
      <c r="AC1422" s="3">
        <f>[1]march!E1384</f>
        <v>0</v>
      </c>
      <c r="AD1422" s="3">
        <f>[1]march!F1384</f>
        <v>98428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1622643</v>
      </c>
      <c r="AR1422" s="10">
        <f t="shared" si="33"/>
        <v>18796</v>
      </c>
      <c r="AS1422" s="10">
        <f t="shared" si="33"/>
        <v>1641439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f>[1]july!D1385</f>
        <v>318859</v>
      </c>
      <c r="E1423" s="3">
        <f>[1]july!E1385</f>
        <v>5565</v>
      </c>
      <c r="F1423" s="3">
        <f>[1]july!F1385</f>
        <v>324424</v>
      </c>
      <c r="G1423" s="3">
        <f>[1]august!D1385</f>
        <v>165280</v>
      </c>
      <c r="H1423" s="3">
        <f>[1]august!E1385</f>
        <v>6415</v>
      </c>
      <c r="I1423" s="3">
        <f>[1]august!F1385</f>
        <v>171695</v>
      </c>
      <c r="J1423" s="3">
        <f>[1]September!D1385</f>
        <v>189569</v>
      </c>
      <c r="K1423" s="3">
        <f>[1]September!E1385</f>
        <v>6406</v>
      </c>
      <c r="L1423" s="3">
        <f>[1]September!F1385</f>
        <v>195975</v>
      </c>
      <c r="M1423" s="3">
        <f>[1]October!D1385</f>
        <v>290991</v>
      </c>
      <c r="N1423" s="3">
        <f>[1]October!E1385</f>
        <v>7045</v>
      </c>
      <c r="O1423" s="3">
        <f>[1]October!F1385</f>
        <v>298036</v>
      </c>
      <c r="P1423" s="3">
        <f>[1]NOVEMBER!D1385</f>
        <v>175151</v>
      </c>
      <c r="Q1423" s="3">
        <f>[1]NOVEMBER!E1385</f>
        <v>6958</v>
      </c>
      <c r="R1423" s="3">
        <f>[1]NOVEMBER!F1385</f>
        <v>182109</v>
      </c>
      <c r="S1423" s="3">
        <f>[1]December!D1385</f>
        <v>189458</v>
      </c>
      <c r="T1423" s="3">
        <f>[1]December!E1385</f>
        <v>6686</v>
      </c>
      <c r="U1423" s="3">
        <f>[1]December!F1385</f>
        <v>196144</v>
      </c>
      <c r="V1423" s="3">
        <f>[1]january!D1385</f>
        <v>207766</v>
      </c>
      <c r="W1423" s="3">
        <f>[1]january!E1385</f>
        <v>6658</v>
      </c>
      <c r="X1423" s="3">
        <f>[1]january!F1385</f>
        <v>214424</v>
      </c>
      <c r="Y1423" s="3">
        <f>[1]february!D1385</f>
        <v>238131</v>
      </c>
      <c r="Z1423" s="3">
        <f>[1]february!E1385</f>
        <v>6357</v>
      </c>
      <c r="AA1423" s="3">
        <f>[1]february!F1385</f>
        <v>244488</v>
      </c>
      <c r="AB1423" s="3">
        <f>[1]march!D1385</f>
        <v>144967</v>
      </c>
      <c r="AC1423" s="3">
        <f>[1]march!E1385</f>
        <v>6608</v>
      </c>
      <c r="AD1423" s="3">
        <f>[1]march!F1385</f>
        <v>151575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1920172</v>
      </c>
      <c r="AR1423" s="10">
        <f t="shared" si="33"/>
        <v>58698</v>
      </c>
      <c r="AS1423" s="10">
        <f t="shared" si="33"/>
        <v>1978870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f>[1]july!D1386</f>
        <v>90268</v>
      </c>
      <c r="E1424" s="3">
        <f>[1]july!E1386</f>
        <v>11240</v>
      </c>
      <c r="F1424" s="3">
        <f>[1]july!F1386</f>
        <v>101508</v>
      </c>
      <c r="G1424" s="3">
        <f>[1]august!D1386</f>
        <v>210411</v>
      </c>
      <c r="H1424" s="3">
        <f>[1]august!E1386</f>
        <v>3615</v>
      </c>
      <c r="I1424" s="3">
        <f>[1]august!F1386</f>
        <v>214026</v>
      </c>
      <c r="J1424" s="3">
        <f>[1]September!D1386</f>
        <v>544848</v>
      </c>
      <c r="K1424" s="3">
        <f>[1]September!E1386</f>
        <v>11201</v>
      </c>
      <c r="L1424" s="3">
        <f>[1]September!F1386</f>
        <v>556049</v>
      </c>
      <c r="M1424" s="3">
        <f>[1]October!D1386</f>
        <v>181542</v>
      </c>
      <c r="N1424" s="3">
        <f>[1]October!E1386</f>
        <v>11047</v>
      </c>
      <c r="O1424" s="3">
        <f>[1]October!F1386</f>
        <v>192589</v>
      </c>
      <c r="P1424" s="3">
        <f>[1]NOVEMBER!D1386</f>
        <v>65285</v>
      </c>
      <c r="Q1424" s="3">
        <f>[1]NOVEMBER!E1386</f>
        <v>3742</v>
      </c>
      <c r="R1424" s="3">
        <f>[1]NOVEMBER!F1386</f>
        <v>69027</v>
      </c>
      <c r="S1424" s="3">
        <f>[1]December!D1386</f>
        <v>188328</v>
      </c>
      <c r="T1424" s="3">
        <f>[1]December!E1386</f>
        <v>7849</v>
      </c>
      <c r="U1424" s="3">
        <f>[1]December!F1386</f>
        <v>196177</v>
      </c>
      <c r="V1424" s="3">
        <f>[1]january!D1386</f>
        <v>170106</v>
      </c>
      <c r="W1424" s="3">
        <f>[1]january!E1386</f>
        <v>4212</v>
      </c>
      <c r="X1424" s="3">
        <f>[1]january!F1386</f>
        <v>174318</v>
      </c>
      <c r="Y1424" s="3">
        <f>[1]february!D1386</f>
        <v>178147</v>
      </c>
      <c r="Z1424" s="3">
        <f>[1]february!E1386</f>
        <v>7461</v>
      </c>
      <c r="AA1424" s="3">
        <f>[1]february!F1386</f>
        <v>185608</v>
      </c>
      <c r="AB1424" s="3">
        <f>[1]march!D1386</f>
        <v>200470</v>
      </c>
      <c r="AC1424" s="3">
        <f>[1]march!E1386</f>
        <v>3519</v>
      </c>
      <c r="AD1424" s="3">
        <f>[1]march!F1386</f>
        <v>203989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1829405</v>
      </c>
      <c r="AR1424" s="10">
        <f t="shared" si="33"/>
        <v>63886</v>
      </c>
      <c r="AS1424" s="10">
        <f t="shared" si="33"/>
        <v>1893291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f>[1]july!D1387</f>
        <v>734044</v>
      </c>
      <c r="E1425" s="3">
        <f>[1]july!E1387</f>
        <v>81093</v>
      </c>
      <c r="F1425" s="3">
        <f>[1]july!F1387</f>
        <v>815137</v>
      </c>
      <c r="G1425" s="3">
        <f>[1]august!D1387</f>
        <v>412761</v>
      </c>
      <c r="H1425" s="3">
        <f>[1]august!E1387</f>
        <v>80134</v>
      </c>
      <c r="I1425" s="3">
        <f>[1]august!F1387</f>
        <v>492895</v>
      </c>
      <c r="J1425" s="3">
        <f>[1]September!D1387</f>
        <v>489054</v>
      </c>
      <c r="K1425" s="3">
        <f>[1]September!E1387</f>
        <v>88034</v>
      </c>
      <c r="L1425" s="3">
        <f>[1]September!F1387</f>
        <v>577088</v>
      </c>
      <c r="M1425" s="3">
        <f>[1]October!D1387</f>
        <v>754719</v>
      </c>
      <c r="N1425" s="3">
        <f>[1]October!E1387</f>
        <v>70108</v>
      </c>
      <c r="O1425" s="3">
        <f>[1]October!F1387</f>
        <v>824827</v>
      </c>
      <c r="P1425" s="3">
        <f>[1]NOVEMBER!D1387</f>
        <v>496746</v>
      </c>
      <c r="Q1425" s="3">
        <f>[1]NOVEMBER!E1387</f>
        <v>72687</v>
      </c>
      <c r="R1425" s="3">
        <f>[1]NOVEMBER!F1387</f>
        <v>569433</v>
      </c>
      <c r="S1425" s="3">
        <f>[1]December!D1387</f>
        <v>498768</v>
      </c>
      <c r="T1425" s="3">
        <f>[1]December!E1387</f>
        <v>85492</v>
      </c>
      <c r="U1425" s="3">
        <f>[1]December!F1387</f>
        <v>584260</v>
      </c>
      <c r="V1425" s="3">
        <f>[1]january!D1387</f>
        <v>533816</v>
      </c>
      <c r="W1425" s="3">
        <f>[1]january!E1387</f>
        <v>84702</v>
      </c>
      <c r="X1425" s="3">
        <f>[1]january!F1387</f>
        <v>618518</v>
      </c>
      <c r="Y1425" s="3">
        <f>[1]february!D1387</f>
        <v>617751</v>
      </c>
      <c r="Z1425" s="3">
        <f>[1]february!E1387</f>
        <v>77258</v>
      </c>
      <c r="AA1425" s="3">
        <f>[1]february!F1387</f>
        <v>695009</v>
      </c>
      <c r="AB1425" s="3">
        <f>[1]march!D1387</f>
        <v>381355</v>
      </c>
      <c r="AC1425" s="3">
        <f>[1]march!E1387</f>
        <v>83938</v>
      </c>
      <c r="AD1425" s="3">
        <f>[1]march!F1387</f>
        <v>465293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4919014</v>
      </c>
      <c r="AR1425" s="10">
        <f t="shared" si="33"/>
        <v>723446</v>
      </c>
      <c r="AS1425" s="10">
        <f t="shared" si="33"/>
        <v>5642460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f>[1]july!D1388</f>
        <v>1501654</v>
      </c>
      <c r="E1426" s="3">
        <f>[1]july!E1388</f>
        <v>0</v>
      </c>
      <c r="F1426" s="3">
        <f>[1]july!F1388</f>
        <v>1501654</v>
      </c>
      <c r="G1426" s="3">
        <f>[1]august!D1388</f>
        <v>1505964</v>
      </c>
      <c r="H1426" s="3">
        <f>[1]august!E1388</f>
        <v>0</v>
      </c>
      <c r="I1426" s="3">
        <f>[1]august!F1388</f>
        <v>1505964</v>
      </c>
      <c r="J1426" s="3">
        <f>[1]September!D1388</f>
        <v>1415932</v>
      </c>
      <c r="K1426" s="3">
        <f>[1]September!E1388</f>
        <v>0</v>
      </c>
      <c r="L1426" s="3">
        <f>[1]September!F1388</f>
        <v>1415932</v>
      </c>
      <c r="M1426" s="3">
        <f>[1]October!D1388</f>
        <v>1611334</v>
      </c>
      <c r="N1426" s="3">
        <f>[1]October!E1388</f>
        <v>0</v>
      </c>
      <c r="O1426" s="3">
        <f>[1]October!F1388</f>
        <v>1611334</v>
      </c>
      <c r="P1426" s="3">
        <f>[1]NOVEMBER!D1388</f>
        <v>1491074</v>
      </c>
      <c r="Q1426" s="3">
        <f>[1]NOVEMBER!E1388</f>
        <v>0</v>
      </c>
      <c r="R1426" s="3">
        <f>[1]NOVEMBER!F1388</f>
        <v>1491074</v>
      </c>
      <c r="S1426" s="3">
        <f>[1]December!D1388</f>
        <v>1526074</v>
      </c>
      <c r="T1426" s="3">
        <f>[1]December!E1388</f>
        <v>0</v>
      </c>
      <c r="U1426" s="3">
        <f>[1]December!F1388</f>
        <v>1526074</v>
      </c>
      <c r="V1426" s="3">
        <f>[1]january!D1388</f>
        <v>1536378</v>
      </c>
      <c r="W1426" s="3">
        <f>[1]january!E1388</f>
        <v>0</v>
      </c>
      <c r="X1426" s="3">
        <f>[1]january!F1388</f>
        <v>1536378</v>
      </c>
      <c r="Y1426" s="3">
        <f>[1]february!D1388</f>
        <v>1330441</v>
      </c>
      <c r="Z1426" s="3">
        <f>[1]february!E1388</f>
        <v>0</v>
      </c>
      <c r="AA1426" s="3">
        <f>[1]february!F1388</f>
        <v>1330441</v>
      </c>
      <c r="AB1426" s="3">
        <f>[1]march!D1388</f>
        <v>1502373</v>
      </c>
      <c r="AC1426" s="3">
        <f>[1]march!E1388</f>
        <v>0</v>
      </c>
      <c r="AD1426" s="3">
        <f>[1]march!F1388</f>
        <v>1502373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13421224</v>
      </c>
      <c r="AR1426" s="10">
        <f t="shared" si="33"/>
        <v>0</v>
      </c>
      <c r="AS1426" s="10">
        <f t="shared" si="33"/>
        <v>13421224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f>[1]july!D1389</f>
        <v>129949</v>
      </c>
      <c r="E1427" s="3">
        <f>[1]july!E1389</f>
        <v>0</v>
      </c>
      <c r="F1427" s="3">
        <f>[1]july!F1389</f>
        <v>129949</v>
      </c>
      <c r="G1427" s="3">
        <f>[1]august!D1389</f>
        <v>278587</v>
      </c>
      <c r="H1427" s="3">
        <f>[1]august!E1389</f>
        <v>0</v>
      </c>
      <c r="I1427" s="3">
        <f>[1]august!F1389</f>
        <v>278587</v>
      </c>
      <c r="J1427" s="3">
        <f>[1]September!D1389</f>
        <v>147565</v>
      </c>
      <c r="K1427" s="3">
        <f>[1]September!E1389</f>
        <v>0</v>
      </c>
      <c r="L1427" s="3">
        <f>[1]September!F1389</f>
        <v>147565</v>
      </c>
      <c r="M1427" s="3">
        <f>[1]October!D1389</f>
        <v>127152</v>
      </c>
      <c r="N1427" s="3">
        <f>[1]October!E1389</f>
        <v>0</v>
      </c>
      <c r="O1427" s="3">
        <f>[1]October!F1389</f>
        <v>127152</v>
      </c>
      <c r="P1427" s="3">
        <f>[1]NOVEMBER!D1389</f>
        <v>95621</v>
      </c>
      <c r="Q1427" s="3">
        <f>[1]NOVEMBER!E1389</f>
        <v>0</v>
      </c>
      <c r="R1427" s="3">
        <f>[1]NOVEMBER!F1389</f>
        <v>95621</v>
      </c>
      <c r="S1427" s="3">
        <f>[1]December!D1389</f>
        <v>217583</v>
      </c>
      <c r="T1427" s="3">
        <f>[1]December!E1389</f>
        <v>0</v>
      </c>
      <c r="U1427" s="3">
        <f>[1]December!F1389</f>
        <v>217583</v>
      </c>
      <c r="V1427" s="3">
        <f>[1]january!D1389</f>
        <v>114349</v>
      </c>
      <c r="W1427" s="3">
        <f>[1]january!E1389</f>
        <v>0</v>
      </c>
      <c r="X1427" s="3">
        <f>[1]january!F1389</f>
        <v>114349</v>
      </c>
      <c r="Y1427" s="3">
        <f>[1]february!D1389</f>
        <v>78323</v>
      </c>
      <c r="Z1427" s="3">
        <f>[1]february!E1389</f>
        <v>0</v>
      </c>
      <c r="AA1427" s="3">
        <f>[1]february!F1389</f>
        <v>78323</v>
      </c>
      <c r="AB1427" s="3">
        <f>[1]march!D1389</f>
        <v>164461</v>
      </c>
      <c r="AC1427" s="3">
        <f>[1]march!E1389</f>
        <v>0</v>
      </c>
      <c r="AD1427" s="3">
        <f>[1]march!F1389</f>
        <v>164461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1353590</v>
      </c>
      <c r="AR1427" s="10">
        <f t="shared" si="33"/>
        <v>0</v>
      </c>
      <c r="AS1427" s="10">
        <f t="shared" si="33"/>
        <v>1353590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f>[1]july!D1390</f>
        <v>-248515</v>
      </c>
      <c r="E1428" s="3">
        <f>[1]july!E1390</f>
        <v>2128055</v>
      </c>
      <c r="F1428" s="3">
        <f>[1]july!F1390</f>
        <v>1879540</v>
      </c>
      <c r="G1428" s="3">
        <f>[1]august!D1390</f>
        <v>-964044</v>
      </c>
      <c r="H1428" s="3">
        <f>[1]august!E1390</f>
        <v>1880974</v>
      </c>
      <c r="I1428" s="3">
        <f>[1]august!F1390</f>
        <v>916930</v>
      </c>
      <c r="J1428" s="3">
        <f>[1]September!D1390</f>
        <v>783808</v>
      </c>
      <c r="K1428" s="3">
        <f>[1]September!E1390</f>
        <v>1946944</v>
      </c>
      <c r="L1428" s="3">
        <f>[1]September!F1390</f>
        <v>2730752</v>
      </c>
      <c r="M1428" s="3">
        <f>[1]October!D1390</f>
        <v>3011344</v>
      </c>
      <c r="N1428" s="3">
        <f>[1]October!E1390</f>
        <v>1908569</v>
      </c>
      <c r="O1428" s="3">
        <f>[1]October!F1390</f>
        <v>4919913</v>
      </c>
      <c r="P1428" s="3">
        <f>[1]NOVEMBER!D1390</f>
        <v>-162307</v>
      </c>
      <c r="Q1428" s="3">
        <f>[1]NOVEMBER!E1390</f>
        <v>1800052</v>
      </c>
      <c r="R1428" s="3">
        <f>[1]NOVEMBER!F1390</f>
        <v>1637745</v>
      </c>
      <c r="S1428" s="3">
        <f>[1]December!D1390</f>
        <v>-1007523</v>
      </c>
      <c r="T1428" s="3">
        <f>[1]December!E1390</f>
        <v>1870575</v>
      </c>
      <c r="U1428" s="3">
        <f>[1]December!F1390</f>
        <v>863052</v>
      </c>
      <c r="V1428" s="3">
        <f>[1]january!D1390</f>
        <v>399832</v>
      </c>
      <c r="W1428" s="3">
        <f>[1]january!E1390</f>
        <v>2179690</v>
      </c>
      <c r="X1428" s="3">
        <f>[1]january!F1390</f>
        <v>2579522</v>
      </c>
      <c r="Y1428" s="3">
        <f>[1]february!D1390</f>
        <v>901691</v>
      </c>
      <c r="Z1428" s="3">
        <f>[1]february!E1390</f>
        <v>1686957</v>
      </c>
      <c r="AA1428" s="3">
        <f>[1]february!F1390</f>
        <v>2588648</v>
      </c>
      <c r="AB1428" s="3">
        <f>[1]march!D1390</f>
        <v>341104</v>
      </c>
      <c r="AC1428" s="3">
        <f>[1]march!E1390</f>
        <v>1821021</v>
      </c>
      <c r="AD1428" s="3">
        <f>[1]march!F1390</f>
        <v>2162125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3055390</v>
      </c>
      <c r="AR1428" s="10">
        <f t="shared" si="33"/>
        <v>17222837</v>
      </c>
      <c r="AS1428" s="10">
        <f t="shared" si="33"/>
        <v>20278227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f>[1]july!D1391</f>
        <v>829204</v>
      </c>
      <c r="E1429" s="3">
        <f>[1]july!E1391</f>
        <v>0</v>
      </c>
      <c r="F1429" s="3">
        <f>[1]july!F1391</f>
        <v>829204</v>
      </c>
      <c r="G1429" s="3">
        <f>[1]august!D1391</f>
        <v>809639</v>
      </c>
      <c r="H1429" s="3">
        <f>[1]august!E1391</f>
        <v>0</v>
      </c>
      <c r="I1429" s="3">
        <f>[1]august!F1391</f>
        <v>809639</v>
      </c>
      <c r="J1429" s="3">
        <f>[1]September!D1391</f>
        <v>780104</v>
      </c>
      <c r="K1429" s="3">
        <f>[1]September!E1391</f>
        <v>0</v>
      </c>
      <c r="L1429" s="3">
        <f>[1]September!F1391</f>
        <v>780104</v>
      </c>
      <c r="M1429" s="3">
        <f>[1]October!D1391</f>
        <v>730073</v>
      </c>
      <c r="N1429" s="3">
        <f>[1]October!E1391</f>
        <v>0</v>
      </c>
      <c r="O1429" s="3">
        <f>[1]October!F1391</f>
        <v>730073</v>
      </c>
      <c r="P1429" s="3">
        <f>[1]NOVEMBER!D1391</f>
        <v>786443</v>
      </c>
      <c r="Q1429" s="3">
        <f>[1]NOVEMBER!E1391</f>
        <v>0</v>
      </c>
      <c r="R1429" s="3">
        <f>[1]NOVEMBER!F1391</f>
        <v>786443</v>
      </c>
      <c r="S1429" s="3">
        <f>[1]December!D1391</f>
        <v>775958</v>
      </c>
      <c r="T1429" s="3">
        <f>[1]December!E1391</f>
        <v>0</v>
      </c>
      <c r="U1429" s="3">
        <f>[1]December!F1391</f>
        <v>775958</v>
      </c>
      <c r="V1429" s="3">
        <f>[1]january!D1391</f>
        <v>733377</v>
      </c>
      <c r="W1429" s="3">
        <f>[1]january!E1391</f>
        <v>0</v>
      </c>
      <c r="X1429" s="3">
        <f>[1]january!F1391</f>
        <v>733377</v>
      </c>
      <c r="Y1429" s="3">
        <f>[1]february!D1391</f>
        <v>756197</v>
      </c>
      <c r="Z1429" s="3">
        <f>[1]february!E1391</f>
        <v>0</v>
      </c>
      <c r="AA1429" s="3">
        <f>[1]february!F1391</f>
        <v>756197</v>
      </c>
      <c r="AB1429" s="3">
        <f>[1]march!D1391</f>
        <v>834435</v>
      </c>
      <c r="AC1429" s="3">
        <f>[1]march!E1391</f>
        <v>0</v>
      </c>
      <c r="AD1429" s="3">
        <f>[1]march!F1391</f>
        <v>834435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7035430</v>
      </c>
      <c r="AR1429" s="10">
        <f t="shared" si="33"/>
        <v>0</v>
      </c>
      <c r="AS1429" s="10">
        <f t="shared" si="33"/>
        <v>7035430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f>[1]july!D1392</f>
        <v>341171</v>
      </c>
      <c r="E1430" s="3">
        <f>[1]july!E1392</f>
        <v>0</v>
      </c>
      <c r="F1430" s="3">
        <f>[1]july!F1392</f>
        <v>341171</v>
      </c>
      <c r="G1430" s="3">
        <f>[1]august!D1392</f>
        <v>299958</v>
      </c>
      <c r="H1430" s="3">
        <f>[1]august!E1392</f>
        <v>0</v>
      </c>
      <c r="I1430" s="3">
        <f>[1]august!F1392</f>
        <v>299958</v>
      </c>
      <c r="J1430" s="3">
        <f>[1]September!D1392</f>
        <v>197883</v>
      </c>
      <c r="K1430" s="3">
        <f>[1]September!E1392</f>
        <v>0</v>
      </c>
      <c r="L1430" s="3">
        <f>[1]September!F1392</f>
        <v>197883</v>
      </c>
      <c r="M1430" s="3">
        <f>[1]October!D1392</f>
        <v>273021</v>
      </c>
      <c r="N1430" s="3">
        <f>[1]October!E1392</f>
        <v>0</v>
      </c>
      <c r="O1430" s="3">
        <f>[1]October!F1392</f>
        <v>273021</v>
      </c>
      <c r="P1430" s="3">
        <f>[1]NOVEMBER!D1392</f>
        <v>336437</v>
      </c>
      <c r="Q1430" s="3">
        <f>[1]NOVEMBER!E1392</f>
        <v>0</v>
      </c>
      <c r="R1430" s="3">
        <f>[1]NOVEMBER!F1392</f>
        <v>336437</v>
      </c>
      <c r="S1430" s="3">
        <f>[1]December!D1392</f>
        <v>200027</v>
      </c>
      <c r="T1430" s="3">
        <f>[1]December!E1392</f>
        <v>0</v>
      </c>
      <c r="U1430" s="3">
        <f>[1]December!F1392</f>
        <v>200027</v>
      </c>
      <c r="V1430" s="3">
        <f>[1]january!D1392</f>
        <v>259973</v>
      </c>
      <c r="W1430" s="3">
        <f>[1]january!E1392</f>
        <v>0</v>
      </c>
      <c r="X1430" s="3">
        <f>[1]january!F1392</f>
        <v>259973</v>
      </c>
      <c r="Y1430" s="3">
        <f>[1]february!D1392</f>
        <v>339260</v>
      </c>
      <c r="Z1430" s="3">
        <f>[1]february!E1392</f>
        <v>0</v>
      </c>
      <c r="AA1430" s="3">
        <f>[1]february!F1392</f>
        <v>339260</v>
      </c>
      <c r="AB1430" s="3">
        <f>[1]march!D1392</f>
        <v>242186</v>
      </c>
      <c r="AC1430" s="3">
        <f>[1]march!E1392</f>
        <v>0</v>
      </c>
      <c r="AD1430" s="3">
        <f>[1]march!F1392</f>
        <v>242186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2489916</v>
      </c>
      <c r="AR1430" s="10">
        <f t="shared" si="33"/>
        <v>0</v>
      </c>
      <c r="AS1430" s="10">
        <f t="shared" si="33"/>
        <v>2489916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f>[1]july!D1393</f>
        <v>149604</v>
      </c>
      <c r="E1431" s="3">
        <f>[1]july!E1393</f>
        <v>5690733</v>
      </c>
      <c r="F1431" s="3">
        <f>[1]july!F1393</f>
        <v>5840337</v>
      </c>
      <c r="G1431" s="3">
        <f>[1]august!D1393</f>
        <v>-351124</v>
      </c>
      <c r="H1431" s="3">
        <f>[1]august!E1393</f>
        <v>4970918</v>
      </c>
      <c r="I1431" s="3">
        <f>[1]august!F1393</f>
        <v>4619794</v>
      </c>
      <c r="J1431" s="3">
        <f>[1]September!D1393</f>
        <v>994822</v>
      </c>
      <c r="K1431" s="3">
        <f>[1]September!E1393</f>
        <v>4995084</v>
      </c>
      <c r="L1431" s="3">
        <f>[1]September!F1393</f>
        <v>5989906</v>
      </c>
      <c r="M1431" s="3">
        <f>[1]October!D1393</f>
        <v>2672509</v>
      </c>
      <c r="N1431" s="3">
        <f>[1]October!E1393</f>
        <v>5732832</v>
      </c>
      <c r="O1431" s="3">
        <f>[1]October!F1393</f>
        <v>8405341</v>
      </c>
      <c r="P1431" s="3">
        <f>[1]NOVEMBER!D1393</f>
        <v>244352</v>
      </c>
      <c r="Q1431" s="3">
        <f>[1]NOVEMBER!E1393</f>
        <v>4690694</v>
      </c>
      <c r="R1431" s="3">
        <f>[1]NOVEMBER!F1393</f>
        <v>4935046</v>
      </c>
      <c r="S1431" s="3">
        <f>[1]December!D1393</f>
        <v>-371082</v>
      </c>
      <c r="T1431" s="3">
        <f>[1]December!E1393</f>
        <v>5927371</v>
      </c>
      <c r="U1431" s="3">
        <f>[1]December!F1393</f>
        <v>5556289</v>
      </c>
      <c r="V1431" s="3">
        <f>[1]january!D1393</f>
        <v>615898</v>
      </c>
      <c r="W1431" s="3">
        <f>[1]january!E1393</f>
        <v>5768691</v>
      </c>
      <c r="X1431" s="3">
        <f>[1]january!F1393</f>
        <v>6384589</v>
      </c>
      <c r="Y1431" s="3">
        <f>[1]february!D1393</f>
        <v>953543</v>
      </c>
      <c r="Z1431" s="3">
        <f>[1]february!E1393</f>
        <v>4838154</v>
      </c>
      <c r="AA1431" s="3">
        <f>[1]february!F1393</f>
        <v>5791697</v>
      </c>
      <c r="AB1431" s="3">
        <f>[1]march!D1393</f>
        <v>657068</v>
      </c>
      <c r="AC1431" s="3">
        <f>[1]march!E1393</f>
        <v>5970903</v>
      </c>
      <c r="AD1431" s="3">
        <f>[1]march!F1393</f>
        <v>6627971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5565590</v>
      </c>
      <c r="AR1431" s="10">
        <f t="shared" si="33"/>
        <v>48585380</v>
      </c>
      <c r="AS1431" s="10">
        <f t="shared" si="33"/>
        <v>54150970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f>[1]july!D1394</f>
        <v>2703067</v>
      </c>
      <c r="E1432" s="3">
        <f>[1]july!E1394</f>
        <v>7818788</v>
      </c>
      <c r="F1432" s="3">
        <f>[1]july!F1394</f>
        <v>10521855</v>
      </c>
      <c r="G1432" s="3">
        <f>[1]august!D1394</f>
        <v>1578980</v>
      </c>
      <c r="H1432" s="3">
        <f>[1]august!E1394</f>
        <v>6851892</v>
      </c>
      <c r="I1432" s="3">
        <f>[1]august!F1394</f>
        <v>8430872</v>
      </c>
      <c r="J1432" s="3">
        <f>[1]September!D1394</f>
        <v>4320114</v>
      </c>
      <c r="K1432" s="3">
        <f>[1]September!E1394</f>
        <v>6942028</v>
      </c>
      <c r="L1432" s="3">
        <f>[1]September!F1394</f>
        <v>11262142</v>
      </c>
      <c r="M1432" s="3">
        <f>[1]October!D1394</f>
        <v>8425433</v>
      </c>
      <c r="N1432" s="3">
        <f>[1]October!E1394</f>
        <v>7641401</v>
      </c>
      <c r="O1432" s="3">
        <f>[1]October!F1394</f>
        <v>16066834</v>
      </c>
      <c r="P1432" s="3">
        <f>[1]NOVEMBER!D1394</f>
        <v>2791620</v>
      </c>
      <c r="Q1432" s="3">
        <f>[1]NOVEMBER!E1394</f>
        <v>6490746</v>
      </c>
      <c r="R1432" s="3">
        <f>[1]NOVEMBER!F1394</f>
        <v>9282366</v>
      </c>
      <c r="S1432" s="3">
        <f>[1]December!D1394</f>
        <v>1341037</v>
      </c>
      <c r="T1432" s="3">
        <f>[1]December!E1394</f>
        <v>7797946</v>
      </c>
      <c r="U1432" s="3">
        <f>[1]December!F1394</f>
        <v>9138983</v>
      </c>
      <c r="V1432" s="3">
        <f>[1]january!D1394</f>
        <v>3659807</v>
      </c>
      <c r="W1432" s="3">
        <f>[1]january!E1394</f>
        <v>7948381</v>
      </c>
      <c r="X1432" s="3">
        <f>[1]january!F1394</f>
        <v>11608188</v>
      </c>
      <c r="Y1432" s="3">
        <f>[1]february!D1394</f>
        <v>4359455</v>
      </c>
      <c r="Z1432" s="3">
        <f>[1]february!E1394</f>
        <v>6525111</v>
      </c>
      <c r="AA1432" s="3">
        <f>[1]february!F1394</f>
        <v>10884566</v>
      </c>
      <c r="AB1432" s="3">
        <f>[1]march!D1394</f>
        <v>3741627</v>
      </c>
      <c r="AC1432" s="3">
        <f>[1]march!E1394</f>
        <v>7791924</v>
      </c>
      <c r="AD1432" s="3">
        <f>[1]march!F1394</f>
        <v>11533551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32921140</v>
      </c>
      <c r="AR1432" s="10">
        <f t="shared" si="33"/>
        <v>65808217</v>
      </c>
      <c r="AS1432" s="10">
        <f t="shared" si="33"/>
        <v>98729357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f>[1]july!D1395</f>
        <v>3941381</v>
      </c>
      <c r="E1433" s="3">
        <f>[1]july!E1395</f>
        <v>7916686</v>
      </c>
      <c r="F1433" s="3">
        <f>[1]july!F1395</f>
        <v>11858067</v>
      </c>
      <c r="G1433" s="3">
        <f>[1]august!D1395</f>
        <v>2460024</v>
      </c>
      <c r="H1433" s="3">
        <f>[1]august!E1395</f>
        <v>6950116</v>
      </c>
      <c r="I1433" s="3">
        <f>[1]august!F1395</f>
        <v>9410140</v>
      </c>
      <c r="J1433" s="3">
        <f>[1]September!D1395</f>
        <v>6566107</v>
      </c>
      <c r="K1433" s="3">
        <f>[1]September!E1395</f>
        <v>7047965</v>
      </c>
      <c r="L1433" s="3">
        <f>[1]September!F1395</f>
        <v>13614072</v>
      </c>
      <c r="M1433" s="3">
        <f>[1]October!D1395</f>
        <v>9707120</v>
      </c>
      <c r="N1433" s="3">
        <f>[1]October!E1395</f>
        <v>7739748</v>
      </c>
      <c r="O1433" s="3">
        <f>[1]October!F1395</f>
        <v>17446868</v>
      </c>
      <c r="P1433" s="3">
        <f>[1]NOVEMBER!D1395</f>
        <v>3540570</v>
      </c>
      <c r="Q1433" s="3">
        <f>[1]NOVEMBER!E1395</f>
        <v>6574209</v>
      </c>
      <c r="R1433" s="3">
        <f>[1]NOVEMBER!F1395</f>
        <v>10114779</v>
      </c>
      <c r="S1433" s="3">
        <f>[1]December!D1395</f>
        <v>2349115</v>
      </c>
      <c r="T1433" s="3">
        <f>[1]December!E1395</f>
        <v>7898008</v>
      </c>
      <c r="U1433" s="3">
        <f>[1]December!F1395</f>
        <v>10247123</v>
      </c>
      <c r="V1433" s="3">
        <f>[1]january!D1395</f>
        <v>4673748</v>
      </c>
      <c r="W1433" s="3">
        <f>[1]january!E1395</f>
        <v>8044135</v>
      </c>
      <c r="X1433" s="3">
        <f>[1]january!F1395</f>
        <v>12717883</v>
      </c>
      <c r="Y1433" s="3">
        <f>[1]february!D1395</f>
        <v>5407462</v>
      </c>
      <c r="Z1433" s="3">
        <f>[1]february!E1395</f>
        <v>6616187</v>
      </c>
      <c r="AA1433" s="3">
        <f>[1]february!F1395</f>
        <v>12023649</v>
      </c>
      <c r="AB1433" s="3">
        <f>[1]march!D1395</f>
        <v>4566847</v>
      </c>
      <c r="AC1433" s="3">
        <f>[1]march!E1395</f>
        <v>7885989</v>
      </c>
      <c r="AD1433" s="3">
        <f>[1]march!F1395</f>
        <v>12452836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43212374</v>
      </c>
      <c r="AR1433" s="10">
        <f t="shared" si="33"/>
        <v>66673043</v>
      </c>
      <c r="AS1433" s="10">
        <f t="shared" si="33"/>
        <v>109885417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f>[1]july!D1396</f>
        <v>20073566</v>
      </c>
      <c r="E1434" s="3">
        <f>[1]july!E1396</f>
        <v>4594376</v>
      </c>
      <c r="F1434" s="3">
        <f>[1]july!F1396</f>
        <v>24667942</v>
      </c>
      <c r="G1434" s="3">
        <f>[1]august!D1396</f>
        <v>20196466</v>
      </c>
      <c r="H1434" s="3">
        <f>[1]august!E1396</f>
        <v>4461209</v>
      </c>
      <c r="I1434" s="3">
        <f>[1]august!F1396</f>
        <v>24657675</v>
      </c>
      <c r="J1434" s="3">
        <f>[1]September!D1396</f>
        <v>18793568</v>
      </c>
      <c r="K1434" s="3">
        <f>[1]September!E1396</f>
        <v>4239790</v>
      </c>
      <c r="L1434" s="3">
        <f>[1]September!F1396</f>
        <v>23033358</v>
      </c>
      <c r="M1434" s="3">
        <f>[1]October!D1396</f>
        <v>21030975</v>
      </c>
      <c r="N1434" s="3">
        <f>[1]October!E1396</f>
        <v>4896407</v>
      </c>
      <c r="O1434" s="3">
        <f>[1]October!F1396</f>
        <v>25927382</v>
      </c>
      <c r="P1434" s="3">
        <f>[1]NOVEMBER!D1396</f>
        <v>20156160</v>
      </c>
      <c r="Q1434" s="3">
        <f>[1]NOVEMBER!E1396</f>
        <v>4126390</v>
      </c>
      <c r="R1434" s="3">
        <f>[1]NOVEMBER!F1396</f>
        <v>24282550</v>
      </c>
      <c r="S1434" s="3">
        <f>[1]December!D1396</f>
        <v>20441496</v>
      </c>
      <c r="T1434" s="3">
        <f>[1]December!E1396</f>
        <v>5041320</v>
      </c>
      <c r="U1434" s="3">
        <f>[1]December!F1396</f>
        <v>25482816</v>
      </c>
      <c r="V1434" s="3">
        <f>[1]january!D1396</f>
        <v>21079178</v>
      </c>
      <c r="W1434" s="3">
        <f>[1]january!E1396</f>
        <v>4355488</v>
      </c>
      <c r="X1434" s="3">
        <f>[1]january!F1396</f>
        <v>25434666</v>
      </c>
      <c r="Y1434" s="3">
        <f>[1]february!D1396</f>
        <v>19094184</v>
      </c>
      <c r="Z1434" s="3">
        <f>[1]february!E1396</f>
        <v>4332000</v>
      </c>
      <c r="AA1434" s="3">
        <f>[1]february!F1396</f>
        <v>23426184</v>
      </c>
      <c r="AB1434" s="3">
        <f>[1]march!D1396</f>
        <v>21127595</v>
      </c>
      <c r="AC1434" s="3">
        <f>[1]march!E1396</f>
        <v>4811090</v>
      </c>
      <c r="AD1434" s="3">
        <f>[1]march!F1396</f>
        <v>25938685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181993188</v>
      </c>
      <c r="AR1434" s="10">
        <f t="shared" si="33"/>
        <v>40858070</v>
      </c>
      <c r="AS1434" s="10">
        <f t="shared" si="33"/>
        <v>222851258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f>[1]july!D1397</f>
        <v>153887</v>
      </c>
      <c r="E1435" s="3">
        <f>[1]july!E1397</f>
        <v>621833</v>
      </c>
      <c r="F1435" s="3">
        <f>[1]july!F1397</f>
        <v>775720</v>
      </c>
      <c r="G1435" s="3">
        <f>[1]august!D1397</f>
        <v>380584</v>
      </c>
      <c r="H1435" s="3">
        <f>[1]august!E1397</f>
        <v>607613</v>
      </c>
      <c r="I1435" s="3">
        <f>[1]august!F1397</f>
        <v>988197</v>
      </c>
      <c r="J1435" s="3">
        <f>[1]September!D1397</f>
        <v>211788</v>
      </c>
      <c r="K1435" s="3">
        <f>[1]September!E1397</f>
        <v>630489</v>
      </c>
      <c r="L1435" s="3">
        <f>[1]September!F1397</f>
        <v>842277</v>
      </c>
      <c r="M1435" s="3">
        <f>[1]October!D1397</f>
        <v>329030</v>
      </c>
      <c r="N1435" s="3">
        <f>[1]October!E1397</f>
        <v>697982</v>
      </c>
      <c r="O1435" s="3">
        <f>[1]October!F1397</f>
        <v>1027012</v>
      </c>
      <c r="P1435" s="3">
        <f>[1]NOVEMBER!D1397</f>
        <v>116427</v>
      </c>
      <c r="Q1435" s="3">
        <f>[1]NOVEMBER!E1397</f>
        <v>574277</v>
      </c>
      <c r="R1435" s="3">
        <f>[1]NOVEMBER!F1397</f>
        <v>690704</v>
      </c>
      <c r="S1435" s="3">
        <f>[1]December!D1397</f>
        <v>2590196</v>
      </c>
      <c r="T1435" s="3">
        <f>[1]December!E1397</f>
        <v>723116</v>
      </c>
      <c r="U1435" s="3">
        <f>[1]December!F1397</f>
        <v>3313312</v>
      </c>
      <c r="V1435" s="3">
        <f>[1]january!D1397</f>
        <v>398594</v>
      </c>
      <c r="W1435" s="3">
        <f>[1]january!E1397</f>
        <v>719574</v>
      </c>
      <c r="X1435" s="3">
        <f>[1]january!F1397</f>
        <v>1118168</v>
      </c>
      <c r="Y1435" s="3">
        <f>[1]february!D1397</f>
        <v>182926</v>
      </c>
      <c r="Z1435" s="3">
        <f>[1]february!E1397</f>
        <v>657016</v>
      </c>
      <c r="AA1435" s="3">
        <f>[1]february!F1397</f>
        <v>839942</v>
      </c>
      <c r="AB1435" s="3">
        <f>[1]march!D1397</f>
        <v>-334300</v>
      </c>
      <c r="AC1435" s="3">
        <f>[1]march!E1397</f>
        <v>690414</v>
      </c>
      <c r="AD1435" s="3">
        <f>[1]march!F1397</f>
        <v>356114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4029132</v>
      </c>
      <c r="AR1435" s="10">
        <f t="shared" si="33"/>
        <v>5922314</v>
      </c>
      <c r="AS1435" s="10">
        <f t="shared" si="33"/>
        <v>9951446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f>[1]july!D1398</f>
        <v>20227453</v>
      </c>
      <c r="E1436" s="3">
        <f>[1]july!E1398</f>
        <v>5216209</v>
      </c>
      <c r="F1436" s="3">
        <f>[1]july!F1398</f>
        <v>25443662</v>
      </c>
      <c r="G1436" s="3">
        <f>[1]august!D1398</f>
        <v>20577050</v>
      </c>
      <c r="H1436" s="3">
        <f>[1]august!E1398</f>
        <v>5068822</v>
      </c>
      <c r="I1436" s="3">
        <f>[1]august!F1398</f>
        <v>25645872</v>
      </c>
      <c r="J1436" s="3">
        <f>[1]September!D1398</f>
        <v>19005356</v>
      </c>
      <c r="K1436" s="3">
        <f>[1]September!E1398</f>
        <v>4870279</v>
      </c>
      <c r="L1436" s="3">
        <f>[1]September!F1398</f>
        <v>23875635</v>
      </c>
      <c r="M1436" s="3">
        <f>[1]October!D1398</f>
        <v>21360005</v>
      </c>
      <c r="N1436" s="3">
        <f>[1]October!E1398</f>
        <v>5594389</v>
      </c>
      <c r="O1436" s="3">
        <f>[1]October!F1398</f>
        <v>26954394</v>
      </c>
      <c r="P1436" s="3">
        <f>[1]NOVEMBER!D1398</f>
        <v>20272587</v>
      </c>
      <c r="Q1436" s="3">
        <f>[1]NOVEMBER!E1398</f>
        <v>4700667</v>
      </c>
      <c r="R1436" s="3">
        <f>[1]NOVEMBER!F1398</f>
        <v>24973254</v>
      </c>
      <c r="S1436" s="3">
        <f>[1]December!D1398</f>
        <v>23031692</v>
      </c>
      <c r="T1436" s="3">
        <f>[1]December!E1398</f>
        <v>5764436</v>
      </c>
      <c r="U1436" s="3">
        <f>[1]December!F1398</f>
        <v>28796128</v>
      </c>
      <c r="V1436" s="3">
        <f>[1]january!D1398</f>
        <v>21477772</v>
      </c>
      <c r="W1436" s="3">
        <f>[1]january!E1398</f>
        <v>5075062</v>
      </c>
      <c r="X1436" s="3">
        <f>[1]january!F1398</f>
        <v>26552834</v>
      </c>
      <c r="Y1436" s="3">
        <f>[1]february!D1398</f>
        <v>19277110</v>
      </c>
      <c r="Z1436" s="3">
        <f>[1]february!E1398</f>
        <v>4989016</v>
      </c>
      <c r="AA1436" s="3">
        <f>[1]february!F1398</f>
        <v>24266126</v>
      </c>
      <c r="AB1436" s="3">
        <f>[1]march!D1398</f>
        <v>20793295</v>
      </c>
      <c r="AC1436" s="3">
        <f>[1]march!E1398</f>
        <v>5501504</v>
      </c>
      <c r="AD1436" s="3">
        <f>[1]march!F1398</f>
        <v>26294799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186022320</v>
      </c>
      <c r="AR1436" s="10">
        <f t="shared" si="33"/>
        <v>46780384</v>
      </c>
      <c r="AS1436" s="10">
        <f t="shared" si="33"/>
        <v>232802704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f>[1]july!D1399</f>
        <v>8772375</v>
      </c>
      <c r="E1437" s="3">
        <f>[1]july!E1399</f>
        <v>1749482</v>
      </c>
      <c r="F1437" s="3">
        <f>[1]july!F1399</f>
        <v>10521857</v>
      </c>
      <c r="G1437" s="3">
        <f>[1]august!D1399</f>
        <v>8534608</v>
      </c>
      <c r="H1437" s="3">
        <f>[1]august!E1399</f>
        <v>1676969</v>
      </c>
      <c r="I1437" s="3">
        <f>[1]august!F1399</f>
        <v>10211577</v>
      </c>
      <c r="J1437" s="3">
        <f>[1]September!D1399</f>
        <v>8388003</v>
      </c>
      <c r="K1437" s="3">
        <f>[1]September!E1399</f>
        <v>1680762</v>
      </c>
      <c r="L1437" s="3">
        <f>[1]September!F1399</f>
        <v>10068765</v>
      </c>
      <c r="M1437" s="3">
        <f>[1]October!D1399</f>
        <v>8820563</v>
      </c>
      <c r="N1437" s="3">
        <f>[1]October!E1399</f>
        <v>1714332</v>
      </c>
      <c r="O1437" s="3">
        <f>[1]October!F1399</f>
        <v>10534895</v>
      </c>
      <c r="P1437" s="3">
        <f>[1]NOVEMBER!D1399</f>
        <v>8689937</v>
      </c>
      <c r="Q1437" s="3">
        <f>[1]NOVEMBER!E1399</f>
        <v>1665553</v>
      </c>
      <c r="R1437" s="3">
        <f>[1]NOVEMBER!F1399</f>
        <v>10355490</v>
      </c>
      <c r="S1437" s="3">
        <f>[1]December!D1399</f>
        <v>9052323</v>
      </c>
      <c r="T1437" s="3">
        <f>[1]December!E1399</f>
        <v>1617819</v>
      </c>
      <c r="U1437" s="3">
        <f>[1]December!F1399</f>
        <v>10670142</v>
      </c>
      <c r="V1437" s="3">
        <f>[1]january!D1399</f>
        <v>9462214</v>
      </c>
      <c r="W1437" s="3">
        <f>[1]january!E1399</f>
        <v>1749912</v>
      </c>
      <c r="X1437" s="3">
        <f>[1]january!F1399</f>
        <v>11212126</v>
      </c>
      <c r="Y1437" s="3">
        <f>[1]february!D1399</f>
        <v>8160620</v>
      </c>
      <c r="Z1437" s="3">
        <f>[1]february!E1399</f>
        <v>1543936</v>
      </c>
      <c r="AA1437" s="3">
        <f>[1]february!F1399</f>
        <v>9704556</v>
      </c>
      <c r="AB1437" s="3">
        <f>[1]march!D1399</f>
        <v>8527553</v>
      </c>
      <c r="AC1437" s="3">
        <f>[1]march!E1399</f>
        <v>1692550</v>
      </c>
      <c r="AD1437" s="3">
        <f>[1]march!F1399</f>
        <v>10220103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78408196</v>
      </c>
      <c r="AR1437" s="10">
        <f t="shared" si="33"/>
        <v>15091315</v>
      </c>
      <c r="AS1437" s="10">
        <f t="shared" si="33"/>
        <v>93499511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f>[1]july!D1400</f>
        <v>1824331</v>
      </c>
      <c r="E1438" s="3">
        <f>[1]july!E1400</f>
        <v>363828</v>
      </c>
      <c r="F1438" s="3">
        <f>[1]july!F1400</f>
        <v>2188159</v>
      </c>
      <c r="G1438" s="3">
        <f>[1]august!D1400</f>
        <v>1738896</v>
      </c>
      <c r="H1438" s="3">
        <f>[1]august!E1400</f>
        <v>341676</v>
      </c>
      <c r="I1438" s="3">
        <f>[1]august!F1400</f>
        <v>2080572</v>
      </c>
      <c r="J1438" s="3">
        <f>[1]September!D1400</f>
        <v>1963704</v>
      </c>
      <c r="K1438" s="3">
        <f>[1]September!E1400</f>
        <v>393481</v>
      </c>
      <c r="L1438" s="3">
        <f>[1]September!F1400</f>
        <v>2357185</v>
      </c>
      <c r="M1438" s="3">
        <f>[1]October!D1400</f>
        <v>2068671</v>
      </c>
      <c r="N1438" s="3">
        <f>[1]October!E1400</f>
        <v>402059</v>
      </c>
      <c r="O1438" s="3">
        <f>[1]October!F1400</f>
        <v>2470730</v>
      </c>
      <c r="P1438" s="3">
        <f>[1]NOVEMBER!D1400</f>
        <v>1843066</v>
      </c>
      <c r="Q1438" s="3">
        <f>[1]NOVEMBER!E1400</f>
        <v>353251</v>
      </c>
      <c r="R1438" s="3">
        <f>[1]NOVEMBER!F1400</f>
        <v>2196317</v>
      </c>
      <c r="S1438" s="3">
        <f>[1]December!D1400</f>
        <v>2061934</v>
      </c>
      <c r="T1438" s="3">
        <f>[1]December!E1400</f>
        <v>368507</v>
      </c>
      <c r="U1438" s="3">
        <f>[1]December!F1400</f>
        <v>2430441</v>
      </c>
      <c r="V1438" s="3">
        <f>[1]january!D1400</f>
        <v>2163959</v>
      </c>
      <c r="W1438" s="3">
        <f>[1]january!E1400</f>
        <v>400196</v>
      </c>
      <c r="X1438" s="3">
        <f>[1]january!F1400</f>
        <v>2564155</v>
      </c>
      <c r="Y1438" s="3">
        <f>[1]february!D1400</f>
        <v>1653217</v>
      </c>
      <c r="Z1438" s="3">
        <f>[1]february!E1400</f>
        <v>312778</v>
      </c>
      <c r="AA1438" s="3">
        <f>[1]february!F1400</f>
        <v>1965995</v>
      </c>
      <c r="AB1438" s="3">
        <f>[1]march!D1400</f>
        <v>2032126</v>
      </c>
      <c r="AC1438" s="3">
        <f>[1]march!E1400</f>
        <v>403337</v>
      </c>
      <c r="AD1438" s="3">
        <f>[1]march!F1400</f>
        <v>2435463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17349904</v>
      </c>
      <c r="AR1438" s="10">
        <f t="shared" si="33"/>
        <v>3339113</v>
      </c>
      <c r="AS1438" s="10">
        <f t="shared" si="33"/>
        <v>20689017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f>[1]july!D1401</f>
        <v>7963194</v>
      </c>
      <c r="E1439" s="3">
        <f>[1]july!E1401</f>
        <v>3169947</v>
      </c>
      <c r="F1439" s="3">
        <f>[1]july!F1401</f>
        <v>11133141</v>
      </c>
      <c r="G1439" s="3">
        <f>[1]august!D1401</f>
        <v>7633087</v>
      </c>
      <c r="H1439" s="3">
        <f>[1]august!E1401</f>
        <v>3184170</v>
      </c>
      <c r="I1439" s="3">
        <f>[1]august!F1401</f>
        <v>10817257</v>
      </c>
      <c r="J1439" s="3">
        <f>[1]September!D1401</f>
        <v>7434982</v>
      </c>
      <c r="K1439" s="3">
        <f>[1]September!E1401</f>
        <v>3216485</v>
      </c>
      <c r="L1439" s="3">
        <f>[1]September!F1401</f>
        <v>10651467</v>
      </c>
      <c r="M1439" s="3">
        <f>[1]October!D1401</f>
        <v>7825392</v>
      </c>
      <c r="N1439" s="3">
        <f>[1]October!E1401</f>
        <v>3822983</v>
      </c>
      <c r="O1439" s="3">
        <f>[1]October!F1401</f>
        <v>11648375</v>
      </c>
      <c r="P1439" s="3">
        <f>[1]NOVEMBER!D1401</f>
        <v>7096823</v>
      </c>
      <c r="Q1439" s="3">
        <f>[1]NOVEMBER!E1401</f>
        <v>3207328</v>
      </c>
      <c r="R1439" s="3">
        <f>[1]NOVEMBER!F1401</f>
        <v>10304151</v>
      </c>
      <c r="S1439" s="3">
        <f>[1]December!D1401</f>
        <v>7628396</v>
      </c>
      <c r="T1439" s="3">
        <f>[1]December!E1401</f>
        <v>3593855</v>
      </c>
      <c r="U1439" s="3">
        <f>[1]December!F1401</f>
        <v>11222251</v>
      </c>
      <c r="V1439" s="3">
        <f>[1]january!D1401</f>
        <v>7808410</v>
      </c>
      <c r="W1439" s="3">
        <f>[1]january!E1401</f>
        <v>3297305</v>
      </c>
      <c r="X1439" s="3">
        <f>[1]january!F1401</f>
        <v>11105715</v>
      </c>
      <c r="Y1439" s="3">
        <f>[1]february!D1401</f>
        <v>7234423</v>
      </c>
      <c r="Z1439" s="3">
        <f>[1]february!E1401</f>
        <v>3142523</v>
      </c>
      <c r="AA1439" s="3">
        <f>[1]february!F1401</f>
        <v>10376946</v>
      </c>
      <c r="AB1439" s="3">
        <f>[1]march!D1401</f>
        <v>8226894</v>
      </c>
      <c r="AC1439" s="3">
        <f>[1]march!E1401</f>
        <v>3336756</v>
      </c>
      <c r="AD1439" s="3">
        <f>[1]march!F1401</f>
        <v>11563650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68851601</v>
      </c>
      <c r="AR1439" s="10">
        <f t="shared" si="33"/>
        <v>29971352</v>
      </c>
      <c r="AS1439" s="10">
        <f t="shared" si="33"/>
        <v>98822953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f>[1]july!D1402</f>
        <v>18559900</v>
      </c>
      <c r="E1440" s="3">
        <f>[1]july!E1402</f>
        <v>5283257</v>
      </c>
      <c r="F1440" s="3">
        <f>[1]july!F1402</f>
        <v>23843157</v>
      </c>
      <c r="G1440" s="3">
        <f>[1]august!D1402</f>
        <v>17906591</v>
      </c>
      <c r="H1440" s="3">
        <f>[1]august!E1402</f>
        <v>5202815</v>
      </c>
      <c r="I1440" s="3">
        <f>[1]august!F1402</f>
        <v>23109406</v>
      </c>
      <c r="J1440" s="3">
        <f>[1]September!D1402</f>
        <v>17786689</v>
      </c>
      <c r="K1440" s="3">
        <f>[1]September!E1402</f>
        <v>5290728</v>
      </c>
      <c r="L1440" s="3">
        <f>[1]September!F1402</f>
        <v>23077417</v>
      </c>
      <c r="M1440" s="3">
        <f>[1]October!D1402</f>
        <v>18714626</v>
      </c>
      <c r="N1440" s="3">
        <f>[1]October!E1402</f>
        <v>5939374</v>
      </c>
      <c r="O1440" s="3">
        <f>[1]October!F1402</f>
        <v>24654000</v>
      </c>
      <c r="P1440" s="3">
        <f>[1]NOVEMBER!D1402</f>
        <v>17629826</v>
      </c>
      <c r="Q1440" s="3">
        <f>[1]NOVEMBER!E1402</f>
        <v>5226132</v>
      </c>
      <c r="R1440" s="3">
        <f>[1]NOVEMBER!F1402</f>
        <v>22855958</v>
      </c>
      <c r="S1440" s="3">
        <f>[1]December!D1402</f>
        <v>18742653</v>
      </c>
      <c r="T1440" s="3">
        <f>[1]December!E1402</f>
        <v>5580181</v>
      </c>
      <c r="U1440" s="3">
        <f>[1]December!F1402</f>
        <v>24322834</v>
      </c>
      <c r="V1440" s="3">
        <f>[1]january!D1402</f>
        <v>19434583</v>
      </c>
      <c r="W1440" s="3">
        <f>[1]january!E1402</f>
        <v>5447413</v>
      </c>
      <c r="X1440" s="3">
        <f>[1]january!F1402</f>
        <v>24881996</v>
      </c>
      <c r="Y1440" s="3">
        <f>[1]february!D1402</f>
        <v>17048260</v>
      </c>
      <c r="Z1440" s="3">
        <f>[1]february!E1402</f>
        <v>4999237</v>
      </c>
      <c r="AA1440" s="3">
        <f>[1]february!F1402</f>
        <v>22047497</v>
      </c>
      <c r="AB1440" s="3">
        <f>[1]march!D1402</f>
        <v>18786573</v>
      </c>
      <c r="AC1440" s="3">
        <f>[1]march!E1402</f>
        <v>5432643</v>
      </c>
      <c r="AD1440" s="3">
        <f>[1]march!F1402</f>
        <v>24219216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164609701</v>
      </c>
      <c r="AR1440" s="10">
        <f t="shared" si="33"/>
        <v>48401780</v>
      </c>
      <c r="AS1440" s="10">
        <f t="shared" si="33"/>
        <v>213011481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f>[1]july!D1403</f>
        <v>219462</v>
      </c>
      <c r="E1441" s="3">
        <f>[1]july!E1403</f>
        <v>0</v>
      </c>
      <c r="F1441" s="3">
        <f>[1]july!F1403</f>
        <v>219462</v>
      </c>
      <c r="G1441" s="3">
        <f>[1]august!D1403</f>
        <v>226033</v>
      </c>
      <c r="H1441" s="3">
        <f>[1]august!E1403</f>
        <v>0</v>
      </c>
      <c r="I1441" s="3">
        <f>[1]august!F1403</f>
        <v>226033</v>
      </c>
      <c r="J1441" s="3">
        <f>[1]September!D1403</f>
        <v>212733</v>
      </c>
      <c r="K1441" s="3">
        <f>[1]September!E1403</f>
        <v>0</v>
      </c>
      <c r="L1441" s="3">
        <f>[1]September!F1403</f>
        <v>212733</v>
      </c>
      <c r="M1441" s="3">
        <f>[1]October!D1403</f>
        <v>231913</v>
      </c>
      <c r="N1441" s="3">
        <f>[1]October!E1403</f>
        <v>0</v>
      </c>
      <c r="O1441" s="3">
        <f>[1]October!F1403</f>
        <v>231913</v>
      </c>
      <c r="P1441" s="3">
        <f>[1]NOVEMBER!D1403</f>
        <v>212311</v>
      </c>
      <c r="Q1441" s="3">
        <f>[1]NOVEMBER!E1403</f>
        <v>0</v>
      </c>
      <c r="R1441" s="3">
        <f>[1]NOVEMBER!F1403</f>
        <v>212311</v>
      </c>
      <c r="S1441" s="3">
        <f>[1]December!D1403</f>
        <v>214560</v>
      </c>
      <c r="T1441" s="3">
        <f>[1]December!E1403</f>
        <v>0</v>
      </c>
      <c r="U1441" s="3">
        <f>[1]December!F1403</f>
        <v>214560</v>
      </c>
      <c r="V1441" s="3">
        <f>[1]january!D1403</f>
        <v>221972</v>
      </c>
      <c r="W1441" s="3">
        <f>[1]january!E1403</f>
        <v>0</v>
      </c>
      <c r="X1441" s="3">
        <f>[1]january!F1403</f>
        <v>221972</v>
      </c>
      <c r="Y1441" s="3">
        <f>[1]february!D1403</f>
        <v>202800</v>
      </c>
      <c r="Z1441" s="3">
        <f>[1]february!E1403</f>
        <v>0</v>
      </c>
      <c r="AA1441" s="3">
        <f>[1]february!F1403</f>
        <v>202800</v>
      </c>
      <c r="AB1441" s="3">
        <f>[1]march!D1403</f>
        <v>186128</v>
      </c>
      <c r="AC1441" s="3">
        <f>[1]march!E1403</f>
        <v>0</v>
      </c>
      <c r="AD1441" s="3">
        <f>[1]march!F1403</f>
        <v>186128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1927912</v>
      </c>
      <c r="AR1441" s="10">
        <f t="shared" si="33"/>
        <v>0</v>
      </c>
      <c r="AS1441" s="10">
        <f t="shared" si="33"/>
        <v>1927912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f>[1]july!D1404</f>
        <v>1087812</v>
      </c>
      <c r="E1442" s="3">
        <f>[1]july!E1404</f>
        <v>85466</v>
      </c>
      <c r="F1442" s="3">
        <f>[1]july!F1404</f>
        <v>1173278</v>
      </c>
      <c r="G1442" s="3">
        <f>[1]august!D1404</f>
        <v>1079832</v>
      </c>
      <c r="H1442" s="3">
        <f>[1]august!E1404</f>
        <v>84839</v>
      </c>
      <c r="I1442" s="3">
        <f>[1]august!F1404</f>
        <v>1164671</v>
      </c>
      <c r="J1442" s="3">
        <f>[1]September!D1404</f>
        <v>1090999</v>
      </c>
      <c r="K1442" s="3">
        <f>[1]September!E1404</f>
        <v>85716</v>
      </c>
      <c r="L1442" s="3">
        <f>[1]September!F1404</f>
        <v>1176715</v>
      </c>
      <c r="M1442" s="3">
        <f>[1]October!D1404</f>
        <v>1107781</v>
      </c>
      <c r="N1442" s="3">
        <f>[1]October!E1404</f>
        <v>87034</v>
      </c>
      <c r="O1442" s="3">
        <f>[1]October!F1404</f>
        <v>1194815</v>
      </c>
      <c r="P1442" s="3">
        <f>[1]NOVEMBER!D1404</f>
        <v>1107435</v>
      </c>
      <c r="Q1442" s="3">
        <f>[1]NOVEMBER!E1404</f>
        <v>87007</v>
      </c>
      <c r="R1442" s="3">
        <f>[1]NOVEMBER!F1404</f>
        <v>1194442</v>
      </c>
      <c r="S1442" s="3">
        <f>[1]December!D1404</f>
        <v>1137745</v>
      </c>
      <c r="T1442" s="3">
        <f>[1]December!E1404</f>
        <v>89389</v>
      </c>
      <c r="U1442" s="3">
        <f>[1]December!F1404</f>
        <v>1227134</v>
      </c>
      <c r="V1442" s="3">
        <f>[1]january!D1404</f>
        <v>946886</v>
      </c>
      <c r="W1442" s="3">
        <f>[1]january!E1404</f>
        <v>74394</v>
      </c>
      <c r="X1442" s="3">
        <f>[1]january!F1404</f>
        <v>1021280</v>
      </c>
      <c r="Y1442" s="3">
        <f>[1]february!D1404</f>
        <v>957069</v>
      </c>
      <c r="Z1442" s="3">
        <f>[1]february!E1404</f>
        <v>75194</v>
      </c>
      <c r="AA1442" s="3">
        <f>[1]february!F1404</f>
        <v>1032263</v>
      </c>
      <c r="AB1442" s="3">
        <f>[1]march!D1404</f>
        <v>986933</v>
      </c>
      <c r="AC1442" s="3">
        <f>[1]march!E1404</f>
        <v>77540</v>
      </c>
      <c r="AD1442" s="3">
        <f>[1]march!F1404</f>
        <v>1064473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9502492</v>
      </c>
      <c r="AR1442" s="10">
        <f t="shared" si="33"/>
        <v>746579</v>
      </c>
      <c r="AS1442" s="10">
        <f t="shared" si="33"/>
        <v>10249071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f>[1]july!D1405</f>
        <v>19867174</v>
      </c>
      <c r="E1443" s="3">
        <f>[1]july!E1405</f>
        <v>5368723</v>
      </c>
      <c r="F1443" s="3">
        <f>[1]july!F1405</f>
        <v>25235897</v>
      </c>
      <c r="G1443" s="3">
        <f>[1]august!D1405</f>
        <v>19212456</v>
      </c>
      <c r="H1443" s="3">
        <f>[1]august!E1405</f>
        <v>5287654</v>
      </c>
      <c r="I1443" s="3">
        <f>[1]august!F1405</f>
        <v>24500110</v>
      </c>
      <c r="J1443" s="3">
        <f>[1]September!D1405</f>
        <v>19090421</v>
      </c>
      <c r="K1443" s="3">
        <f>[1]September!E1405</f>
        <v>5376444</v>
      </c>
      <c r="L1443" s="3">
        <f>[1]September!F1405</f>
        <v>24466865</v>
      </c>
      <c r="M1443" s="3">
        <f>[1]October!D1405</f>
        <v>20054320</v>
      </c>
      <c r="N1443" s="3">
        <f>[1]October!E1405</f>
        <v>6026408</v>
      </c>
      <c r="O1443" s="3">
        <f>[1]October!F1405</f>
        <v>26080728</v>
      </c>
      <c r="P1443" s="3">
        <f>[1]NOVEMBER!D1405</f>
        <v>18949572</v>
      </c>
      <c r="Q1443" s="3">
        <f>[1]NOVEMBER!E1405</f>
        <v>5313139</v>
      </c>
      <c r="R1443" s="3">
        <f>[1]NOVEMBER!F1405</f>
        <v>24262711</v>
      </c>
      <c r="S1443" s="3">
        <f>[1]December!D1405</f>
        <v>20094958</v>
      </c>
      <c r="T1443" s="3">
        <f>[1]December!E1405</f>
        <v>5669570</v>
      </c>
      <c r="U1443" s="3">
        <f>[1]December!F1405</f>
        <v>25764528</v>
      </c>
      <c r="V1443" s="3">
        <f>[1]january!D1405</f>
        <v>20603441</v>
      </c>
      <c r="W1443" s="3">
        <f>[1]january!E1405</f>
        <v>5521807</v>
      </c>
      <c r="X1443" s="3">
        <f>[1]january!F1405</f>
        <v>26125248</v>
      </c>
      <c r="Y1443" s="3">
        <f>[1]february!D1405</f>
        <v>18208129</v>
      </c>
      <c r="Z1443" s="3">
        <f>[1]february!E1405</f>
        <v>5074431</v>
      </c>
      <c r="AA1443" s="3">
        <f>[1]february!F1405</f>
        <v>23282560</v>
      </c>
      <c r="AB1443" s="3">
        <f>[1]march!D1405</f>
        <v>19959634</v>
      </c>
      <c r="AC1443" s="3">
        <f>[1]march!E1405</f>
        <v>5510183</v>
      </c>
      <c r="AD1443" s="3">
        <f>[1]march!F1405</f>
        <v>25469817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176040105</v>
      </c>
      <c r="AR1443" s="10">
        <f t="shared" si="33"/>
        <v>49148359</v>
      </c>
      <c r="AS1443" s="10">
        <f t="shared" si="33"/>
        <v>225188464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f>[1]july!D1406</f>
        <v>360279</v>
      </c>
      <c r="E1444" s="3">
        <f>[1]july!E1406</f>
        <v>-152514</v>
      </c>
      <c r="F1444" s="3">
        <f>[1]july!F1406</f>
        <v>207765</v>
      </c>
      <c r="G1444" s="3">
        <f>[1]august!D1406</f>
        <v>1364594</v>
      </c>
      <c r="H1444" s="3">
        <f>[1]august!E1406</f>
        <v>-218832</v>
      </c>
      <c r="I1444" s="3">
        <f>[1]august!F1406</f>
        <v>1145762</v>
      </c>
      <c r="J1444" s="3">
        <f>[1]September!D1406</f>
        <v>-85065</v>
      </c>
      <c r="K1444" s="3">
        <f>[1]September!E1406</f>
        <v>-506165</v>
      </c>
      <c r="L1444" s="3">
        <f>[1]September!F1406</f>
        <v>-591230</v>
      </c>
      <c r="M1444" s="3">
        <f>[1]October!D1406</f>
        <v>1305685</v>
      </c>
      <c r="N1444" s="3">
        <f>[1]October!E1406</f>
        <v>-432019</v>
      </c>
      <c r="O1444" s="3">
        <f>[1]October!F1406</f>
        <v>873666</v>
      </c>
      <c r="P1444" s="3">
        <f>[1]NOVEMBER!D1406</f>
        <v>1323015</v>
      </c>
      <c r="Q1444" s="3">
        <f>[1]NOVEMBER!E1406</f>
        <v>-612472</v>
      </c>
      <c r="R1444" s="3">
        <f>[1]NOVEMBER!F1406</f>
        <v>710543</v>
      </c>
      <c r="S1444" s="3">
        <f>[1]December!D1406</f>
        <v>2936734</v>
      </c>
      <c r="T1444" s="3">
        <f>[1]December!E1406</f>
        <v>94866</v>
      </c>
      <c r="U1444" s="3">
        <f>[1]December!F1406</f>
        <v>3031600</v>
      </c>
      <c r="V1444" s="3">
        <f>[1]january!D1406</f>
        <v>874331</v>
      </c>
      <c r="W1444" s="3">
        <f>[1]january!E1406</f>
        <v>-446745</v>
      </c>
      <c r="X1444" s="3">
        <f>[1]january!F1406</f>
        <v>427586</v>
      </c>
      <c r="Y1444" s="3">
        <f>[1]february!D1406</f>
        <v>1068981</v>
      </c>
      <c r="Z1444" s="3">
        <f>[1]february!E1406</f>
        <v>-85415</v>
      </c>
      <c r="AA1444" s="3">
        <f>[1]february!F1406</f>
        <v>983566</v>
      </c>
      <c r="AB1444" s="3">
        <f>[1]march!D1406</f>
        <v>833661</v>
      </c>
      <c r="AC1444" s="3">
        <f>[1]march!E1406</f>
        <v>-8679</v>
      </c>
      <c r="AD1444" s="3">
        <f>[1]march!F1406</f>
        <v>824982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9982215</v>
      </c>
      <c r="AR1444" s="10">
        <f t="shared" si="33"/>
        <v>-2367975</v>
      </c>
      <c r="AS1444" s="10">
        <f t="shared" si="33"/>
        <v>7614240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217215</v>
      </c>
      <c r="F1445" s="3">
        <f>[1]july!F1407</f>
        <v>217215</v>
      </c>
      <c r="G1445" s="3">
        <f>[1]august!D1407</f>
        <v>0</v>
      </c>
      <c r="H1445" s="3">
        <f>[1]august!E1407</f>
        <v>235000</v>
      </c>
      <c r="I1445" s="3">
        <f>[1]august!F1407</f>
        <v>235000</v>
      </c>
      <c r="J1445" s="3">
        <f>[1]September!D1407</f>
        <v>0</v>
      </c>
      <c r="K1445" s="3">
        <f>[1]September!E1407</f>
        <v>255868</v>
      </c>
      <c r="L1445" s="3">
        <f>[1]September!F1407</f>
        <v>255868</v>
      </c>
      <c r="M1445" s="3">
        <f>[1]October!D1407</f>
        <v>0</v>
      </c>
      <c r="N1445" s="3">
        <f>[1]October!E1407</f>
        <v>224162</v>
      </c>
      <c r="O1445" s="3">
        <f>[1]October!F1407</f>
        <v>224162</v>
      </c>
      <c r="P1445" s="3">
        <f>[1]NOVEMBER!D1407</f>
        <v>0</v>
      </c>
      <c r="Q1445" s="3">
        <f>[1]NOVEMBER!E1407</f>
        <v>233444</v>
      </c>
      <c r="R1445" s="3">
        <f>[1]NOVEMBER!F1407</f>
        <v>233444</v>
      </c>
      <c r="S1445" s="3">
        <f>[1]December!D1407</f>
        <v>0</v>
      </c>
      <c r="T1445" s="3">
        <f>[1]December!E1407</f>
        <v>239016</v>
      </c>
      <c r="U1445" s="3">
        <f>[1]December!F1407</f>
        <v>239016</v>
      </c>
      <c r="V1445" s="3">
        <f>[1]january!D1407</f>
        <v>0</v>
      </c>
      <c r="W1445" s="3">
        <f>[1]january!E1407</f>
        <v>218049</v>
      </c>
      <c r="X1445" s="3">
        <f>[1]january!F1407</f>
        <v>218049</v>
      </c>
      <c r="Y1445" s="3">
        <f>[1]february!D1407</f>
        <v>0</v>
      </c>
      <c r="Z1445" s="3">
        <f>[1]february!E1407</f>
        <v>252833</v>
      </c>
      <c r="AA1445" s="3">
        <f>[1]february!F1407</f>
        <v>252833</v>
      </c>
      <c r="AB1445" s="3">
        <f>[1]march!D1407</f>
        <v>0</v>
      </c>
      <c r="AC1445" s="3">
        <f>[1]march!E1407</f>
        <v>216487</v>
      </c>
      <c r="AD1445" s="3">
        <f>[1]march!F1407</f>
        <v>216487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2092074</v>
      </c>
      <c r="AS1445" s="10">
        <f t="shared" si="33"/>
        <v>2092074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0</v>
      </c>
      <c r="F1446" s="3">
        <f>[1]july!F1408</f>
        <v>0</v>
      </c>
      <c r="G1446" s="3">
        <f>[1]august!D1408</f>
        <v>0</v>
      </c>
      <c r="H1446" s="3">
        <f>[1]august!E1408</f>
        <v>0</v>
      </c>
      <c r="I1446" s="3">
        <f>[1]august!F1408</f>
        <v>0</v>
      </c>
      <c r="J1446" s="3">
        <f>[1]September!D1408</f>
        <v>0</v>
      </c>
      <c r="K1446" s="3">
        <f>[1]September!E1408</f>
        <v>0</v>
      </c>
      <c r="L1446" s="3">
        <f>[1]September!F1408</f>
        <v>0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0</v>
      </c>
      <c r="AS1446" s="10">
        <f t="shared" si="33"/>
        <v>0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f>[1]july!D1409</f>
        <v>360279</v>
      </c>
      <c r="E1447" s="3">
        <f>[1]july!E1409</f>
        <v>64701</v>
      </c>
      <c r="F1447" s="3">
        <f>[1]july!F1409</f>
        <v>424980</v>
      </c>
      <c r="G1447" s="3">
        <f>[1]august!D1409</f>
        <v>1364594</v>
      </c>
      <c r="H1447" s="3">
        <f>[1]august!E1409</f>
        <v>16168</v>
      </c>
      <c r="I1447" s="3">
        <f>[1]august!F1409</f>
        <v>1380762</v>
      </c>
      <c r="J1447" s="3">
        <f>[1]September!D1409</f>
        <v>-85065</v>
      </c>
      <c r="K1447" s="3">
        <f>[1]September!E1409</f>
        <v>-250297</v>
      </c>
      <c r="L1447" s="3">
        <f>[1]September!F1409</f>
        <v>-335362</v>
      </c>
      <c r="M1447" s="3">
        <f>[1]October!D1409</f>
        <v>1305685</v>
      </c>
      <c r="N1447" s="3">
        <f>[1]October!E1409</f>
        <v>-207857</v>
      </c>
      <c r="O1447" s="3">
        <f>[1]October!F1409</f>
        <v>1097828</v>
      </c>
      <c r="P1447" s="3">
        <f>[1]NOVEMBER!D1409</f>
        <v>1323015</v>
      </c>
      <c r="Q1447" s="3">
        <f>[1]NOVEMBER!E1409</f>
        <v>-379028</v>
      </c>
      <c r="R1447" s="3">
        <f>[1]NOVEMBER!F1409</f>
        <v>943987</v>
      </c>
      <c r="S1447" s="3">
        <f>[1]December!D1409</f>
        <v>2936734</v>
      </c>
      <c r="T1447" s="3">
        <f>[1]December!E1409</f>
        <v>333882</v>
      </c>
      <c r="U1447" s="3">
        <f>[1]December!F1409</f>
        <v>3270616</v>
      </c>
      <c r="V1447" s="3">
        <f>[1]january!D1409</f>
        <v>874331</v>
      </c>
      <c r="W1447" s="3">
        <f>[1]january!E1409</f>
        <v>-228696</v>
      </c>
      <c r="X1447" s="3">
        <f>[1]january!F1409</f>
        <v>645635</v>
      </c>
      <c r="Y1447" s="3">
        <f>[1]february!D1409</f>
        <v>1068981</v>
      </c>
      <c r="Z1447" s="3">
        <f>[1]february!E1409</f>
        <v>167418</v>
      </c>
      <c r="AA1447" s="3">
        <f>[1]february!F1409</f>
        <v>1236399</v>
      </c>
      <c r="AB1447" s="3">
        <f>[1]march!D1409</f>
        <v>833661</v>
      </c>
      <c r="AC1447" s="3">
        <f>[1]march!E1409</f>
        <v>207808</v>
      </c>
      <c r="AD1447" s="3">
        <f>[1]march!F1409</f>
        <v>1041469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9982215</v>
      </c>
      <c r="AR1447" s="10">
        <f t="shared" si="33"/>
        <v>-275901</v>
      </c>
      <c r="AS1447" s="10">
        <f t="shared" si="33"/>
        <v>9706314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5050</v>
      </c>
      <c r="N1448" s="3">
        <f>[1]October!E1410</f>
        <v>5050</v>
      </c>
      <c r="O1448" s="3">
        <f>[1]October!F1410</f>
        <v>5050</v>
      </c>
      <c r="P1448" s="3">
        <f>[1]NOVEMBER!D1410</f>
        <v>5050</v>
      </c>
      <c r="Q1448" s="3">
        <f>[1]NOVEMBER!E1410</f>
        <v>5050</v>
      </c>
      <c r="R1448" s="3">
        <f>[1]NOVEMBER!F1410</f>
        <v>5050</v>
      </c>
      <c r="S1448" s="3">
        <f>[1]December!D1410</f>
        <v>5050</v>
      </c>
      <c r="T1448" s="3">
        <f>[1]December!E1410</f>
        <v>5050</v>
      </c>
      <c r="U1448" s="3">
        <f>[1]December!F1410</f>
        <v>5050</v>
      </c>
      <c r="V1448" s="3">
        <f>[1]january!D1410</f>
        <v>5050</v>
      </c>
      <c r="W1448" s="3">
        <f>[1]january!E1410</f>
        <v>5050</v>
      </c>
      <c r="X1448" s="3">
        <f>[1]january!F1410</f>
        <v>5050</v>
      </c>
      <c r="Y1448" s="3">
        <f>[1]february!D1410</f>
        <v>5050</v>
      </c>
      <c r="Z1448" s="3">
        <f>[1]february!E1410</f>
        <v>5050</v>
      </c>
      <c r="AA1448" s="3">
        <f>[1]february!F1410</f>
        <v>5050</v>
      </c>
      <c r="AB1448" s="3">
        <f>[1]march!D1410</f>
        <v>5050</v>
      </c>
      <c r="AC1448" s="3">
        <f>[1]march!E1410</f>
        <v>5050</v>
      </c>
      <c r="AD1448" s="3">
        <f>[1]march!F1410</f>
        <v>5050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3"/>
        <v>45450</v>
      </c>
      <c r="AR1448" s="10">
        <f t="shared" si="33"/>
        <v>45450</v>
      </c>
      <c r="AS1448" s="10">
        <f t="shared" si="33"/>
        <v>45450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f>[1]july!D1411</f>
        <v>17929619</v>
      </c>
      <c r="E1449" s="3">
        <f>[1]july!E1411</f>
        <v>103728</v>
      </c>
      <c r="F1449" s="3">
        <f>[1]july!F1411</f>
        <v>18033347</v>
      </c>
      <c r="G1449" s="3">
        <f>[1]august!D1411</f>
        <v>17917992</v>
      </c>
      <c r="H1449" s="3">
        <f>[1]august!E1411</f>
        <v>134213</v>
      </c>
      <c r="I1449" s="3">
        <f>[1]august!F1411</f>
        <v>18052205</v>
      </c>
      <c r="J1449" s="3">
        <f>[1]September!D1411</f>
        <v>20642406</v>
      </c>
      <c r="K1449" s="3">
        <f>[1]September!E1411</f>
        <v>99529</v>
      </c>
      <c r="L1449" s="3">
        <f>[1]September!F1411</f>
        <v>20741935</v>
      </c>
      <c r="M1449" s="3">
        <f>[1]October!D1411</f>
        <v>20212114</v>
      </c>
      <c r="N1449" s="3">
        <f>[1]October!E1411</f>
        <v>105701</v>
      </c>
      <c r="O1449" s="3">
        <f>[1]October!F1411</f>
        <v>20317815</v>
      </c>
      <c r="P1449" s="3">
        <f>[1]NOVEMBER!D1411</f>
        <v>17975954</v>
      </c>
      <c r="Q1449" s="3">
        <f>[1]NOVEMBER!E1411</f>
        <v>100166</v>
      </c>
      <c r="R1449" s="3">
        <f>[1]NOVEMBER!F1411</f>
        <v>18076120</v>
      </c>
      <c r="S1449" s="3">
        <f>[1]December!D1411</f>
        <v>20501066</v>
      </c>
      <c r="T1449" s="3">
        <f>[1]December!E1411</f>
        <v>105246</v>
      </c>
      <c r="U1449" s="3">
        <f>[1]December!F1411</f>
        <v>20606312</v>
      </c>
      <c r="V1449" s="3">
        <f>[1]january!D1411</f>
        <v>20167804</v>
      </c>
      <c r="W1449" s="3">
        <f>[1]january!E1411</f>
        <v>109576</v>
      </c>
      <c r="X1449" s="3">
        <f>[1]january!F1411</f>
        <v>20277380</v>
      </c>
      <c r="Y1449" s="3">
        <f>[1]february!D1411</f>
        <v>16976552</v>
      </c>
      <c r="Z1449" s="3">
        <f>[1]february!E1411</f>
        <v>109052</v>
      </c>
      <c r="AA1449" s="3">
        <f>[1]february!F1411</f>
        <v>17085604</v>
      </c>
      <c r="AB1449" s="3">
        <f>[1]march!D1411</f>
        <v>19839170</v>
      </c>
      <c r="AC1449" s="3">
        <f>[1]march!E1411</f>
        <v>102196</v>
      </c>
      <c r="AD1449" s="3">
        <f>[1]march!F1411</f>
        <v>19941366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3"/>
        <v>172162677</v>
      </c>
      <c r="AR1449" s="10">
        <f t="shared" si="33"/>
        <v>969407</v>
      </c>
      <c r="AS1449" s="10">
        <f t="shared" si="33"/>
        <v>173132084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f>[1]july!D1412</f>
        <v>14463211</v>
      </c>
      <c r="E1450" s="3">
        <f>[1]july!E1412</f>
        <v>598869</v>
      </c>
      <c r="F1450" s="3">
        <f>[1]july!F1412</f>
        <v>15062080</v>
      </c>
      <c r="G1450" s="3">
        <f>[1]august!D1412</f>
        <v>12468017</v>
      </c>
      <c r="H1450" s="3">
        <f>[1]august!E1412</f>
        <v>662462</v>
      </c>
      <c r="I1450" s="3">
        <f>[1]august!F1412</f>
        <v>13130479</v>
      </c>
      <c r="J1450" s="3">
        <f>[1]September!D1412</f>
        <v>13315552</v>
      </c>
      <c r="K1450" s="3">
        <f>[1]September!E1412</f>
        <v>620610</v>
      </c>
      <c r="L1450" s="3">
        <f>[1]September!F1412</f>
        <v>13936162</v>
      </c>
      <c r="M1450" s="3">
        <f>[1]October!D1412</f>
        <v>13850252</v>
      </c>
      <c r="N1450" s="3">
        <f>[1]October!E1412</f>
        <v>603512</v>
      </c>
      <c r="O1450" s="3">
        <f>[1]October!F1412</f>
        <v>14453764</v>
      </c>
      <c r="P1450" s="3">
        <f>[1]NOVEMBER!D1412</f>
        <v>10957221</v>
      </c>
      <c r="Q1450" s="3">
        <f>[1]NOVEMBER!E1412</f>
        <v>543710</v>
      </c>
      <c r="R1450" s="3">
        <f>[1]NOVEMBER!F1412</f>
        <v>11500931</v>
      </c>
      <c r="S1450" s="3">
        <f>[1]December!D1412</f>
        <v>14440999</v>
      </c>
      <c r="T1450" s="3">
        <f>[1]December!E1412</f>
        <v>758958</v>
      </c>
      <c r="U1450" s="3">
        <f>[1]December!F1412</f>
        <v>15199957</v>
      </c>
      <c r="V1450" s="3">
        <f>[1]january!D1412</f>
        <v>12057555</v>
      </c>
      <c r="W1450" s="3">
        <f>[1]january!E1412</f>
        <v>701912</v>
      </c>
      <c r="X1450" s="3">
        <f>[1]january!F1412</f>
        <v>12759467</v>
      </c>
      <c r="Y1450" s="3">
        <f>[1]february!D1412</f>
        <v>11872309</v>
      </c>
      <c r="Z1450" s="3">
        <f>[1]february!E1412</f>
        <v>761539</v>
      </c>
      <c r="AA1450" s="3">
        <f>[1]february!F1412</f>
        <v>12633848</v>
      </c>
      <c r="AB1450" s="3">
        <f>[1]march!D1412</f>
        <v>14014270</v>
      </c>
      <c r="AC1450" s="3">
        <f>[1]march!E1412</f>
        <v>804552</v>
      </c>
      <c r="AD1450" s="3">
        <f>[1]march!F1412</f>
        <v>14818822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3"/>
        <v>117439386</v>
      </c>
      <c r="AR1450" s="10">
        <f t="shared" si="33"/>
        <v>6056124</v>
      </c>
      <c r="AS1450" s="10">
        <f t="shared" si="33"/>
        <v>123495510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f>[1]july!D1413</f>
        <v>32392830</v>
      </c>
      <c r="E1451" s="3">
        <f>[1]july!E1413</f>
        <v>702597</v>
      </c>
      <c r="F1451" s="3">
        <f>[1]july!F1413</f>
        <v>33095427</v>
      </c>
      <c r="G1451" s="3">
        <f>[1]august!D1413</f>
        <v>30386009</v>
      </c>
      <c r="H1451" s="3">
        <f>[1]august!E1413</f>
        <v>796675</v>
      </c>
      <c r="I1451" s="3">
        <f>[1]august!F1413</f>
        <v>31182684</v>
      </c>
      <c r="J1451" s="3">
        <f>[1]September!D1413</f>
        <v>33957958</v>
      </c>
      <c r="K1451" s="3">
        <f>[1]September!E1413</f>
        <v>720139</v>
      </c>
      <c r="L1451" s="3">
        <f>[1]September!F1413</f>
        <v>34678097</v>
      </c>
      <c r="M1451" s="3">
        <f>[1]October!D1413</f>
        <v>34062366</v>
      </c>
      <c r="N1451" s="3">
        <f>[1]October!E1413</f>
        <v>709213</v>
      </c>
      <c r="O1451" s="3">
        <f>[1]October!F1413</f>
        <v>34771579</v>
      </c>
      <c r="P1451" s="3">
        <f>[1]NOVEMBER!D1413</f>
        <v>28933175</v>
      </c>
      <c r="Q1451" s="3">
        <f>[1]NOVEMBER!E1413</f>
        <v>643876</v>
      </c>
      <c r="R1451" s="3">
        <f>[1]NOVEMBER!F1413</f>
        <v>29577051</v>
      </c>
      <c r="S1451" s="3">
        <f>[1]December!D1413</f>
        <v>34942065</v>
      </c>
      <c r="T1451" s="3">
        <f>[1]December!E1413</f>
        <v>864204</v>
      </c>
      <c r="U1451" s="3">
        <f>[1]December!F1413</f>
        <v>35806269</v>
      </c>
      <c r="V1451" s="3">
        <f>[1]january!D1413</f>
        <v>32225359</v>
      </c>
      <c r="W1451" s="3">
        <f>[1]january!E1413</f>
        <v>811488</v>
      </c>
      <c r="X1451" s="3">
        <f>[1]january!F1413</f>
        <v>33036847</v>
      </c>
      <c r="Y1451" s="3">
        <f>[1]february!D1413</f>
        <v>28848861</v>
      </c>
      <c r="Z1451" s="3">
        <f>[1]february!E1413</f>
        <v>870591</v>
      </c>
      <c r="AA1451" s="3">
        <f>[1]february!F1413</f>
        <v>29719452</v>
      </c>
      <c r="AB1451" s="3">
        <f>[1]march!D1413</f>
        <v>33853440</v>
      </c>
      <c r="AC1451" s="3">
        <f>[1]march!E1413</f>
        <v>906748</v>
      </c>
      <c r="AD1451" s="3">
        <f>[1]march!F1413</f>
        <v>34760188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3"/>
        <v>289602063</v>
      </c>
      <c r="AR1451" s="10">
        <f t="shared" si="33"/>
        <v>7025531</v>
      </c>
      <c r="AS1451" s="10">
        <f t="shared" si="33"/>
        <v>296627594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f>[1]july!D1414</f>
        <v>444226</v>
      </c>
      <c r="E1452" s="3">
        <f>[1]july!E1414</f>
        <v>0</v>
      </c>
      <c r="F1452" s="3">
        <f>[1]july!F1414</f>
        <v>444226</v>
      </c>
      <c r="G1452" s="3">
        <f>[1]august!D1414</f>
        <v>472558</v>
      </c>
      <c r="H1452" s="3">
        <f>[1]august!E1414</f>
        <v>0</v>
      </c>
      <c r="I1452" s="3">
        <f>[1]august!F1414</f>
        <v>472558</v>
      </c>
      <c r="J1452" s="3">
        <f>[1]September!D1414</f>
        <v>471782</v>
      </c>
      <c r="K1452" s="3">
        <f>[1]September!E1414</f>
        <v>0</v>
      </c>
      <c r="L1452" s="3">
        <f>[1]September!F1414</f>
        <v>471782</v>
      </c>
      <c r="M1452" s="3">
        <f>[1]October!D1414</f>
        <v>475885</v>
      </c>
      <c r="N1452" s="3">
        <f>[1]October!E1414</f>
        <v>0</v>
      </c>
      <c r="O1452" s="3">
        <f>[1]October!F1414</f>
        <v>475885</v>
      </c>
      <c r="P1452" s="3">
        <f>[1]NOVEMBER!D1414</f>
        <v>482192</v>
      </c>
      <c r="Q1452" s="3">
        <f>[1]NOVEMBER!E1414</f>
        <v>0</v>
      </c>
      <c r="R1452" s="3">
        <f>[1]NOVEMBER!F1414</f>
        <v>482192</v>
      </c>
      <c r="S1452" s="3">
        <f>[1]December!D1414</f>
        <v>470527</v>
      </c>
      <c r="T1452" s="3">
        <f>[1]December!E1414</f>
        <v>0</v>
      </c>
      <c r="U1452" s="3">
        <f>[1]December!F1414</f>
        <v>470527</v>
      </c>
      <c r="V1452" s="3">
        <f>[1]january!D1414</f>
        <v>545270</v>
      </c>
      <c r="W1452" s="3">
        <f>[1]january!E1414</f>
        <v>0</v>
      </c>
      <c r="X1452" s="3">
        <f>[1]january!F1414</f>
        <v>545270</v>
      </c>
      <c r="Y1452" s="3">
        <f>[1]february!D1414</f>
        <v>463104</v>
      </c>
      <c r="Z1452" s="3">
        <f>[1]february!E1414</f>
        <v>0</v>
      </c>
      <c r="AA1452" s="3">
        <f>[1]february!F1414</f>
        <v>463104</v>
      </c>
      <c r="AB1452" s="3">
        <f>[1]march!D1414</f>
        <v>510600</v>
      </c>
      <c r="AC1452" s="3">
        <f>[1]march!E1414</f>
        <v>0</v>
      </c>
      <c r="AD1452" s="3">
        <f>[1]march!F1414</f>
        <v>510600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3"/>
        <v>4336144</v>
      </c>
      <c r="AR1452" s="10">
        <f t="shared" si="33"/>
        <v>0</v>
      </c>
      <c r="AS1452" s="10">
        <f t="shared" si="33"/>
        <v>4336144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f>[1]july!D1415</f>
        <v>705643</v>
      </c>
      <c r="E1453" s="3">
        <f>[1]july!E1415</f>
        <v>0</v>
      </c>
      <c r="F1453" s="3">
        <f>[1]july!F1415</f>
        <v>705643</v>
      </c>
      <c r="G1453" s="3">
        <f>[1]august!D1415</f>
        <v>750647</v>
      </c>
      <c r="H1453" s="3">
        <f>[1]august!E1415</f>
        <v>0</v>
      </c>
      <c r="I1453" s="3">
        <f>[1]august!F1415</f>
        <v>750647</v>
      </c>
      <c r="J1453" s="3">
        <f>[1]September!D1415</f>
        <v>749415</v>
      </c>
      <c r="K1453" s="3">
        <f>[1]September!E1415</f>
        <v>0</v>
      </c>
      <c r="L1453" s="3">
        <f>[1]September!F1415</f>
        <v>749415</v>
      </c>
      <c r="M1453" s="3">
        <f>[1]October!D1415</f>
        <v>755933</v>
      </c>
      <c r="N1453" s="3">
        <f>[1]October!E1415</f>
        <v>0</v>
      </c>
      <c r="O1453" s="3">
        <f>[1]October!F1415</f>
        <v>755933</v>
      </c>
      <c r="P1453" s="3">
        <f>[1]NOVEMBER!D1415</f>
        <v>765951</v>
      </c>
      <c r="Q1453" s="3">
        <f>[1]NOVEMBER!E1415</f>
        <v>0</v>
      </c>
      <c r="R1453" s="3">
        <f>[1]NOVEMBER!F1415</f>
        <v>765951</v>
      </c>
      <c r="S1453" s="3">
        <f>[1]December!D1415</f>
        <v>747422</v>
      </c>
      <c r="T1453" s="3">
        <f>[1]December!E1415</f>
        <v>0</v>
      </c>
      <c r="U1453" s="3">
        <f>[1]December!F1415</f>
        <v>747422</v>
      </c>
      <c r="V1453" s="3">
        <f>[1]january!D1415</f>
        <v>751812</v>
      </c>
      <c r="W1453" s="3">
        <f>[1]january!E1415</f>
        <v>0</v>
      </c>
      <c r="X1453" s="3">
        <f>[1]january!F1415</f>
        <v>751812</v>
      </c>
      <c r="Y1453" s="3">
        <f>[1]february!D1415</f>
        <v>638522</v>
      </c>
      <c r="Z1453" s="3">
        <f>[1]february!E1415</f>
        <v>0</v>
      </c>
      <c r="AA1453" s="3">
        <f>[1]february!F1415</f>
        <v>638522</v>
      </c>
      <c r="AB1453" s="3">
        <f>[1]march!D1415</f>
        <v>704009</v>
      </c>
      <c r="AC1453" s="3">
        <f>[1]march!E1415</f>
        <v>0</v>
      </c>
      <c r="AD1453" s="3">
        <f>[1]march!F1415</f>
        <v>704009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3"/>
        <v>6569354</v>
      </c>
      <c r="AR1453" s="10">
        <f t="shared" si="33"/>
        <v>0</v>
      </c>
      <c r="AS1453" s="10">
        <f t="shared" si="33"/>
        <v>6569354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f>[1]july!D1416</f>
        <v>358342</v>
      </c>
      <c r="E1454" s="3">
        <f>[1]july!E1416</f>
        <v>0</v>
      </c>
      <c r="F1454" s="3">
        <f>[1]july!F1416</f>
        <v>358342</v>
      </c>
      <c r="G1454" s="3">
        <f>[1]august!D1416</f>
        <v>328823</v>
      </c>
      <c r="H1454" s="3">
        <f>[1]august!E1416</f>
        <v>0</v>
      </c>
      <c r="I1454" s="3">
        <f>[1]august!F1416</f>
        <v>328823</v>
      </c>
      <c r="J1454" s="3">
        <f>[1]September!D1416</f>
        <v>304327</v>
      </c>
      <c r="K1454" s="3">
        <f>[1]September!E1416</f>
        <v>0</v>
      </c>
      <c r="L1454" s="3">
        <f>[1]September!F1416</f>
        <v>304327</v>
      </c>
      <c r="M1454" s="3">
        <f>[1]October!D1416</f>
        <v>326098</v>
      </c>
      <c r="N1454" s="3">
        <f>[1]October!E1416</f>
        <v>0</v>
      </c>
      <c r="O1454" s="3">
        <f>[1]October!F1416</f>
        <v>326098</v>
      </c>
      <c r="P1454" s="3">
        <f>[1]NOVEMBER!D1416</f>
        <v>293920</v>
      </c>
      <c r="Q1454" s="3">
        <f>[1]NOVEMBER!E1416</f>
        <v>0</v>
      </c>
      <c r="R1454" s="3">
        <f>[1]NOVEMBER!F1416</f>
        <v>293920</v>
      </c>
      <c r="S1454" s="3">
        <f>[1]December!D1416</f>
        <v>331441</v>
      </c>
      <c r="T1454" s="3">
        <f>[1]December!E1416</f>
        <v>0</v>
      </c>
      <c r="U1454" s="3">
        <f>[1]December!F1416</f>
        <v>331441</v>
      </c>
      <c r="V1454" s="3">
        <f>[1]january!D1416</f>
        <v>325996</v>
      </c>
      <c r="W1454" s="3">
        <f>[1]january!E1416</f>
        <v>0</v>
      </c>
      <c r="X1454" s="3">
        <f>[1]january!F1416</f>
        <v>325996</v>
      </c>
      <c r="Y1454" s="3">
        <f>[1]february!D1416</f>
        <v>323865</v>
      </c>
      <c r="Z1454" s="3">
        <f>[1]february!E1416</f>
        <v>0</v>
      </c>
      <c r="AA1454" s="3">
        <f>[1]february!F1416</f>
        <v>323865</v>
      </c>
      <c r="AB1454" s="3">
        <f>[1]march!D1416</f>
        <v>360684</v>
      </c>
      <c r="AC1454" s="3">
        <f>[1]march!E1416</f>
        <v>0</v>
      </c>
      <c r="AD1454" s="3">
        <f>[1]march!F1416</f>
        <v>360684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3"/>
        <v>2953496</v>
      </c>
      <c r="AR1454" s="10">
        <f t="shared" si="33"/>
        <v>0</v>
      </c>
      <c r="AS1454" s="10">
        <f t="shared" si="33"/>
        <v>2953496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f>[1]july!D1417</f>
        <v>569218</v>
      </c>
      <c r="E1455" s="3">
        <f>[1]july!E1417</f>
        <v>0</v>
      </c>
      <c r="F1455" s="3">
        <f>[1]july!F1417</f>
        <v>569218</v>
      </c>
      <c r="G1455" s="3">
        <f>[1]august!D1417</f>
        <v>522329</v>
      </c>
      <c r="H1455" s="3">
        <f>[1]august!E1417</f>
        <v>0</v>
      </c>
      <c r="I1455" s="3">
        <f>[1]august!F1417</f>
        <v>522329</v>
      </c>
      <c r="J1455" s="3">
        <f>[1]September!D1417</f>
        <v>483416</v>
      </c>
      <c r="K1455" s="3">
        <f>[1]September!E1417</f>
        <v>0</v>
      </c>
      <c r="L1455" s="3">
        <f>[1]September!F1417</f>
        <v>483416</v>
      </c>
      <c r="M1455" s="3">
        <f>[1]October!D1417</f>
        <v>517999</v>
      </c>
      <c r="N1455" s="3">
        <f>[1]October!E1417</f>
        <v>0</v>
      </c>
      <c r="O1455" s="3">
        <f>[1]October!F1417</f>
        <v>517999</v>
      </c>
      <c r="P1455" s="3">
        <f>[1]NOVEMBER!D1417</f>
        <v>466885</v>
      </c>
      <c r="Q1455" s="3">
        <f>[1]NOVEMBER!E1417</f>
        <v>0</v>
      </c>
      <c r="R1455" s="3">
        <f>[1]NOVEMBER!F1417</f>
        <v>466885</v>
      </c>
      <c r="S1455" s="3">
        <f>[1]December!D1417</f>
        <v>526486</v>
      </c>
      <c r="T1455" s="3">
        <f>[1]December!E1417</f>
        <v>0</v>
      </c>
      <c r="U1455" s="3">
        <f>[1]December!F1417</f>
        <v>526486</v>
      </c>
      <c r="V1455" s="3">
        <f>[1]january!D1417</f>
        <v>449479</v>
      </c>
      <c r="W1455" s="3">
        <f>[1]january!E1417</f>
        <v>0</v>
      </c>
      <c r="X1455" s="3">
        <f>[1]january!F1417</f>
        <v>449479</v>
      </c>
      <c r="Y1455" s="3">
        <f>[1]february!D1417</f>
        <v>446541</v>
      </c>
      <c r="Z1455" s="3">
        <f>[1]february!E1417</f>
        <v>0</v>
      </c>
      <c r="AA1455" s="3">
        <f>[1]february!F1417</f>
        <v>446541</v>
      </c>
      <c r="AB1455" s="3">
        <f>[1]march!D1417</f>
        <v>497307</v>
      </c>
      <c r="AC1455" s="3">
        <f>[1]march!E1417</f>
        <v>0</v>
      </c>
      <c r="AD1455" s="3">
        <f>[1]march!F1417</f>
        <v>497307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3"/>
        <v>4479660</v>
      </c>
      <c r="AR1455" s="10">
        <f t="shared" si="33"/>
        <v>0</v>
      </c>
      <c r="AS1455" s="10">
        <f t="shared" si="33"/>
        <v>4479660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f>[1]july!D1418</f>
        <v>5968</v>
      </c>
      <c r="E1456" s="3">
        <f>[1]july!E1418</f>
        <v>0</v>
      </c>
      <c r="F1456" s="3">
        <f>[1]july!F1418</f>
        <v>5968</v>
      </c>
      <c r="G1456" s="3">
        <f>[1]august!D1418</f>
        <v>498439</v>
      </c>
      <c r="H1456" s="3">
        <f>[1]august!E1418</f>
        <v>0</v>
      </c>
      <c r="I1456" s="3">
        <f>[1]august!F1418</f>
        <v>498439</v>
      </c>
      <c r="J1456" s="3">
        <f>[1]September!D1418</f>
        <v>890023</v>
      </c>
      <c r="K1456" s="3">
        <f>[1]September!E1418</f>
        <v>0</v>
      </c>
      <c r="L1456" s="3">
        <f>[1]September!F1418</f>
        <v>890023</v>
      </c>
      <c r="M1456" s="3">
        <f>[1]October!D1418</f>
        <v>694653</v>
      </c>
      <c r="N1456" s="3">
        <f>[1]October!E1418</f>
        <v>0</v>
      </c>
      <c r="O1456" s="3">
        <f>[1]October!F1418</f>
        <v>694653</v>
      </c>
      <c r="P1456" s="3">
        <f>[1]NOVEMBER!D1418</f>
        <v>792210</v>
      </c>
      <c r="Q1456" s="3">
        <f>[1]NOVEMBER!E1418</f>
        <v>0</v>
      </c>
      <c r="R1456" s="3">
        <f>[1]NOVEMBER!F1418</f>
        <v>792210</v>
      </c>
      <c r="S1456" s="3">
        <f>[1]December!D1418</f>
        <v>828883</v>
      </c>
      <c r="T1456" s="3">
        <f>[1]December!E1418</f>
        <v>0</v>
      </c>
      <c r="U1456" s="3">
        <f>[1]December!F1418</f>
        <v>828883</v>
      </c>
      <c r="V1456" s="3">
        <f>[1]january!D1418</f>
        <v>1002261</v>
      </c>
      <c r="W1456" s="3">
        <f>[1]january!E1418</f>
        <v>0</v>
      </c>
      <c r="X1456" s="3">
        <f>[1]january!F1418</f>
        <v>1002261</v>
      </c>
      <c r="Y1456" s="3">
        <f>[1]february!D1418</f>
        <v>855210</v>
      </c>
      <c r="Z1456" s="3">
        <f>[1]february!E1418</f>
        <v>0</v>
      </c>
      <c r="AA1456" s="3">
        <f>[1]february!F1418</f>
        <v>855210</v>
      </c>
      <c r="AB1456" s="3">
        <f>[1]march!D1418</f>
        <v>810172</v>
      </c>
      <c r="AC1456" s="3">
        <f>[1]march!E1418</f>
        <v>0</v>
      </c>
      <c r="AD1456" s="3">
        <f>[1]march!F1418</f>
        <v>810172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3"/>
        <v>6377819</v>
      </c>
      <c r="AR1456" s="10">
        <f t="shared" si="33"/>
        <v>0</v>
      </c>
      <c r="AS1456" s="10">
        <f t="shared" si="33"/>
        <v>6377819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f>[1]july!D1419</f>
        <v>695161</v>
      </c>
      <c r="E1457" s="3">
        <f>[1]july!E1419</f>
        <v>0</v>
      </c>
      <c r="F1457" s="3">
        <f>[1]july!F1419</f>
        <v>695161</v>
      </c>
      <c r="G1457" s="3">
        <f>[1]august!D1419</f>
        <v>180534</v>
      </c>
      <c r="H1457" s="3">
        <f>[1]august!E1419</f>
        <v>0</v>
      </c>
      <c r="I1457" s="3">
        <f>[1]august!F1419</f>
        <v>180534</v>
      </c>
      <c r="J1457" s="3">
        <f>[1]September!D1419</f>
        <v>668278</v>
      </c>
      <c r="K1457" s="3">
        <f>[1]September!E1419</f>
        <v>0</v>
      </c>
      <c r="L1457" s="3">
        <f>[1]September!F1419</f>
        <v>668278</v>
      </c>
      <c r="M1457" s="3">
        <f>[1]October!D1419</f>
        <v>213881</v>
      </c>
      <c r="N1457" s="3">
        <f>[1]October!E1419</f>
        <v>0</v>
      </c>
      <c r="O1457" s="3">
        <f>[1]October!F1419</f>
        <v>213881</v>
      </c>
      <c r="P1457" s="3">
        <f>[1]NOVEMBER!D1419</f>
        <v>-31103</v>
      </c>
      <c r="Q1457" s="3">
        <f>[1]NOVEMBER!E1419</f>
        <v>0</v>
      </c>
      <c r="R1457" s="3">
        <f>[1]NOVEMBER!F1419</f>
        <v>-31103</v>
      </c>
      <c r="S1457" s="3">
        <f>[1]December!D1419</f>
        <v>1313104</v>
      </c>
      <c r="T1457" s="3">
        <f>[1]December!E1419</f>
        <v>0</v>
      </c>
      <c r="U1457" s="3">
        <f>[1]December!F1419</f>
        <v>1313104</v>
      </c>
      <c r="V1457" s="3">
        <f>[1]january!D1419</f>
        <v>220000</v>
      </c>
      <c r="W1457" s="3">
        <f>[1]january!E1419</f>
        <v>0</v>
      </c>
      <c r="X1457" s="3">
        <f>[1]january!F1419</f>
        <v>220000</v>
      </c>
      <c r="Y1457" s="3">
        <f>[1]february!D1419</f>
        <v>223360</v>
      </c>
      <c r="Z1457" s="3">
        <f>[1]february!E1419</f>
        <v>0</v>
      </c>
      <c r="AA1457" s="3">
        <f>[1]february!F1419</f>
        <v>223360</v>
      </c>
      <c r="AB1457" s="3">
        <f>[1]march!D1419</f>
        <v>403160</v>
      </c>
      <c r="AC1457" s="3">
        <f>[1]march!E1419</f>
        <v>0</v>
      </c>
      <c r="AD1457" s="3">
        <f>[1]march!F1419</f>
        <v>403160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3"/>
        <v>3886375</v>
      </c>
      <c r="AR1457" s="10">
        <f t="shared" si="33"/>
        <v>0</v>
      </c>
      <c r="AS1457" s="10">
        <f t="shared" si="33"/>
        <v>3886375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f>[1]july!D1420</f>
        <v>1311033</v>
      </c>
      <c r="E1458" s="3">
        <f>[1]july!E1420</f>
        <v>201138</v>
      </c>
      <c r="F1458" s="3">
        <f>[1]july!F1420</f>
        <v>1512171</v>
      </c>
      <c r="G1458" s="3">
        <f>[1]august!D1420</f>
        <v>118485</v>
      </c>
      <c r="H1458" s="3">
        <f>[1]august!E1420</f>
        <v>230725</v>
      </c>
      <c r="I1458" s="3">
        <f>[1]august!F1420</f>
        <v>349210</v>
      </c>
      <c r="J1458" s="3">
        <f>[1]September!D1420</f>
        <v>2308311</v>
      </c>
      <c r="K1458" s="3">
        <f>[1]September!E1420</f>
        <v>225551</v>
      </c>
      <c r="L1458" s="3">
        <f>[1]September!F1420</f>
        <v>2533862</v>
      </c>
      <c r="M1458" s="3">
        <f>[1]October!D1420</f>
        <v>2165263</v>
      </c>
      <c r="N1458" s="3">
        <f>[1]October!E1420</f>
        <v>208621</v>
      </c>
      <c r="O1458" s="3">
        <f>[1]October!F1420</f>
        <v>2373884</v>
      </c>
      <c r="P1458" s="3">
        <f>[1]NOVEMBER!D1420</f>
        <v>-21018</v>
      </c>
      <c r="Q1458" s="3">
        <f>[1]NOVEMBER!E1420</f>
        <v>178010</v>
      </c>
      <c r="R1458" s="3">
        <f>[1]NOVEMBER!F1420</f>
        <v>156992</v>
      </c>
      <c r="S1458" s="3">
        <f>[1]December!D1420</f>
        <v>1419597</v>
      </c>
      <c r="T1458" s="3">
        <f>[1]December!E1420</f>
        <v>283356</v>
      </c>
      <c r="U1458" s="3">
        <f>[1]December!F1420</f>
        <v>1702953</v>
      </c>
      <c r="V1458" s="3">
        <f>[1]january!D1420</f>
        <v>40263</v>
      </c>
      <c r="W1458" s="3">
        <f>[1]january!E1420</f>
        <v>263317</v>
      </c>
      <c r="X1458" s="3">
        <f>[1]january!F1420</f>
        <v>303580</v>
      </c>
      <c r="Y1458" s="3">
        <f>[1]february!D1420</f>
        <v>-86402</v>
      </c>
      <c r="Z1458" s="3">
        <f>[1]february!E1420</f>
        <v>273406</v>
      </c>
      <c r="AA1458" s="3">
        <f>[1]february!F1420</f>
        <v>187004</v>
      </c>
      <c r="AB1458" s="3">
        <f>[1]march!D1420</f>
        <v>921514</v>
      </c>
      <c r="AC1458" s="3">
        <f>[1]march!E1420</f>
        <v>302455</v>
      </c>
      <c r="AD1458" s="3">
        <f>[1]march!F1420</f>
        <v>1223969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3"/>
        <v>8177046</v>
      </c>
      <c r="AR1458" s="10">
        <f t="shared" si="33"/>
        <v>2166579</v>
      </c>
      <c r="AS1458" s="10">
        <f t="shared" si="33"/>
        <v>10343625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f>[1]july!D1421</f>
        <v>4814</v>
      </c>
      <c r="E1459" s="3">
        <f>[1]july!E1421</f>
        <v>0</v>
      </c>
      <c r="F1459" s="3">
        <f>[1]july!F1421</f>
        <v>4814</v>
      </c>
      <c r="G1459" s="3">
        <f>[1]august!D1421</f>
        <v>346832</v>
      </c>
      <c r="H1459" s="3">
        <f>[1]august!E1421</f>
        <v>0</v>
      </c>
      <c r="I1459" s="3">
        <f>[1]august!F1421</f>
        <v>346832</v>
      </c>
      <c r="J1459" s="3">
        <f>[1]September!D1421</f>
        <v>574116</v>
      </c>
      <c r="K1459" s="3">
        <f>[1]September!E1421</f>
        <v>0</v>
      </c>
      <c r="L1459" s="3">
        <f>[1]September!F1421</f>
        <v>574116</v>
      </c>
      <c r="M1459" s="3">
        <f>[1]October!D1421</f>
        <v>476007</v>
      </c>
      <c r="N1459" s="3">
        <f>[1]October!E1421</f>
        <v>0</v>
      </c>
      <c r="O1459" s="3">
        <f>[1]October!F1421</f>
        <v>476007</v>
      </c>
      <c r="P1459" s="3">
        <f>[1]NOVEMBER!D1421</f>
        <v>482890</v>
      </c>
      <c r="Q1459" s="3">
        <f>[1]NOVEMBER!E1421</f>
        <v>0</v>
      </c>
      <c r="R1459" s="3">
        <f>[1]NOVEMBER!F1421</f>
        <v>482890</v>
      </c>
      <c r="S1459" s="3">
        <f>[1]December!D1421</f>
        <v>583867</v>
      </c>
      <c r="T1459" s="3">
        <f>[1]December!E1421</f>
        <v>0</v>
      </c>
      <c r="U1459" s="3">
        <f>[1]December!F1421</f>
        <v>583867</v>
      </c>
      <c r="V1459" s="3">
        <f>[1]january!D1421</f>
        <v>599213</v>
      </c>
      <c r="W1459" s="3">
        <f>[1]january!E1421</f>
        <v>0</v>
      </c>
      <c r="X1459" s="3">
        <f>[1]january!F1421</f>
        <v>599213</v>
      </c>
      <c r="Y1459" s="3">
        <f>[1]february!D1421</f>
        <v>598079</v>
      </c>
      <c r="Z1459" s="3">
        <f>[1]february!E1421</f>
        <v>0</v>
      </c>
      <c r="AA1459" s="3">
        <f>[1]february!F1421</f>
        <v>598079</v>
      </c>
      <c r="AB1459" s="3">
        <f>[1]march!D1421</f>
        <v>572300</v>
      </c>
      <c r="AC1459" s="3">
        <f>[1]march!E1421</f>
        <v>0</v>
      </c>
      <c r="AD1459" s="3">
        <f>[1]march!F1421</f>
        <v>572300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3"/>
        <v>4238118</v>
      </c>
      <c r="AR1459" s="10">
        <f t="shared" si="33"/>
        <v>0</v>
      </c>
      <c r="AS1459" s="10">
        <f t="shared" si="33"/>
        <v>4238118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f>[1]july!D1422</f>
        <v>560763</v>
      </c>
      <c r="E1460" s="3">
        <f>[1]july!E1422</f>
        <v>0</v>
      </c>
      <c r="F1460" s="3">
        <f>[1]july!F1422</f>
        <v>560763</v>
      </c>
      <c r="G1460" s="3">
        <f>[1]august!D1422</f>
        <v>125622</v>
      </c>
      <c r="H1460" s="3">
        <f>[1]august!E1422</f>
        <v>0</v>
      </c>
      <c r="I1460" s="3">
        <f>[1]august!F1422</f>
        <v>125622</v>
      </c>
      <c r="J1460" s="3">
        <f>[1]September!D1422</f>
        <v>431078</v>
      </c>
      <c r="K1460" s="3">
        <f>[1]September!E1422</f>
        <v>0</v>
      </c>
      <c r="L1460" s="3">
        <f>[1]September!F1422</f>
        <v>431078</v>
      </c>
      <c r="M1460" s="3">
        <f>[1]October!D1422</f>
        <v>146561</v>
      </c>
      <c r="N1460" s="3">
        <f>[1]October!E1422</f>
        <v>0</v>
      </c>
      <c r="O1460" s="3">
        <f>[1]October!F1422</f>
        <v>146561</v>
      </c>
      <c r="P1460" s="3">
        <f>[1]NOVEMBER!D1422</f>
        <v>-18959</v>
      </c>
      <c r="Q1460" s="3">
        <f>[1]NOVEMBER!E1422</f>
        <v>0</v>
      </c>
      <c r="R1460" s="3">
        <f>[1]NOVEMBER!F1422</f>
        <v>-18959</v>
      </c>
      <c r="S1460" s="3">
        <f>[1]December!D1422</f>
        <v>924953</v>
      </c>
      <c r="T1460" s="3">
        <f>[1]December!E1422</f>
        <v>0</v>
      </c>
      <c r="U1460" s="3">
        <f>[1]December!F1422</f>
        <v>924953</v>
      </c>
      <c r="V1460" s="3">
        <f>[1]january!D1422</f>
        <v>131530</v>
      </c>
      <c r="W1460" s="3">
        <f>[1]january!E1422</f>
        <v>0</v>
      </c>
      <c r="X1460" s="3">
        <f>[1]january!F1422</f>
        <v>131530</v>
      </c>
      <c r="Y1460" s="3">
        <f>[1]february!D1422</f>
        <v>156203</v>
      </c>
      <c r="Z1460" s="3">
        <f>[1]february!E1422</f>
        <v>0</v>
      </c>
      <c r="AA1460" s="3">
        <f>[1]february!F1422</f>
        <v>156203</v>
      </c>
      <c r="AB1460" s="3">
        <f>[1]march!D1422</f>
        <v>284789</v>
      </c>
      <c r="AC1460" s="3">
        <f>[1]march!E1422</f>
        <v>0</v>
      </c>
      <c r="AD1460" s="3">
        <f>[1]march!F1422</f>
        <v>284789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3"/>
        <v>2742540</v>
      </c>
      <c r="AR1460" s="10">
        <f t="shared" si="33"/>
        <v>0</v>
      </c>
      <c r="AS1460" s="10">
        <f t="shared" si="33"/>
        <v>2742540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f>[1]july!D1423</f>
        <v>635062</v>
      </c>
      <c r="E1461" s="3">
        <f>[1]july!E1423</f>
        <v>199620</v>
      </c>
      <c r="F1461" s="3">
        <f>[1]july!F1423</f>
        <v>834682</v>
      </c>
      <c r="G1461" s="3">
        <f>[1]august!D1423</f>
        <v>-12798</v>
      </c>
      <c r="H1461" s="3">
        <f>[1]august!E1423</f>
        <v>207167</v>
      </c>
      <c r="I1461" s="3">
        <f>[1]august!F1423</f>
        <v>194369</v>
      </c>
      <c r="J1461" s="3">
        <f>[1]September!D1423</f>
        <v>1167897</v>
      </c>
      <c r="K1461" s="3">
        <f>[1]September!E1423</f>
        <v>166121</v>
      </c>
      <c r="L1461" s="3">
        <f>[1]September!F1423</f>
        <v>1334018</v>
      </c>
      <c r="M1461" s="3">
        <f>[1]October!D1423</f>
        <v>1128880</v>
      </c>
      <c r="N1461" s="3">
        <f>[1]October!E1423</f>
        <v>174053</v>
      </c>
      <c r="O1461" s="3">
        <f>[1]October!F1423</f>
        <v>1302933</v>
      </c>
      <c r="P1461" s="3">
        <f>[1]NOVEMBER!D1423</f>
        <v>-316526</v>
      </c>
      <c r="Q1461" s="3">
        <f>[1]NOVEMBER!E1423</f>
        <v>148176</v>
      </c>
      <c r="R1461" s="3">
        <f>[1]NOVEMBER!F1423</f>
        <v>-168350</v>
      </c>
      <c r="S1461" s="3">
        <f>[1]December!D1423</f>
        <v>634491</v>
      </c>
      <c r="T1461" s="3">
        <f>[1]December!E1423</f>
        <v>199919</v>
      </c>
      <c r="U1461" s="3">
        <f>[1]December!F1423</f>
        <v>834410</v>
      </c>
      <c r="V1461" s="3">
        <f>[1]january!D1423</f>
        <v>61257</v>
      </c>
      <c r="W1461" s="3">
        <f>[1]january!E1423</f>
        <v>182810</v>
      </c>
      <c r="X1461" s="3">
        <f>[1]january!F1423</f>
        <v>244067</v>
      </c>
      <c r="Y1461" s="3">
        <f>[1]february!D1423</f>
        <v>-25738</v>
      </c>
      <c r="Z1461" s="3">
        <f>[1]february!E1423</f>
        <v>222019</v>
      </c>
      <c r="AA1461" s="3">
        <f>[1]february!F1423</f>
        <v>196281</v>
      </c>
      <c r="AB1461" s="3">
        <f>[1]march!D1423</f>
        <v>689808</v>
      </c>
      <c r="AC1461" s="3">
        <f>[1]march!E1423</f>
        <v>240992</v>
      </c>
      <c r="AD1461" s="3">
        <f>[1]march!F1423</f>
        <v>930800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3"/>
        <v>3962333</v>
      </c>
      <c r="AR1461" s="10">
        <f t="shared" si="33"/>
        <v>1740877</v>
      </c>
      <c r="AS1461" s="10">
        <f t="shared" si="33"/>
        <v>5703210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f>[1]july!D1424</f>
        <v>3212801</v>
      </c>
      <c r="E1462" s="3">
        <f>[1]july!E1424</f>
        <v>400758</v>
      </c>
      <c r="F1462" s="3">
        <f>[1]july!F1424</f>
        <v>3613559</v>
      </c>
      <c r="G1462" s="3">
        <f>[1]august!D1424</f>
        <v>1257114</v>
      </c>
      <c r="H1462" s="3">
        <f>[1]august!E1424</f>
        <v>437892</v>
      </c>
      <c r="I1462" s="3">
        <f>[1]august!F1424</f>
        <v>1695006</v>
      </c>
      <c r="J1462" s="3">
        <f>[1]September!D1424</f>
        <v>6039703</v>
      </c>
      <c r="K1462" s="3">
        <f>[1]September!E1424</f>
        <v>391672</v>
      </c>
      <c r="L1462" s="3">
        <f>[1]September!F1424</f>
        <v>6431375</v>
      </c>
      <c r="M1462" s="3">
        <f>[1]October!D1424</f>
        <v>4825245</v>
      </c>
      <c r="N1462" s="3">
        <f>[1]October!E1424</f>
        <v>382674</v>
      </c>
      <c r="O1462" s="3">
        <f>[1]October!F1424</f>
        <v>5207919</v>
      </c>
      <c r="P1462" s="3">
        <f>[1]NOVEMBER!D1424</f>
        <v>887494</v>
      </c>
      <c r="Q1462" s="3">
        <f>[1]NOVEMBER!E1424</f>
        <v>326186</v>
      </c>
      <c r="R1462" s="3">
        <f>[1]NOVEMBER!F1424</f>
        <v>1213680</v>
      </c>
      <c r="S1462" s="3">
        <f>[1]December!D1424</f>
        <v>5704895</v>
      </c>
      <c r="T1462" s="3">
        <f>[1]December!E1424</f>
        <v>483275</v>
      </c>
      <c r="U1462" s="3">
        <f>[1]December!F1424</f>
        <v>6188170</v>
      </c>
      <c r="V1462" s="3">
        <f>[1]january!D1424</f>
        <v>2054524</v>
      </c>
      <c r="W1462" s="3">
        <f>[1]january!E1424</f>
        <v>446127</v>
      </c>
      <c r="X1462" s="3">
        <f>[1]january!F1424</f>
        <v>2500651</v>
      </c>
      <c r="Y1462" s="3">
        <f>[1]february!D1424</f>
        <v>1720712</v>
      </c>
      <c r="Z1462" s="3">
        <f>[1]february!E1424</f>
        <v>495425</v>
      </c>
      <c r="AA1462" s="3">
        <f>[1]february!F1424</f>
        <v>2216137</v>
      </c>
      <c r="AB1462" s="3">
        <f>[1]march!D1424</f>
        <v>3681743</v>
      </c>
      <c r="AC1462" s="3">
        <f>[1]march!E1424</f>
        <v>543447</v>
      </c>
      <c r="AD1462" s="3">
        <f>[1]march!F1424</f>
        <v>4225190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3"/>
        <v>29384231</v>
      </c>
      <c r="AR1462" s="10">
        <f t="shared" si="33"/>
        <v>3907456</v>
      </c>
      <c r="AS1462" s="10">
        <f t="shared" si="33"/>
        <v>33291687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f>[1]july!D1425</f>
        <v>5290230</v>
      </c>
      <c r="E1463" s="3">
        <f>[1]july!E1425</f>
        <v>400758</v>
      </c>
      <c r="F1463" s="3">
        <f>[1]july!F1425</f>
        <v>5690988</v>
      </c>
      <c r="G1463" s="3">
        <f>[1]august!D1425</f>
        <v>3331471</v>
      </c>
      <c r="H1463" s="3">
        <f>[1]august!E1425</f>
        <v>437892</v>
      </c>
      <c r="I1463" s="3">
        <f>[1]august!F1425</f>
        <v>3769363</v>
      </c>
      <c r="J1463" s="3">
        <f>[1]September!D1425</f>
        <v>8048643</v>
      </c>
      <c r="K1463" s="3">
        <f>[1]September!E1425</f>
        <v>391672</v>
      </c>
      <c r="L1463" s="3">
        <f>[1]September!F1425</f>
        <v>8440315</v>
      </c>
      <c r="M1463" s="3">
        <f>[1]October!D1425</f>
        <v>6901160</v>
      </c>
      <c r="N1463" s="3">
        <f>[1]October!E1425</f>
        <v>382674</v>
      </c>
      <c r="O1463" s="3">
        <f>[1]October!F1425</f>
        <v>7283834</v>
      </c>
      <c r="P1463" s="3">
        <f>[1]NOVEMBER!D1425</f>
        <v>2896442</v>
      </c>
      <c r="Q1463" s="3">
        <f>[1]NOVEMBER!E1425</f>
        <v>326186</v>
      </c>
      <c r="R1463" s="3">
        <f>[1]NOVEMBER!F1425</f>
        <v>3222628</v>
      </c>
      <c r="S1463" s="3">
        <f>[1]December!D1425</f>
        <v>7780771</v>
      </c>
      <c r="T1463" s="3">
        <f>[1]December!E1425</f>
        <v>483275</v>
      </c>
      <c r="U1463" s="3">
        <f>[1]December!F1425</f>
        <v>8264046</v>
      </c>
      <c r="V1463" s="3">
        <f>[1]january!D1425</f>
        <v>4127081</v>
      </c>
      <c r="W1463" s="3">
        <f>[1]january!E1425</f>
        <v>446127</v>
      </c>
      <c r="X1463" s="3">
        <f>[1]january!F1425</f>
        <v>4573208</v>
      </c>
      <c r="Y1463" s="3">
        <f>[1]february!D1425</f>
        <v>3592744</v>
      </c>
      <c r="Z1463" s="3">
        <f>[1]february!E1425</f>
        <v>495425</v>
      </c>
      <c r="AA1463" s="3">
        <f>[1]february!F1425</f>
        <v>4088169</v>
      </c>
      <c r="AB1463" s="3">
        <f>[1]march!D1425</f>
        <v>5754343</v>
      </c>
      <c r="AC1463" s="3">
        <f>[1]march!E1425</f>
        <v>543447</v>
      </c>
      <c r="AD1463" s="3">
        <f>[1]march!F1425</f>
        <v>6297790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3"/>
        <v>47722885</v>
      </c>
      <c r="AR1463" s="10">
        <f t="shared" si="33"/>
        <v>3907456</v>
      </c>
      <c r="AS1463" s="10">
        <f t="shared" si="33"/>
        <v>51630341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f>[1]july!D1426</f>
        <v>27102600</v>
      </c>
      <c r="E1464" s="3">
        <f>[1]july!E1426</f>
        <v>301839</v>
      </c>
      <c r="F1464" s="3">
        <f>[1]july!F1426</f>
        <v>27404439</v>
      </c>
      <c r="G1464" s="3">
        <f>[1]august!D1426</f>
        <v>27054538</v>
      </c>
      <c r="H1464" s="3">
        <f>[1]august!E1426</f>
        <v>358783</v>
      </c>
      <c r="I1464" s="3">
        <f>[1]august!F1426</f>
        <v>27413321</v>
      </c>
      <c r="J1464" s="3">
        <f>[1]September!D1426</f>
        <v>25909315</v>
      </c>
      <c r="K1464" s="3">
        <f>[1]September!E1426</f>
        <v>328467</v>
      </c>
      <c r="L1464" s="3">
        <f>[1]September!F1426</f>
        <v>26237782</v>
      </c>
      <c r="M1464" s="3">
        <f>[1]October!D1426</f>
        <v>27161206</v>
      </c>
      <c r="N1464" s="3">
        <f>[1]October!E1426</f>
        <v>326539</v>
      </c>
      <c r="O1464" s="3">
        <f>[1]October!F1426</f>
        <v>27487745</v>
      </c>
      <c r="P1464" s="3">
        <f>[1]NOVEMBER!D1426</f>
        <v>26036733</v>
      </c>
      <c r="Q1464" s="3">
        <f>[1]NOVEMBER!E1426</f>
        <v>317690</v>
      </c>
      <c r="R1464" s="3">
        <f>[1]NOVEMBER!F1426</f>
        <v>26354423</v>
      </c>
      <c r="S1464" s="3">
        <f>[1]December!D1426</f>
        <v>27161294</v>
      </c>
      <c r="T1464" s="3">
        <f>[1]December!E1426</f>
        <v>380929</v>
      </c>
      <c r="U1464" s="3">
        <f>[1]December!F1426</f>
        <v>27542223</v>
      </c>
      <c r="V1464" s="3">
        <f>[1]january!D1426</f>
        <v>28098278</v>
      </c>
      <c r="W1464" s="3">
        <f>[1]january!E1426</f>
        <v>365361</v>
      </c>
      <c r="X1464" s="3">
        <f>[1]january!F1426</f>
        <v>28463639</v>
      </c>
      <c r="Y1464" s="3">
        <f>[1]february!D1426</f>
        <v>25256117</v>
      </c>
      <c r="Z1464" s="3">
        <f>[1]february!E1426</f>
        <v>375166</v>
      </c>
      <c r="AA1464" s="3">
        <f>[1]february!F1426</f>
        <v>25631283</v>
      </c>
      <c r="AB1464" s="3">
        <f>[1]march!D1426</f>
        <v>28099097</v>
      </c>
      <c r="AC1464" s="3">
        <f>[1]march!E1426</f>
        <v>363301</v>
      </c>
      <c r="AD1464" s="3">
        <f>[1]march!F1426</f>
        <v>28462398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3"/>
        <v>241879178</v>
      </c>
      <c r="AR1464" s="10">
        <f t="shared" si="33"/>
        <v>3118075</v>
      </c>
      <c r="AS1464" s="10">
        <f t="shared" si="33"/>
        <v>244997253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f>[1]july!D1427</f>
        <v>564016</v>
      </c>
      <c r="E1465" s="3">
        <f>[1]july!E1427</f>
        <v>279447</v>
      </c>
      <c r="F1465" s="3">
        <f>[1]july!F1427</f>
        <v>843463</v>
      </c>
      <c r="G1465" s="3">
        <f>[1]august!D1427</f>
        <v>106464</v>
      </c>
      <c r="H1465" s="3">
        <f>[1]august!E1427</f>
        <v>269094</v>
      </c>
      <c r="I1465" s="3">
        <f>[1]august!F1427</f>
        <v>375558</v>
      </c>
      <c r="J1465" s="3">
        <f>[1]September!D1427</f>
        <v>565819</v>
      </c>
      <c r="K1465" s="3">
        <f>[1]September!E1427</f>
        <v>273846</v>
      </c>
      <c r="L1465" s="3">
        <f>[1]September!F1427</f>
        <v>839665</v>
      </c>
      <c r="M1465" s="3">
        <f>[1]October!D1427</f>
        <v>470509</v>
      </c>
      <c r="N1465" s="3">
        <f>[1]October!E1427</f>
        <v>248197</v>
      </c>
      <c r="O1465" s="3">
        <f>[1]October!F1427</f>
        <v>718706</v>
      </c>
      <c r="P1465" s="3">
        <f>[1]NOVEMBER!D1427</f>
        <v>392148</v>
      </c>
      <c r="Q1465" s="3">
        <f>[1]NOVEMBER!E1427</f>
        <v>271520</v>
      </c>
      <c r="R1465" s="3">
        <f>[1]NOVEMBER!F1427</f>
        <v>663668</v>
      </c>
      <c r="S1465" s="3">
        <f>[1]December!D1427</f>
        <v>658455</v>
      </c>
      <c r="T1465" s="3">
        <f>[1]December!E1427</f>
        <v>265652</v>
      </c>
      <c r="U1465" s="3">
        <f>[1]December!F1427</f>
        <v>924107</v>
      </c>
      <c r="V1465" s="3">
        <f>[1]january!D1427</f>
        <v>316588</v>
      </c>
      <c r="W1465" s="3">
        <f>[1]january!E1427</f>
        <v>265865</v>
      </c>
      <c r="X1465" s="3">
        <f>[1]january!F1427</f>
        <v>582453</v>
      </c>
      <c r="Y1465" s="3">
        <f>[1]february!D1427</f>
        <v>309743</v>
      </c>
      <c r="Z1465" s="3">
        <f>[1]february!E1427</f>
        <v>245670</v>
      </c>
      <c r="AA1465" s="3">
        <f>[1]february!F1427</f>
        <v>555413</v>
      </c>
      <c r="AB1465" s="3">
        <f>[1]march!D1427</f>
        <v>383234</v>
      </c>
      <c r="AC1465" s="3">
        <f>[1]march!E1427</f>
        <v>297418</v>
      </c>
      <c r="AD1465" s="3">
        <f>[1]march!F1427</f>
        <v>680652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3"/>
        <v>3766976</v>
      </c>
      <c r="AR1465" s="10">
        <f t="shared" si="33"/>
        <v>2416709</v>
      </c>
      <c r="AS1465" s="10">
        <f t="shared" si="33"/>
        <v>6183685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f>[1]july!D1428</f>
        <v>27666616</v>
      </c>
      <c r="E1466" s="3">
        <f>[1]july!E1428</f>
        <v>581286</v>
      </c>
      <c r="F1466" s="3">
        <f>[1]july!F1428</f>
        <v>28247902</v>
      </c>
      <c r="G1466" s="3">
        <f>[1]august!D1428</f>
        <v>27161002</v>
      </c>
      <c r="H1466" s="3">
        <f>[1]august!E1428</f>
        <v>627877</v>
      </c>
      <c r="I1466" s="3">
        <f>[1]august!F1428</f>
        <v>27788879</v>
      </c>
      <c r="J1466" s="3">
        <f>[1]September!D1428</f>
        <v>26475134</v>
      </c>
      <c r="K1466" s="3">
        <f>[1]September!E1428</f>
        <v>602313</v>
      </c>
      <c r="L1466" s="3">
        <f>[1]September!F1428</f>
        <v>27077447</v>
      </c>
      <c r="M1466" s="3">
        <f>[1]October!D1428</f>
        <v>27631715</v>
      </c>
      <c r="N1466" s="3">
        <f>[1]October!E1428</f>
        <v>574736</v>
      </c>
      <c r="O1466" s="3">
        <f>[1]October!F1428</f>
        <v>28206451</v>
      </c>
      <c r="P1466" s="3">
        <f>[1]NOVEMBER!D1428</f>
        <v>26428881</v>
      </c>
      <c r="Q1466" s="3">
        <f>[1]NOVEMBER!E1428</f>
        <v>589210</v>
      </c>
      <c r="R1466" s="3">
        <f>[1]NOVEMBER!F1428</f>
        <v>27018091</v>
      </c>
      <c r="S1466" s="3">
        <f>[1]December!D1428</f>
        <v>27819749</v>
      </c>
      <c r="T1466" s="3">
        <f>[1]December!E1428</f>
        <v>646581</v>
      </c>
      <c r="U1466" s="3">
        <f>[1]December!F1428</f>
        <v>28466330</v>
      </c>
      <c r="V1466" s="3">
        <f>[1]january!D1428</f>
        <v>28414866</v>
      </c>
      <c r="W1466" s="3">
        <f>[1]january!E1428</f>
        <v>631226</v>
      </c>
      <c r="X1466" s="3">
        <f>[1]january!F1428</f>
        <v>29046092</v>
      </c>
      <c r="Y1466" s="3">
        <f>[1]february!D1428</f>
        <v>25565860</v>
      </c>
      <c r="Z1466" s="3">
        <f>[1]february!E1428</f>
        <v>620836</v>
      </c>
      <c r="AA1466" s="3">
        <f>[1]february!F1428</f>
        <v>26186696</v>
      </c>
      <c r="AB1466" s="3">
        <f>[1]march!D1428</f>
        <v>28482331</v>
      </c>
      <c r="AC1466" s="3">
        <f>[1]march!E1428</f>
        <v>660719</v>
      </c>
      <c r="AD1466" s="3">
        <f>[1]march!F1428</f>
        <v>29143050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3"/>
        <v>245646154</v>
      </c>
      <c r="AR1466" s="10">
        <f t="shared" si="33"/>
        <v>5534784</v>
      </c>
      <c r="AS1466" s="10">
        <f t="shared" si="33"/>
        <v>251180938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f>[1]july!D1429</f>
        <v>9911585</v>
      </c>
      <c r="E1467" s="3">
        <f>[1]july!E1429</f>
        <v>3289</v>
      </c>
      <c r="F1467" s="3">
        <f>[1]july!F1429</f>
        <v>9914874</v>
      </c>
      <c r="G1467" s="3">
        <f>[1]august!D1429</f>
        <v>10052828</v>
      </c>
      <c r="H1467" s="3">
        <f>[1]august!E1429</f>
        <v>8441</v>
      </c>
      <c r="I1467" s="3">
        <f>[1]august!F1429</f>
        <v>10061269</v>
      </c>
      <c r="J1467" s="3">
        <f>[1]September!D1429</f>
        <v>10364220</v>
      </c>
      <c r="K1467" s="3">
        <f>[1]September!E1429</f>
        <v>-6312</v>
      </c>
      <c r="L1467" s="3">
        <f>[1]September!F1429</f>
        <v>10357908</v>
      </c>
      <c r="M1467" s="3">
        <f>[1]October!D1429</f>
        <v>10738770</v>
      </c>
      <c r="N1467" s="3">
        <f>[1]October!E1429</f>
        <v>15648</v>
      </c>
      <c r="O1467" s="3">
        <f>[1]October!F1429</f>
        <v>10754418</v>
      </c>
      <c r="P1467" s="3">
        <f>[1]NOVEMBER!D1429</f>
        <v>10408940</v>
      </c>
      <c r="Q1467" s="3">
        <f>[1]NOVEMBER!E1429</f>
        <v>6347</v>
      </c>
      <c r="R1467" s="3">
        <f>[1]NOVEMBER!F1429</f>
        <v>10415287</v>
      </c>
      <c r="S1467" s="3">
        <f>[1]December!D1429</f>
        <v>11655021</v>
      </c>
      <c r="T1467" s="3">
        <f>[1]December!E1429</f>
        <v>1368</v>
      </c>
      <c r="U1467" s="3">
        <f>[1]December!F1429</f>
        <v>11656389</v>
      </c>
      <c r="V1467" s="3">
        <f>[1]january!D1429</f>
        <v>10835137</v>
      </c>
      <c r="W1467" s="3">
        <f>[1]january!E1429</f>
        <v>55735</v>
      </c>
      <c r="X1467" s="3">
        <f>[1]january!F1429</f>
        <v>10890872</v>
      </c>
      <c r="Y1467" s="3">
        <f>[1]february!D1429</f>
        <v>9897568</v>
      </c>
      <c r="Z1467" s="3">
        <f>[1]february!E1429</f>
        <v>7915</v>
      </c>
      <c r="AA1467" s="3">
        <f>[1]february!F1429</f>
        <v>9905483</v>
      </c>
      <c r="AB1467" s="3">
        <f>[1]march!D1429</f>
        <v>10937534</v>
      </c>
      <c r="AC1467" s="3">
        <f>[1]march!E1429</f>
        <v>25570</v>
      </c>
      <c r="AD1467" s="3">
        <f>[1]march!F1429</f>
        <v>10963104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3"/>
        <v>94801603</v>
      </c>
      <c r="AR1467" s="10">
        <f t="shared" si="33"/>
        <v>118001</v>
      </c>
      <c r="AS1467" s="10">
        <f t="shared" si="33"/>
        <v>94919604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f>[1]july!D1430</f>
        <v>2239188</v>
      </c>
      <c r="E1468" s="3">
        <f>[1]july!E1430</f>
        <v>4491</v>
      </c>
      <c r="F1468" s="3">
        <f>[1]july!F1430</f>
        <v>2243679</v>
      </c>
      <c r="G1468" s="3">
        <f>[1]august!D1430</f>
        <v>2237344</v>
      </c>
      <c r="H1468" s="3">
        <f>[1]august!E1430</f>
        <v>4746</v>
      </c>
      <c r="I1468" s="3">
        <f>[1]august!F1430</f>
        <v>2242090</v>
      </c>
      <c r="J1468" s="3">
        <f>[1]September!D1430</f>
        <v>1993897</v>
      </c>
      <c r="K1468" s="3">
        <f>[1]September!E1430</f>
        <v>3291</v>
      </c>
      <c r="L1468" s="3">
        <f>[1]September!F1430</f>
        <v>1997188</v>
      </c>
      <c r="M1468" s="3">
        <f>[1]October!D1430</f>
        <v>2075267</v>
      </c>
      <c r="N1468" s="3">
        <f>[1]October!E1430</f>
        <v>5208</v>
      </c>
      <c r="O1468" s="3">
        <f>[1]October!F1430</f>
        <v>2080475</v>
      </c>
      <c r="P1468" s="3">
        <f>[1]NOVEMBER!D1430</f>
        <v>2121460</v>
      </c>
      <c r="Q1468" s="3">
        <f>[1]NOVEMBER!E1430</f>
        <v>4032</v>
      </c>
      <c r="R1468" s="3">
        <f>[1]NOVEMBER!F1430</f>
        <v>2125492</v>
      </c>
      <c r="S1468" s="3">
        <f>[1]December!D1430</f>
        <v>2368396</v>
      </c>
      <c r="T1468" s="3">
        <f>[1]December!E1430</f>
        <v>3282</v>
      </c>
      <c r="U1468" s="3">
        <f>[1]December!F1430</f>
        <v>2371678</v>
      </c>
      <c r="V1468" s="3">
        <f>[1]january!D1430</f>
        <v>2373405</v>
      </c>
      <c r="W1468" s="3">
        <f>[1]january!E1430</f>
        <v>6122</v>
      </c>
      <c r="X1468" s="3">
        <f>[1]january!F1430</f>
        <v>2379527</v>
      </c>
      <c r="Y1468" s="3">
        <f>[1]february!D1430</f>
        <v>2129525</v>
      </c>
      <c r="Z1468" s="3">
        <f>[1]february!E1430</f>
        <v>4446</v>
      </c>
      <c r="AA1468" s="3">
        <f>[1]february!F1430</f>
        <v>2133971</v>
      </c>
      <c r="AB1468" s="3">
        <f>[1]march!D1430</f>
        <v>2383114</v>
      </c>
      <c r="AC1468" s="3">
        <f>[1]march!E1430</f>
        <v>5395</v>
      </c>
      <c r="AD1468" s="3">
        <f>[1]march!F1430</f>
        <v>2388509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3"/>
        <v>19921596</v>
      </c>
      <c r="AR1468" s="10">
        <f t="shared" si="33"/>
        <v>41013</v>
      </c>
      <c r="AS1468" s="10">
        <f t="shared" si="33"/>
        <v>19962609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f>[1]july!D1431</f>
        <v>10779612</v>
      </c>
      <c r="E1469" s="3">
        <f>[1]july!E1431</f>
        <v>643301</v>
      </c>
      <c r="F1469" s="3">
        <f>[1]july!F1431</f>
        <v>11422913</v>
      </c>
      <c r="G1469" s="3">
        <f>[1]august!D1431</f>
        <v>10706165</v>
      </c>
      <c r="H1469" s="3">
        <f>[1]august!E1431</f>
        <v>669306</v>
      </c>
      <c r="I1469" s="3">
        <f>[1]august!F1431</f>
        <v>11375471</v>
      </c>
      <c r="J1469" s="3">
        <f>[1]September!D1431</f>
        <v>10275641</v>
      </c>
      <c r="K1469" s="3">
        <f>[1]September!E1431</f>
        <v>852604</v>
      </c>
      <c r="L1469" s="3">
        <f>[1]September!F1431</f>
        <v>11128245</v>
      </c>
      <c r="M1469" s="3">
        <f>[1]October!D1431</f>
        <v>10886761</v>
      </c>
      <c r="N1469" s="3">
        <f>[1]October!E1431</f>
        <v>699567</v>
      </c>
      <c r="O1469" s="3">
        <f>[1]October!F1431</f>
        <v>11586328</v>
      </c>
      <c r="P1469" s="3">
        <f>[1]NOVEMBER!D1431</f>
        <v>9565844</v>
      </c>
      <c r="Q1469" s="3">
        <f>[1]NOVEMBER!E1431</f>
        <v>723290</v>
      </c>
      <c r="R1469" s="3">
        <f>[1]NOVEMBER!F1431</f>
        <v>10289134</v>
      </c>
      <c r="S1469" s="3">
        <f>[1]December!D1431</f>
        <v>12338360</v>
      </c>
      <c r="T1469" s="3">
        <f>[1]December!E1431</f>
        <v>719689</v>
      </c>
      <c r="U1469" s="3">
        <f>[1]December!F1431</f>
        <v>13058049</v>
      </c>
      <c r="V1469" s="3">
        <f>[1]january!D1431</f>
        <v>10772577</v>
      </c>
      <c r="W1469" s="3">
        <f>[1]january!E1431</f>
        <v>672111</v>
      </c>
      <c r="X1469" s="3">
        <f>[1]january!F1431</f>
        <v>11444688</v>
      </c>
      <c r="Y1469" s="3">
        <f>[1]february!D1431</f>
        <v>10338111</v>
      </c>
      <c r="Z1469" s="3">
        <f>[1]february!E1431</f>
        <v>689986</v>
      </c>
      <c r="AA1469" s="3">
        <f>[1]february!F1431</f>
        <v>11028097</v>
      </c>
      <c r="AB1469" s="3">
        <f>[1]march!D1431</f>
        <v>10888464</v>
      </c>
      <c r="AC1469" s="3">
        <f>[1]march!E1431</f>
        <v>716026</v>
      </c>
      <c r="AD1469" s="3">
        <f>[1]march!F1431</f>
        <v>11604490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3"/>
        <v>96551535</v>
      </c>
      <c r="AR1469" s="10">
        <f t="shared" si="33"/>
        <v>6385880</v>
      </c>
      <c r="AS1469" s="10">
        <f t="shared" si="33"/>
        <v>102937415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f>[1]july!D1432</f>
        <v>22930385</v>
      </c>
      <c r="E1470" s="3">
        <f>[1]july!E1432</f>
        <v>651081</v>
      </c>
      <c r="F1470" s="3">
        <f>[1]july!F1432</f>
        <v>23581466</v>
      </c>
      <c r="G1470" s="3">
        <f>[1]august!D1432</f>
        <v>22996337</v>
      </c>
      <c r="H1470" s="3">
        <f>[1]august!E1432</f>
        <v>682493</v>
      </c>
      <c r="I1470" s="3">
        <f>[1]august!F1432</f>
        <v>23678830</v>
      </c>
      <c r="J1470" s="3">
        <f>[1]September!D1432</f>
        <v>22633758</v>
      </c>
      <c r="K1470" s="3">
        <f>[1]September!E1432</f>
        <v>849583</v>
      </c>
      <c r="L1470" s="3">
        <f>[1]September!F1432</f>
        <v>23483341</v>
      </c>
      <c r="M1470" s="3">
        <f>[1]October!D1432</f>
        <v>23700798</v>
      </c>
      <c r="N1470" s="3">
        <f>[1]October!E1432</f>
        <v>720423</v>
      </c>
      <c r="O1470" s="3">
        <f>[1]October!F1432</f>
        <v>24421221</v>
      </c>
      <c r="P1470" s="3">
        <f>[1]NOVEMBER!D1432</f>
        <v>22096244</v>
      </c>
      <c r="Q1470" s="3">
        <f>[1]NOVEMBER!E1432</f>
        <v>733669</v>
      </c>
      <c r="R1470" s="3">
        <f>[1]NOVEMBER!F1432</f>
        <v>22829913</v>
      </c>
      <c r="S1470" s="3">
        <f>[1]December!D1432</f>
        <v>26361777</v>
      </c>
      <c r="T1470" s="3">
        <f>[1]December!E1432</f>
        <v>724339</v>
      </c>
      <c r="U1470" s="3">
        <f>[1]December!F1432</f>
        <v>27086116</v>
      </c>
      <c r="V1470" s="3">
        <f>[1]january!D1432</f>
        <v>23981119</v>
      </c>
      <c r="W1470" s="3">
        <f>[1]january!E1432</f>
        <v>733968</v>
      </c>
      <c r="X1470" s="3">
        <f>[1]january!F1432</f>
        <v>24715087</v>
      </c>
      <c r="Y1470" s="3">
        <f>[1]february!D1432</f>
        <v>22365204</v>
      </c>
      <c r="Z1470" s="3">
        <f>[1]february!E1432</f>
        <v>702347</v>
      </c>
      <c r="AA1470" s="3">
        <f>[1]february!F1432</f>
        <v>23067551</v>
      </c>
      <c r="AB1470" s="3">
        <f>[1]march!D1432</f>
        <v>24209112</v>
      </c>
      <c r="AC1470" s="3">
        <f>[1]march!E1432</f>
        <v>746991</v>
      </c>
      <c r="AD1470" s="3">
        <f>[1]march!F1432</f>
        <v>24956103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3"/>
        <v>211274734</v>
      </c>
      <c r="AR1470" s="10">
        <f t="shared" si="33"/>
        <v>6544894</v>
      </c>
      <c r="AS1470" s="10">
        <f t="shared" si="33"/>
        <v>217819628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f>[1]july!D1433</f>
        <v>461857</v>
      </c>
      <c r="E1471" s="3">
        <f>[1]july!E1433</f>
        <v>-659</v>
      </c>
      <c r="F1471" s="3">
        <f>[1]july!F1433</f>
        <v>461198</v>
      </c>
      <c r="G1471" s="3">
        <f>[1]august!D1433</f>
        <v>442412</v>
      </c>
      <c r="H1471" s="3">
        <f>[1]august!E1433</f>
        <v>-670</v>
      </c>
      <c r="I1471" s="3">
        <f>[1]august!F1433</f>
        <v>441742</v>
      </c>
      <c r="J1471" s="3">
        <f>[1]September!D1433</f>
        <v>412980</v>
      </c>
      <c r="K1471" s="3">
        <f>[1]September!E1433</f>
        <v>-860</v>
      </c>
      <c r="L1471" s="3">
        <f>[1]September!F1433</f>
        <v>412120</v>
      </c>
      <c r="M1471" s="3">
        <f>[1]October!D1433</f>
        <v>434290</v>
      </c>
      <c r="N1471" s="3">
        <f>[1]October!E1433</f>
        <v>-662</v>
      </c>
      <c r="O1471" s="3">
        <f>[1]October!F1433</f>
        <v>433628</v>
      </c>
      <c r="P1471" s="3">
        <f>[1]NOVEMBER!D1433</f>
        <v>580111</v>
      </c>
      <c r="Q1471" s="3">
        <f>[1]NOVEMBER!E1433</f>
        <v>-1034</v>
      </c>
      <c r="R1471" s="3">
        <f>[1]NOVEMBER!F1433</f>
        <v>579077</v>
      </c>
      <c r="S1471" s="3">
        <f>[1]December!D1433</f>
        <v>475379</v>
      </c>
      <c r="T1471" s="3">
        <f>[1]December!E1433</f>
        <v>-925</v>
      </c>
      <c r="U1471" s="3">
        <f>[1]December!F1433</f>
        <v>474454</v>
      </c>
      <c r="V1471" s="3">
        <f>[1]january!D1433</f>
        <v>452317</v>
      </c>
      <c r="W1471" s="3">
        <f>[1]january!E1433</f>
        <v>-667</v>
      </c>
      <c r="X1471" s="3">
        <f>[1]january!F1433</f>
        <v>451650</v>
      </c>
      <c r="Y1471" s="3">
        <f>[1]february!D1433</f>
        <v>486900</v>
      </c>
      <c r="Z1471" s="3">
        <f>[1]february!E1433</f>
        <v>-818</v>
      </c>
      <c r="AA1471" s="3">
        <f>[1]february!F1433</f>
        <v>486082</v>
      </c>
      <c r="AB1471" s="3">
        <f>[1]march!D1433</f>
        <v>384334</v>
      </c>
      <c r="AC1471" s="3">
        <f>[1]march!E1433</f>
        <v>-593</v>
      </c>
      <c r="AD1471" s="3">
        <f>[1]march!F1433</f>
        <v>383741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3"/>
        <v>4130580</v>
      </c>
      <c r="AR1471" s="10">
        <f t="shared" si="33"/>
        <v>-6888</v>
      </c>
      <c r="AS1471" s="10">
        <f t="shared" si="33"/>
        <v>4123692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f>[1]july!D1434</f>
        <v>1652197</v>
      </c>
      <c r="E1472" s="3">
        <f>[1]july!E1434</f>
        <v>26121</v>
      </c>
      <c r="F1472" s="3">
        <f>[1]july!F1434</f>
        <v>1678318</v>
      </c>
      <c r="G1472" s="3">
        <f>[1]august!D1434</f>
        <v>1642382</v>
      </c>
      <c r="H1472" s="3">
        <f>[1]august!E1434</f>
        <v>25964</v>
      </c>
      <c r="I1472" s="3">
        <f>[1]august!F1434</f>
        <v>1668346</v>
      </c>
      <c r="J1472" s="3">
        <f>[1]September!D1434</f>
        <v>1635952</v>
      </c>
      <c r="K1472" s="3">
        <f>[1]September!E1434</f>
        <v>25122</v>
      </c>
      <c r="L1472" s="3">
        <f>[1]September!F1434</f>
        <v>1661074</v>
      </c>
      <c r="M1472" s="3">
        <f>[1]October!D1434</f>
        <v>1622945</v>
      </c>
      <c r="N1472" s="3">
        <f>[1]October!E1434</f>
        <v>25941</v>
      </c>
      <c r="O1472" s="3">
        <f>[1]October!F1434</f>
        <v>1648886</v>
      </c>
      <c r="P1472" s="3">
        <f>[1]NOVEMBER!D1434</f>
        <v>1634493</v>
      </c>
      <c r="Q1472" s="3">
        <f>[1]NOVEMBER!E1434</f>
        <v>24320</v>
      </c>
      <c r="R1472" s="3">
        <f>[1]NOVEMBER!F1434</f>
        <v>1658813</v>
      </c>
      <c r="S1472" s="3">
        <f>[1]December!D1434</f>
        <v>2087018</v>
      </c>
      <c r="T1472" s="3">
        <f>[1]December!E1434</f>
        <v>23666</v>
      </c>
      <c r="U1472" s="3">
        <f>[1]December!F1434</f>
        <v>2110684</v>
      </c>
      <c r="V1472" s="3">
        <f>[1]january!D1434</f>
        <v>1667411</v>
      </c>
      <c r="W1472" s="3">
        <f>[1]january!E1434</f>
        <v>24637</v>
      </c>
      <c r="X1472" s="3">
        <f>[1]january!F1434</f>
        <v>1692048</v>
      </c>
      <c r="Y1472" s="3">
        <f>[1]february!D1434</f>
        <v>1717498</v>
      </c>
      <c r="Z1472" s="3">
        <f>[1]february!E1434</f>
        <v>24376</v>
      </c>
      <c r="AA1472" s="3">
        <f>[1]february!F1434</f>
        <v>1741874</v>
      </c>
      <c r="AB1472" s="3">
        <f>[1]march!D1434</f>
        <v>1718851</v>
      </c>
      <c r="AC1472" s="3">
        <f>[1]march!E1434</f>
        <v>24526</v>
      </c>
      <c r="AD1472" s="3">
        <f>[1]march!F1434</f>
        <v>1743377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3"/>
        <v>15378747</v>
      </c>
      <c r="AR1472" s="10">
        <f t="shared" si="33"/>
        <v>224673</v>
      </c>
      <c r="AS1472" s="10">
        <f t="shared" si="33"/>
        <v>15603420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f>[1]july!D1435</f>
        <v>25044439</v>
      </c>
      <c r="E1473" s="3">
        <f>[1]july!E1435</f>
        <v>676543</v>
      </c>
      <c r="F1473" s="3">
        <f>[1]july!F1435</f>
        <v>25720982</v>
      </c>
      <c r="G1473" s="3">
        <f>[1]august!D1435</f>
        <v>25081131</v>
      </c>
      <c r="H1473" s="3">
        <f>[1]august!E1435</f>
        <v>707787</v>
      </c>
      <c r="I1473" s="3">
        <f>[1]august!F1435</f>
        <v>25788918</v>
      </c>
      <c r="J1473" s="3">
        <f>[1]September!D1435</f>
        <v>24682690</v>
      </c>
      <c r="K1473" s="3">
        <f>[1]September!E1435</f>
        <v>873845</v>
      </c>
      <c r="L1473" s="3">
        <f>[1]September!F1435</f>
        <v>25556535</v>
      </c>
      <c r="M1473" s="3">
        <f>[1]October!D1435</f>
        <v>25758033</v>
      </c>
      <c r="N1473" s="3">
        <f>[1]October!E1435</f>
        <v>745702</v>
      </c>
      <c r="O1473" s="3">
        <f>[1]October!F1435</f>
        <v>26503735</v>
      </c>
      <c r="P1473" s="3">
        <f>[1]NOVEMBER!D1435</f>
        <v>24310848</v>
      </c>
      <c r="Q1473" s="3">
        <f>[1]NOVEMBER!E1435</f>
        <v>756955</v>
      </c>
      <c r="R1473" s="3">
        <f>[1]NOVEMBER!F1435</f>
        <v>25067803</v>
      </c>
      <c r="S1473" s="3">
        <f>[1]December!D1435</f>
        <v>28924174</v>
      </c>
      <c r="T1473" s="3">
        <f>[1]December!E1435</f>
        <v>747080</v>
      </c>
      <c r="U1473" s="3">
        <f>[1]December!F1435</f>
        <v>29671254</v>
      </c>
      <c r="V1473" s="3">
        <f>[1]january!D1435</f>
        <v>26100847</v>
      </c>
      <c r="W1473" s="3">
        <f>[1]january!E1435</f>
        <v>757938</v>
      </c>
      <c r="X1473" s="3">
        <f>[1]january!F1435</f>
        <v>26858785</v>
      </c>
      <c r="Y1473" s="3">
        <f>[1]february!D1435</f>
        <v>24569602</v>
      </c>
      <c r="Z1473" s="3">
        <f>[1]february!E1435</f>
        <v>725905</v>
      </c>
      <c r="AA1473" s="3">
        <f>[1]february!F1435</f>
        <v>25295507</v>
      </c>
      <c r="AB1473" s="3">
        <f>[1]march!D1435</f>
        <v>26312297</v>
      </c>
      <c r="AC1473" s="3">
        <f>[1]march!E1435</f>
        <v>770924</v>
      </c>
      <c r="AD1473" s="3">
        <f>[1]march!F1435</f>
        <v>27083221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3"/>
        <v>230784061</v>
      </c>
      <c r="AR1473" s="10">
        <f t="shared" si="33"/>
        <v>6762679</v>
      </c>
      <c r="AS1473" s="10">
        <f t="shared" si="33"/>
        <v>237546740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f>[1]july!D1436</f>
        <v>2622177</v>
      </c>
      <c r="E1474" s="3">
        <f>[1]july!E1436</f>
        <v>-95257</v>
      </c>
      <c r="F1474" s="3">
        <f>[1]july!F1436</f>
        <v>2526920</v>
      </c>
      <c r="G1474" s="3">
        <f>[1]august!D1436</f>
        <v>2079871</v>
      </c>
      <c r="H1474" s="3">
        <f>[1]august!E1436</f>
        <v>-79910</v>
      </c>
      <c r="I1474" s="3">
        <f>[1]august!F1436</f>
        <v>1999961</v>
      </c>
      <c r="J1474" s="3">
        <f>[1]September!D1436</f>
        <v>1792444</v>
      </c>
      <c r="K1474" s="3">
        <f>[1]September!E1436</f>
        <v>-271532</v>
      </c>
      <c r="L1474" s="3">
        <f>[1]September!F1436</f>
        <v>1520912</v>
      </c>
      <c r="M1474" s="3">
        <f>[1]October!D1436</f>
        <v>1873682</v>
      </c>
      <c r="N1474" s="3">
        <f>[1]October!E1436</f>
        <v>-170966</v>
      </c>
      <c r="O1474" s="3">
        <f>[1]October!F1436</f>
        <v>1702716</v>
      </c>
      <c r="P1474" s="3">
        <f>[1]NOVEMBER!D1436</f>
        <v>2118033</v>
      </c>
      <c r="Q1474" s="3">
        <f>[1]NOVEMBER!E1436</f>
        <v>-167745</v>
      </c>
      <c r="R1474" s="3">
        <f>[1]NOVEMBER!F1436</f>
        <v>1950288</v>
      </c>
      <c r="S1474" s="3">
        <f>[1]December!D1436</f>
        <v>-1104425</v>
      </c>
      <c r="T1474" s="3">
        <f>[1]December!E1436</f>
        <v>-100499</v>
      </c>
      <c r="U1474" s="3">
        <f>[1]December!F1436</f>
        <v>-1204924</v>
      </c>
      <c r="V1474" s="3">
        <f>[1]january!D1436</f>
        <v>2314019</v>
      </c>
      <c r="W1474" s="3">
        <f>[1]january!E1436</f>
        <v>-126712</v>
      </c>
      <c r="X1474" s="3">
        <f>[1]january!F1436</f>
        <v>2187307</v>
      </c>
      <c r="Y1474" s="3">
        <f>[1]february!D1436</f>
        <v>996258</v>
      </c>
      <c r="Z1474" s="3">
        <f>[1]february!E1436</f>
        <v>-105069</v>
      </c>
      <c r="AA1474" s="3">
        <f>[1]february!F1436</f>
        <v>891189</v>
      </c>
      <c r="AB1474" s="3">
        <f>[1]march!D1436</f>
        <v>2170034</v>
      </c>
      <c r="AC1474" s="3">
        <f>[1]march!E1436</f>
        <v>-110205</v>
      </c>
      <c r="AD1474" s="3">
        <f>[1]march!F1436</f>
        <v>2059829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3"/>
        <v>14862093</v>
      </c>
      <c r="AR1474" s="10">
        <f t="shared" si="33"/>
        <v>-1227895</v>
      </c>
      <c r="AS1474" s="10">
        <f t="shared" si="33"/>
        <v>13634198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24112</v>
      </c>
      <c r="F1475" s="3">
        <f>[1]july!F1437</f>
        <v>24112</v>
      </c>
      <c r="G1475" s="3">
        <f>[1]august!D1437</f>
        <v>0</v>
      </c>
      <c r="H1475" s="3">
        <f>[1]august!E1437</f>
        <v>458744</v>
      </c>
      <c r="I1475" s="3">
        <f>[1]august!F1437</f>
        <v>458744</v>
      </c>
      <c r="J1475" s="3">
        <f>[1]September!D1437</f>
        <v>0</v>
      </c>
      <c r="K1475" s="3">
        <f>[1]September!E1437</f>
        <v>-533944</v>
      </c>
      <c r="L1475" s="3">
        <f>[1]September!F1437</f>
        <v>-533944</v>
      </c>
      <c r="M1475" s="3">
        <f>[1]October!D1437</f>
        <v>0</v>
      </c>
      <c r="N1475" s="3">
        <f>[1]October!E1437</f>
        <v>-366010</v>
      </c>
      <c r="O1475" s="3">
        <f>[1]October!F1437</f>
        <v>-366010</v>
      </c>
      <c r="P1475" s="3">
        <f>[1]NOVEMBER!D1437</f>
        <v>0</v>
      </c>
      <c r="Q1475" s="3">
        <f>[1]NOVEMBER!E1437</f>
        <v>569138</v>
      </c>
      <c r="R1475" s="3">
        <f>[1]NOVEMBER!F1437</f>
        <v>569138</v>
      </c>
      <c r="S1475" s="3">
        <f>[1]December!D1437</f>
        <v>0</v>
      </c>
      <c r="T1475" s="3">
        <f>[1]December!E1437</f>
        <v>287363</v>
      </c>
      <c r="U1475" s="3">
        <f>[1]December!F1437</f>
        <v>287363</v>
      </c>
      <c r="V1475" s="3">
        <f>[1]january!D1437</f>
        <v>0</v>
      </c>
      <c r="W1475" s="3">
        <f>[1]january!E1437</f>
        <v>962561</v>
      </c>
      <c r="X1475" s="3">
        <f>[1]january!F1437</f>
        <v>962561</v>
      </c>
      <c r="Y1475" s="3">
        <f>[1]february!D1437</f>
        <v>0</v>
      </c>
      <c r="Z1475" s="3">
        <f>[1]february!E1437</f>
        <v>237604</v>
      </c>
      <c r="AA1475" s="3">
        <f>[1]february!F1437</f>
        <v>237604</v>
      </c>
      <c r="AB1475" s="3">
        <f>[1]march!D1437</f>
        <v>0</v>
      </c>
      <c r="AC1475" s="3">
        <f>[1]march!E1437</f>
        <v>323891</v>
      </c>
      <c r="AD1475" s="3">
        <f>[1]march!F1437</f>
        <v>323891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3"/>
        <v>0</v>
      </c>
      <c r="AR1475" s="10">
        <f t="shared" si="33"/>
        <v>1963459</v>
      </c>
      <c r="AS1475" s="10">
        <f t="shared" si="33"/>
        <v>1963459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3"/>
        <v>0</v>
      </c>
      <c r="AR1476" s="10">
        <f t="shared" si="33"/>
        <v>0</v>
      </c>
      <c r="AS1476" s="10">
        <f t="shared" si="33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f>[1]july!D1439</f>
        <v>2622177</v>
      </c>
      <c r="E1477" s="3">
        <f>[1]july!E1439</f>
        <v>-71145</v>
      </c>
      <c r="F1477" s="3">
        <f>[1]july!F1439</f>
        <v>2551032</v>
      </c>
      <c r="G1477" s="3">
        <f>[1]august!D1439</f>
        <v>2079871</v>
      </c>
      <c r="H1477" s="3">
        <f>[1]august!E1439</f>
        <v>378834</v>
      </c>
      <c r="I1477" s="3">
        <f>[1]august!F1439</f>
        <v>2458705</v>
      </c>
      <c r="J1477" s="3">
        <f>[1]September!D1439</f>
        <v>1792444</v>
      </c>
      <c r="K1477" s="3">
        <f>[1]September!E1439</f>
        <v>-805476</v>
      </c>
      <c r="L1477" s="3">
        <f>[1]September!F1439</f>
        <v>986968</v>
      </c>
      <c r="M1477" s="3">
        <f>[1]October!D1439</f>
        <v>1873682</v>
      </c>
      <c r="N1477" s="3">
        <f>[1]October!E1439</f>
        <v>-536976</v>
      </c>
      <c r="O1477" s="3">
        <f>[1]October!F1439</f>
        <v>1336706</v>
      </c>
      <c r="P1477" s="3">
        <f>[1]NOVEMBER!D1439</f>
        <v>2118033</v>
      </c>
      <c r="Q1477" s="3">
        <f>[1]NOVEMBER!E1439</f>
        <v>401393</v>
      </c>
      <c r="R1477" s="3">
        <f>[1]NOVEMBER!F1439</f>
        <v>2519426</v>
      </c>
      <c r="S1477" s="3">
        <f>[1]December!D1439</f>
        <v>-1104425</v>
      </c>
      <c r="T1477" s="3">
        <f>[1]December!E1439</f>
        <v>186864</v>
      </c>
      <c r="U1477" s="3">
        <f>[1]December!F1439</f>
        <v>-917561</v>
      </c>
      <c r="V1477" s="3">
        <f>[1]january!D1439</f>
        <v>2314019</v>
      </c>
      <c r="W1477" s="3">
        <f>[1]january!E1439</f>
        <v>835849</v>
      </c>
      <c r="X1477" s="3">
        <f>[1]january!F1439</f>
        <v>3149868</v>
      </c>
      <c r="Y1477" s="3">
        <f>[1]february!D1439</f>
        <v>996258</v>
      </c>
      <c r="Z1477" s="3">
        <f>[1]february!E1439</f>
        <v>132535</v>
      </c>
      <c r="AA1477" s="3">
        <f>[1]february!F1439</f>
        <v>1128793</v>
      </c>
      <c r="AB1477" s="3">
        <f>[1]march!D1439</f>
        <v>2170034</v>
      </c>
      <c r="AC1477" s="3">
        <f>[1]march!E1439</f>
        <v>213686</v>
      </c>
      <c r="AD1477" s="3">
        <f>[1]march!F1439</f>
        <v>2383720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3"/>
        <v>14862093</v>
      </c>
      <c r="AR1477" s="10">
        <f t="shared" si="33"/>
        <v>735564</v>
      </c>
      <c r="AS1477" s="10">
        <f t="shared" si="33"/>
        <v>15597657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8992</v>
      </c>
      <c r="N1478" s="3">
        <f>[1]October!E1440</f>
        <v>8992</v>
      </c>
      <c r="O1478" s="3">
        <f>[1]October!F1440</f>
        <v>8992</v>
      </c>
      <c r="P1478" s="3">
        <f>[1]NOVEMBER!D1440</f>
        <v>8992</v>
      </c>
      <c r="Q1478" s="3">
        <f>[1]NOVEMBER!E1440</f>
        <v>8992</v>
      </c>
      <c r="R1478" s="3">
        <f>[1]NOVEMBER!F1440</f>
        <v>8992</v>
      </c>
      <c r="S1478" s="3">
        <f>[1]December!D1440</f>
        <v>8992</v>
      </c>
      <c r="T1478" s="3">
        <f>[1]December!E1440</f>
        <v>8992</v>
      </c>
      <c r="U1478" s="3">
        <f>[1]December!F1440</f>
        <v>8992</v>
      </c>
      <c r="V1478" s="3">
        <f>[1]january!D1440</f>
        <v>8992</v>
      </c>
      <c r="W1478" s="3">
        <f>[1]january!E1440</f>
        <v>8992</v>
      </c>
      <c r="X1478" s="3">
        <f>[1]january!F1440</f>
        <v>8992</v>
      </c>
      <c r="Y1478" s="3">
        <f>[1]february!D1440</f>
        <v>8992</v>
      </c>
      <c r="Z1478" s="3">
        <f>[1]february!E1440</f>
        <v>8992</v>
      </c>
      <c r="AA1478" s="3">
        <f>[1]february!F1440</f>
        <v>8992</v>
      </c>
      <c r="AB1478" s="3">
        <f>[1]march!D1440</f>
        <v>8992</v>
      </c>
      <c r="AC1478" s="3">
        <f>[1]march!E1440</f>
        <v>8992</v>
      </c>
      <c r="AD1478" s="3">
        <f>[1]march!F1440</f>
        <v>8992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3"/>
        <v>80928</v>
      </c>
      <c r="AR1478" s="10">
        <f t="shared" si="33"/>
        <v>80928</v>
      </c>
      <c r="AS1478" s="10">
        <f t="shared" si="33"/>
        <v>80928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f>[1]july!D1441</f>
        <v>15675000</v>
      </c>
      <c r="E1479" s="3">
        <f>[1]july!E1441</f>
        <v>0</v>
      </c>
      <c r="F1479" s="3">
        <f>[1]july!F1441</f>
        <v>15675000</v>
      </c>
      <c r="G1479" s="3">
        <f>[1]august!D1441</f>
        <v>15585000</v>
      </c>
      <c r="H1479" s="3">
        <f>[1]august!E1441</f>
        <v>0</v>
      </c>
      <c r="I1479" s="3">
        <f>[1]august!F1441</f>
        <v>15585000</v>
      </c>
      <c r="J1479" s="3">
        <f>[1]September!D1441</f>
        <v>14835000</v>
      </c>
      <c r="K1479" s="3">
        <f>[1]September!E1441</f>
        <v>0</v>
      </c>
      <c r="L1479" s="3">
        <f>[1]September!F1441</f>
        <v>14835000</v>
      </c>
      <c r="M1479" s="3">
        <f>[1]October!D1441</f>
        <v>15420000</v>
      </c>
      <c r="N1479" s="3">
        <f>[1]October!E1441</f>
        <v>0</v>
      </c>
      <c r="O1479" s="3">
        <f>[1]October!F1441</f>
        <v>15420000</v>
      </c>
      <c r="P1479" s="3">
        <f>[1]NOVEMBER!D1441</f>
        <v>12945000</v>
      </c>
      <c r="Q1479" s="3">
        <f>[1]NOVEMBER!E1441</f>
        <v>0</v>
      </c>
      <c r="R1479" s="3">
        <f>[1]NOVEMBER!F1441</f>
        <v>12945000</v>
      </c>
      <c r="S1479" s="3">
        <f>[1]December!D1441</f>
        <v>13525000</v>
      </c>
      <c r="T1479" s="3">
        <f>[1]December!E1441</f>
        <v>0</v>
      </c>
      <c r="U1479" s="3">
        <f>[1]December!F1441</f>
        <v>13525000</v>
      </c>
      <c r="V1479" s="3">
        <f>[1]january!D1441</f>
        <v>13010000</v>
      </c>
      <c r="W1479" s="3">
        <f>[1]january!E1441</f>
        <v>0</v>
      </c>
      <c r="X1479" s="3">
        <f>[1]january!F1441</f>
        <v>13010000</v>
      </c>
      <c r="Y1479" s="3">
        <f>[1]february!D1441</f>
        <v>12497000</v>
      </c>
      <c r="Z1479" s="3">
        <f>[1]february!E1441</f>
        <v>0</v>
      </c>
      <c r="AA1479" s="3">
        <f>[1]february!F1441</f>
        <v>12497000</v>
      </c>
      <c r="AB1479" s="3">
        <f>[1]march!D1441</f>
        <v>14779000</v>
      </c>
      <c r="AC1479" s="3">
        <f>[1]march!E1441</f>
        <v>0</v>
      </c>
      <c r="AD1479" s="3">
        <f>[1]march!F1441</f>
        <v>14779000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3"/>
        <v>128271000</v>
      </c>
      <c r="AR1479" s="10">
        <f t="shared" si="33"/>
        <v>0</v>
      </c>
      <c r="AS1479" s="10">
        <f t="shared" si="33"/>
        <v>128271000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f>[1]july!D1442</f>
        <v>2220000</v>
      </c>
      <c r="E1480" s="3">
        <f>[1]july!E1442</f>
        <v>365000</v>
      </c>
      <c r="F1480" s="3">
        <f>[1]july!F1442</f>
        <v>2585000</v>
      </c>
      <c r="G1480" s="3">
        <f>[1]august!D1442</f>
        <v>1946000</v>
      </c>
      <c r="H1480" s="3">
        <f>[1]august!E1442</f>
        <v>113000</v>
      </c>
      <c r="I1480" s="3">
        <f>[1]august!F1442</f>
        <v>2059000</v>
      </c>
      <c r="J1480" s="3">
        <f>[1]September!D1442</f>
        <v>1921000</v>
      </c>
      <c r="K1480" s="3">
        <f>[1]September!E1442</f>
        <v>708000</v>
      </c>
      <c r="L1480" s="3">
        <f>[1]September!F1442</f>
        <v>2629000</v>
      </c>
      <c r="M1480" s="3">
        <f>[1]October!D1442</f>
        <v>1820000</v>
      </c>
      <c r="N1480" s="3">
        <f>[1]October!E1442</f>
        <v>451000</v>
      </c>
      <c r="O1480" s="3">
        <f>[1]October!F1442</f>
        <v>2271000</v>
      </c>
      <c r="P1480" s="3">
        <f>[1]NOVEMBER!D1442</f>
        <v>1606000</v>
      </c>
      <c r="Q1480" s="3">
        <f>[1]NOVEMBER!E1442</f>
        <v>426000</v>
      </c>
      <c r="R1480" s="3">
        <f>[1]NOVEMBER!F1442</f>
        <v>2032000</v>
      </c>
      <c r="S1480" s="3">
        <f>[1]December!D1442</f>
        <v>1534000</v>
      </c>
      <c r="T1480" s="3">
        <f>[1]December!E1442</f>
        <v>462000</v>
      </c>
      <c r="U1480" s="3">
        <f>[1]December!F1442</f>
        <v>1996000</v>
      </c>
      <c r="V1480" s="3">
        <f>[1]january!D1442</f>
        <v>1957000</v>
      </c>
      <c r="W1480" s="3">
        <f>[1]january!E1442</f>
        <v>374000</v>
      </c>
      <c r="X1480" s="3">
        <f>[1]january!F1442</f>
        <v>2331000</v>
      </c>
      <c r="Y1480" s="3">
        <f>[1]february!D1442</f>
        <v>1768000</v>
      </c>
      <c r="Z1480" s="3">
        <f>[1]february!E1442</f>
        <v>480000</v>
      </c>
      <c r="AA1480" s="3">
        <f>[1]february!F1442</f>
        <v>2248000</v>
      </c>
      <c r="AB1480" s="3">
        <f>[1]march!D1442</f>
        <v>2092000</v>
      </c>
      <c r="AC1480" s="3">
        <f>[1]march!E1442</f>
        <v>511000</v>
      </c>
      <c r="AD1480" s="3">
        <f>[1]march!F1442</f>
        <v>2603000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3"/>
        <v>16864000</v>
      </c>
      <c r="AR1480" s="10">
        <f t="shared" si="33"/>
        <v>3890000</v>
      </c>
      <c r="AS1480" s="10">
        <f t="shared" si="33"/>
        <v>20754000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f>[1]july!D1443</f>
        <v>17895000</v>
      </c>
      <c r="E1481" s="3">
        <f>[1]july!E1443</f>
        <v>365000</v>
      </c>
      <c r="F1481" s="3">
        <f>[1]july!F1443</f>
        <v>18260000</v>
      </c>
      <c r="G1481" s="3">
        <f>[1]august!D1443</f>
        <v>17531000</v>
      </c>
      <c r="H1481" s="3">
        <f>[1]august!E1443</f>
        <v>113000</v>
      </c>
      <c r="I1481" s="3">
        <f>[1]august!F1443</f>
        <v>17644000</v>
      </c>
      <c r="J1481" s="3">
        <f>[1]September!D1443</f>
        <v>16756000</v>
      </c>
      <c r="K1481" s="3">
        <f>[1]September!E1443</f>
        <v>708000</v>
      </c>
      <c r="L1481" s="3">
        <f>[1]September!F1443</f>
        <v>17464000</v>
      </c>
      <c r="M1481" s="3">
        <f>[1]October!D1443</f>
        <v>17240000</v>
      </c>
      <c r="N1481" s="3">
        <f>[1]October!E1443</f>
        <v>451000</v>
      </c>
      <c r="O1481" s="3">
        <f>[1]October!F1443</f>
        <v>17691000</v>
      </c>
      <c r="P1481" s="3">
        <f>[1]NOVEMBER!D1443</f>
        <v>14551000</v>
      </c>
      <c r="Q1481" s="3">
        <f>[1]NOVEMBER!E1443</f>
        <v>426000</v>
      </c>
      <c r="R1481" s="3">
        <f>[1]NOVEMBER!F1443</f>
        <v>14977000</v>
      </c>
      <c r="S1481" s="3">
        <f>[1]December!D1443</f>
        <v>15059000</v>
      </c>
      <c r="T1481" s="3">
        <f>[1]December!E1443</f>
        <v>462000</v>
      </c>
      <c r="U1481" s="3">
        <f>[1]December!F1443</f>
        <v>15521000</v>
      </c>
      <c r="V1481" s="3">
        <f>[1]january!D1443</f>
        <v>14967000</v>
      </c>
      <c r="W1481" s="3">
        <f>[1]january!E1443</f>
        <v>374000</v>
      </c>
      <c r="X1481" s="3">
        <f>[1]january!F1443</f>
        <v>15341000</v>
      </c>
      <c r="Y1481" s="3">
        <f>[1]february!D1443</f>
        <v>14265000</v>
      </c>
      <c r="Z1481" s="3">
        <f>[1]february!E1443</f>
        <v>480000</v>
      </c>
      <c r="AA1481" s="3">
        <f>[1]february!F1443</f>
        <v>14745000</v>
      </c>
      <c r="AB1481" s="3">
        <f>[1]march!D1443</f>
        <v>16871000</v>
      </c>
      <c r="AC1481" s="3">
        <f>[1]march!E1443</f>
        <v>511000</v>
      </c>
      <c r="AD1481" s="3">
        <f>[1]march!F1443</f>
        <v>17382000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3"/>
        <v>145135000</v>
      </c>
      <c r="AR1481" s="10">
        <f t="shared" si="33"/>
        <v>3890000</v>
      </c>
      <c r="AS1481" s="10">
        <f t="shared" si="33"/>
        <v>149025000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f>[1]july!D1444</f>
        <v>560557</v>
      </c>
      <c r="E1482" s="3">
        <f>[1]july!E1444</f>
        <v>0</v>
      </c>
      <c r="F1482" s="3">
        <f>[1]july!F1444</f>
        <v>560557</v>
      </c>
      <c r="G1482" s="3">
        <f>[1]august!D1444</f>
        <v>575914</v>
      </c>
      <c r="H1482" s="3">
        <f>[1]august!E1444</f>
        <v>0</v>
      </c>
      <c r="I1482" s="3">
        <f>[1]august!F1444</f>
        <v>575914</v>
      </c>
      <c r="J1482" s="3">
        <f>[1]September!D1444</f>
        <v>508828</v>
      </c>
      <c r="K1482" s="3">
        <f>[1]September!E1444</f>
        <v>0</v>
      </c>
      <c r="L1482" s="3">
        <f>[1]September!F1444</f>
        <v>508828</v>
      </c>
      <c r="M1482" s="3">
        <f>[1]October!D1444</f>
        <v>548255</v>
      </c>
      <c r="N1482" s="3">
        <f>[1]October!E1444</f>
        <v>0</v>
      </c>
      <c r="O1482" s="3">
        <f>[1]October!F1444</f>
        <v>548255</v>
      </c>
      <c r="P1482" s="3">
        <f>[1]NOVEMBER!D1444</f>
        <v>458957</v>
      </c>
      <c r="Q1482" s="3">
        <f>[1]NOVEMBER!E1444</f>
        <v>0</v>
      </c>
      <c r="R1482" s="3">
        <f>[1]NOVEMBER!F1444</f>
        <v>458957</v>
      </c>
      <c r="S1482" s="3">
        <f>[1]December!D1444</f>
        <v>478399</v>
      </c>
      <c r="T1482" s="3">
        <f>[1]December!E1444</f>
        <v>0</v>
      </c>
      <c r="U1482" s="3">
        <f>[1]December!F1444</f>
        <v>478399</v>
      </c>
      <c r="V1482" s="3">
        <f>[1]january!D1444</f>
        <v>463038</v>
      </c>
      <c r="W1482" s="3">
        <f>[1]january!E1444</f>
        <v>0</v>
      </c>
      <c r="X1482" s="3">
        <f>[1]january!F1444</f>
        <v>463038</v>
      </c>
      <c r="Y1482" s="3">
        <f>[1]february!D1444</f>
        <v>441000</v>
      </c>
      <c r="Z1482" s="3">
        <f>[1]february!E1444</f>
        <v>0</v>
      </c>
      <c r="AA1482" s="3">
        <f>[1]february!F1444</f>
        <v>441000</v>
      </c>
      <c r="AB1482" s="3">
        <f>[1]march!D1444</f>
        <v>523000</v>
      </c>
      <c r="AC1482" s="3">
        <f>[1]march!E1444</f>
        <v>0</v>
      </c>
      <c r="AD1482" s="3">
        <f>[1]march!F1444</f>
        <v>523000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3"/>
        <v>4557948</v>
      </c>
      <c r="AR1482" s="10">
        <f t="shared" si="33"/>
        <v>0</v>
      </c>
      <c r="AS1482" s="10">
        <f t="shared" si="33"/>
        <v>4557948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f>[1]july!D1445</f>
        <v>2722952</v>
      </c>
      <c r="E1483" s="3">
        <f>[1]july!E1445</f>
        <v>0</v>
      </c>
      <c r="F1483" s="3">
        <f>[1]july!F1445</f>
        <v>2722952</v>
      </c>
      <c r="G1483" s="3">
        <f>[1]august!D1445</f>
        <v>2798304</v>
      </c>
      <c r="H1483" s="3">
        <f>[1]august!E1445</f>
        <v>0</v>
      </c>
      <c r="I1483" s="3">
        <f>[1]august!F1445</f>
        <v>2798304</v>
      </c>
      <c r="J1483" s="3">
        <f>[1]September!D1445</f>
        <v>2471934</v>
      </c>
      <c r="K1483" s="3">
        <f>[1]September!E1445</f>
        <v>0</v>
      </c>
      <c r="L1483" s="3">
        <f>[1]September!F1445</f>
        <v>2471934</v>
      </c>
      <c r="M1483" s="3">
        <f>[1]October!D1445</f>
        <v>2663700</v>
      </c>
      <c r="N1483" s="3">
        <f>[1]October!E1445</f>
        <v>0</v>
      </c>
      <c r="O1483" s="3">
        <f>[1]October!F1445</f>
        <v>2663700</v>
      </c>
      <c r="P1483" s="3">
        <f>[1]NOVEMBER!D1445</f>
        <v>2229095</v>
      </c>
      <c r="Q1483" s="3">
        <f>[1]NOVEMBER!E1445</f>
        <v>0</v>
      </c>
      <c r="R1483" s="3">
        <f>[1]NOVEMBER!F1445</f>
        <v>2229095</v>
      </c>
      <c r="S1483" s="3">
        <f>[1]December!D1445</f>
        <v>2325767</v>
      </c>
      <c r="T1483" s="3">
        <f>[1]December!E1445</f>
        <v>0</v>
      </c>
      <c r="U1483" s="3">
        <f>[1]December!F1445</f>
        <v>2325767</v>
      </c>
      <c r="V1483" s="3">
        <f>[1]january!D1445</f>
        <v>2249888</v>
      </c>
      <c r="W1483" s="3">
        <f>[1]january!E1445</f>
        <v>0</v>
      </c>
      <c r="X1483" s="3">
        <f>[1]january!F1445</f>
        <v>2249888</v>
      </c>
      <c r="Y1483" s="3">
        <f>[1]february!D1445</f>
        <v>2143000</v>
      </c>
      <c r="Z1483" s="3">
        <f>[1]february!E1445</f>
        <v>0</v>
      </c>
      <c r="AA1483" s="3">
        <f>[1]february!F1445</f>
        <v>2143000</v>
      </c>
      <c r="AB1483" s="3">
        <f>[1]march!D1445</f>
        <v>2542000</v>
      </c>
      <c r="AC1483" s="3">
        <f>[1]march!E1445</f>
        <v>0</v>
      </c>
      <c r="AD1483" s="3">
        <f>[1]march!F1445</f>
        <v>2542000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3"/>
        <v>22146640</v>
      </c>
      <c r="AR1483" s="10">
        <f t="shared" si="33"/>
        <v>0</v>
      </c>
      <c r="AS1483" s="10">
        <f t="shared" si="33"/>
        <v>22146640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f>[1]july!D1446</f>
        <v>92443</v>
      </c>
      <c r="E1484" s="3">
        <f>[1]july!E1446</f>
        <v>0</v>
      </c>
      <c r="F1484" s="3">
        <f>[1]july!F1446</f>
        <v>92443</v>
      </c>
      <c r="G1484" s="3">
        <f>[1]august!D1446</f>
        <v>76086</v>
      </c>
      <c r="H1484" s="3">
        <f>[1]august!E1446</f>
        <v>0</v>
      </c>
      <c r="I1484" s="3">
        <f>[1]august!F1446</f>
        <v>76086</v>
      </c>
      <c r="J1484" s="3">
        <f>[1]September!D1446</f>
        <v>90172</v>
      </c>
      <c r="K1484" s="3">
        <f>[1]September!E1446</f>
        <v>0</v>
      </c>
      <c r="L1484" s="3">
        <f>[1]September!F1446</f>
        <v>90172</v>
      </c>
      <c r="M1484" s="3">
        <f>[1]October!D1446</f>
        <v>80745</v>
      </c>
      <c r="N1484" s="3">
        <f>[1]October!E1446</f>
        <v>0</v>
      </c>
      <c r="O1484" s="3">
        <f>[1]October!F1446</f>
        <v>80745</v>
      </c>
      <c r="P1484" s="3">
        <f>[1]NOVEMBER!D1446</f>
        <v>72043</v>
      </c>
      <c r="Q1484" s="3">
        <f>[1]NOVEMBER!E1446</f>
        <v>0</v>
      </c>
      <c r="R1484" s="3">
        <f>[1]NOVEMBER!F1446</f>
        <v>72043</v>
      </c>
      <c r="S1484" s="3">
        <f>[1]December!D1446</f>
        <v>70601</v>
      </c>
      <c r="T1484" s="3">
        <f>[1]December!E1446</f>
        <v>0</v>
      </c>
      <c r="U1484" s="3">
        <f>[1]December!F1446</f>
        <v>70601</v>
      </c>
      <c r="V1484" s="3">
        <f>[1]january!D1446</f>
        <v>82962</v>
      </c>
      <c r="W1484" s="3">
        <f>[1]january!E1446</f>
        <v>0</v>
      </c>
      <c r="X1484" s="3">
        <f>[1]january!F1446</f>
        <v>82962</v>
      </c>
      <c r="Y1484" s="3">
        <f>[1]february!D1446</f>
        <v>79000</v>
      </c>
      <c r="Z1484" s="3">
        <f>[1]february!E1446</f>
        <v>0</v>
      </c>
      <c r="AA1484" s="3">
        <f>[1]february!F1446</f>
        <v>79000</v>
      </c>
      <c r="AB1484" s="3">
        <f>[1]march!D1446</f>
        <v>92000</v>
      </c>
      <c r="AC1484" s="3">
        <f>[1]march!E1446</f>
        <v>0</v>
      </c>
      <c r="AD1484" s="3">
        <f>[1]march!F1446</f>
        <v>92000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3"/>
        <v>736052</v>
      </c>
      <c r="AR1484" s="10">
        <f t="shared" si="33"/>
        <v>0</v>
      </c>
      <c r="AS1484" s="10">
        <f t="shared" si="33"/>
        <v>736052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f>[1]july!D1447</f>
        <v>449048</v>
      </c>
      <c r="E1485" s="3">
        <f>[1]july!E1447</f>
        <v>0</v>
      </c>
      <c r="F1485" s="3">
        <f>[1]july!F1447</f>
        <v>449048</v>
      </c>
      <c r="G1485" s="3">
        <f>[1]august!D1447</f>
        <v>369696</v>
      </c>
      <c r="H1485" s="3">
        <f>[1]august!E1447</f>
        <v>0</v>
      </c>
      <c r="I1485" s="3">
        <f>[1]august!F1447</f>
        <v>369696</v>
      </c>
      <c r="J1485" s="3">
        <f>[1]September!D1447</f>
        <v>438066</v>
      </c>
      <c r="K1485" s="3">
        <f>[1]September!E1447</f>
        <v>0</v>
      </c>
      <c r="L1485" s="3">
        <f>[1]September!F1447</f>
        <v>438066</v>
      </c>
      <c r="M1485" s="3">
        <f>[1]October!D1447</f>
        <v>392300</v>
      </c>
      <c r="N1485" s="3">
        <f>[1]October!E1447</f>
        <v>0</v>
      </c>
      <c r="O1485" s="3">
        <f>[1]October!F1447</f>
        <v>392300</v>
      </c>
      <c r="P1485" s="3">
        <f>[1]NOVEMBER!D1447</f>
        <v>349905</v>
      </c>
      <c r="Q1485" s="3">
        <f>[1]NOVEMBER!E1447</f>
        <v>0</v>
      </c>
      <c r="R1485" s="3">
        <f>[1]NOVEMBER!F1447</f>
        <v>349905</v>
      </c>
      <c r="S1485" s="3">
        <f>[1]December!D1447</f>
        <v>343233</v>
      </c>
      <c r="T1485" s="3">
        <f>[1]December!E1447</f>
        <v>0</v>
      </c>
      <c r="U1485" s="3">
        <f>[1]December!F1447</f>
        <v>343233</v>
      </c>
      <c r="V1485" s="3">
        <f>[1]january!D1447</f>
        <v>403112</v>
      </c>
      <c r="W1485" s="3">
        <f>[1]january!E1447</f>
        <v>0</v>
      </c>
      <c r="X1485" s="3">
        <f>[1]january!F1447</f>
        <v>403112</v>
      </c>
      <c r="Y1485" s="3">
        <f>[1]february!D1447</f>
        <v>386000</v>
      </c>
      <c r="Z1485" s="3">
        <f>[1]february!E1447</f>
        <v>0</v>
      </c>
      <c r="AA1485" s="3">
        <f>[1]february!F1447</f>
        <v>386000</v>
      </c>
      <c r="AB1485" s="3">
        <f>[1]march!D1447</f>
        <v>448000</v>
      </c>
      <c r="AC1485" s="3">
        <f>[1]march!E1447</f>
        <v>0</v>
      </c>
      <c r="AD1485" s="3">
        <f>[1]march!F1447</f>
        <v>448000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3"/>
        <v>3579360</v>
      </c>
      <c r="AR1485" s="10">
        <f t="shared" si="33"/>
        <v>0</v>
      </c>
      <c r="AS1485" s="10">
        <f t="shared" si="33"/>
        <v>3579360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f>[1]july!D1448</f>
        <v>-897793</v>
      </c>
      <c r="E1486" s="3">
        <f>[1]july!E1448</f>
        <v>0</v>
      </c>
      <c r="F1486" s="3">
        <f>[1]july!F1448</f>
        <v>-897793</v>
      </c>
      <c r="G1486" s="3">
        <f>[1]august!D1448</f>
        <v>-1059477</v>
      </c>
      <c r="H1486" s="3">
        <f>[1]august!E1448</f>
        <v>0</v>
      </c>
      <c r="I1486" s="3">
        <f>[1]august!F1448</f>
        <v>-1059477</v>
      </c>
      <c r="J1486" s="3">
        <f>[1]September!D1448</f>
        <v>-1362274</v>
      </c>
      <c r="K1486" s="3">
        <f>[1]September!E1448</f>
        <v>0</v>
      </c>
      <c r="L1486" s="3">
        <f>[1]September!F1448</f>
        <v>-1362274</v>
      </c>
      <c r="M1486" s="3">
        <f>[1]October!D1448</f>
        <v>-1367179</v>
      </c>
      <c r="N1486" s="3">
        <f>[1]October!E1448</f>
        <v>0</v>
      </c>
      <c r="O1486" s="3">
        <f>[1]October!F1448</f>
        <v>-1367179</v>
      </c>
      <c r="P1486" s="3">
        <f>[1]NOVEMBER!D1448</f>
        <v>-1433793</v>
      </c>
      <c r="Q1486" s="3">
        <f>[1]NOVEMBER!E1448</f>
        <v>0</v>
      </c>
      <c r="R1486" s="3">
        <f>[1]NOVEMBER!F1448</f>
        <v>-1433793</v>
      </c>
      <c r="S1486" s="3">
        <f>[1]December!D1448</f>
        <v>-1431002</v>
      </c>
      <c r="T1486" s="3">
        <f>[1]December!E1448</f>
        <v>0</v>
      </c>
      <c r="U1486" s="3">
        <f>[1]December!F1448</f>
        <v>-1431002</v>
      </c>
      <c r="V1486" s="3">
        <f>[1]january!D1448</f>
        <v>-1405494</v>
      </c>
      <c r="W1486" s="3">
        <f>[1]january!E1448</f>
        <v>0</v>
      </c>
      <c r="X1486" s="3">
        <f>[1]january!F1448</f>
        <v>-1405494</v>
      </c>
      <c r="Y1486" s="3">
        <f>[1]february!D1448</f>
        <v>-1416000</v>
      </c>
      <c r="Z1486" s="3">
        <f>[1]february!E1448</f>
        <v>0</v>
      </c>
      <c r="AA1486" s="3">
        <f>[1]february!F1448</f>
        <v>-1416000</v>
      </c>
      <c r="AB1486" s="3">
        <f>[1]march!D1448</f>
        <v>-1361000</v>
      </c>
      <c r="AC1486" s="3">
        <f>[1]march!E1448</f>
        <v>0</v>
      </c>
      <c r="AD1486" s="3">
        <f>[1]march!F1448</f>
        <v>-1361000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3"/>
        <v>-11734012</v>
      </c>
      <c r="AR1486" s="10">
        <f t="shared" si="33"/>
        <v>0</v>
      </c>
      <c r="AS1486" s="10">
        <f t="shared" si="33"/>
        <v>-11734012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f>[1]july!D1449</f>
        <v>363850</v>
      </c>
      <c r="E1487" s="3">
        <f>[1]july!E1449</f>
        <v>0</v>
      </c>
      <c r="F1487" s="3">
        <f>[1]july!F1449</f>
        <v>363850</v>
      </c>
      <c r="G1487" s="3">
        <f>[1]august!D1449</f>
        <v>356449</v>
      </c>
      <c r="H1487" s="3">
        <f>[1]august!E1449</f>
        <v>0</v>
      </c>
      <c r="I1487" s="3">
        <f>[1]august!F1449</f>
        <v>356449</v>
      </c>
      <c r="J1487" s="3">
        <f>[1]September!D1449</f>
        <v>340691</v>
      </c>
      <c r="K1487" s="3">
        <f>[1]September!E1449</f>
        <v>0</v>
      </c>
      <c r="L1487" s="3">
        <f>[1]September!F1449</f>
        <v>340691</v>
      </c>
      <c r="M1487" s="3">
        <f>[1]October!D1449</f>
        <v>350532</v>
      </c>
      <c r="N1487" s="3">
        <f>[1]October!E1449</f>
        <v>0</v>
      </c>
      <c r="O1487" s="3">
        <f>[1]October!F1449</f>
        <v>350532</v>
      </c>
      <c r="P1487" s="3">
        <f>[1]NOVEMBER!D1449</f>
        <v>295858</v>
      </c>
      <c r="Q1487" s="3">
        <f>[1]NOVEMBER!E1449</f>
        <v>0</v>
      </c>
      <c r="R1487" s="3">
        <f>[1]NOVEMBER!F1449</f>
        <v>295858</v>
      </c>
      <c r="S1487" s="3">
        <f>[1]December!D1449</f>
        <v>306187</v>
      </c>
      <c r="T1487" s="3">
        <f>[1]December!E1449</f>
        <v>0</v>
      </c>
      <c r="U1487" s="3">
        <f>[1]December!F1449</f>
        <v>306187</v>
      </c>
      <c r="V1487" s="3">
        <f>[1]january!D1449</f>
        <v>304316</v>
      </c>
      <c r="W1487" s="3">
        <f>[1]january!E1449</f>
        <v>0</v>
      </c>
      <c r="X1487" s="3">
        <f>[1]january!F1449</f>
        <v>304316</v>
      </c>
      <c r="Y1487" s="3">
        <f>[1]february!D1449</f>
        <v>290000</v>
      </c>
      <c r="Z1487" s="3">
        <f>[1]february!E1449</f>
        <v>0</v>
      </c>
      <c r="AA1487" s="3">
        <f>[1]february!F1449</f>
        <v>290000</v>
      </c>
      <c r="AB1487" s="3">
        <f>[1]march!D1449</f>
        <v>343000</v>
      </c>
      <c r="AC1487" s="3">
        <f>[1]march!E1449</f>
        <v>0</v>
      </c>
      <c r="AD1487" s="3">
        <f>[1]march!F1449</f>
        <v>343000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3"/>
        <v>2950883</v>
      </c>
      <c r="AR1487" s="10">
        <f t="shared" si="33"/>
        <v>0</v>
      </c>
      <c r="AS1487" s="10">
        <f t="shared" si="33"/>
        <v>2950883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0</v>
      </c>
      <c r="H1488" s="3">
        <f>[1]august!E1450</f>
        <v>0</v>
      </c>
      <c r="I1488" s="3">
        <f>[1]august!F1450</f>
        <v>0</v>
      </c>
      <c r="J1488" s="3">
        <f>[1]September!D1450</f>
        <v>0</v>
      </c>
      <c r="K1488" s="3">
        <f>[1]September!E1450</f>
        <v>0</v>
      </c>
      <c r="L1488" s="3">
        <f>[1]September!F1450</f>
        <v>0</v>
      </c>
      <c r="M1488" s="3">
        <f>[1]October!D1450</f>
        <v>0</v>
      </c>
      <c r="N1488" s="3">
        <f>[1]October!E1450</f>
        <v>0</v>
      </c>
      <c r="O1488" s="3">
        <f>[1]October!F1450</f>
        <v>0</v>
      </c>
      <c r="P1488" s="3">
        <f>[1]NOVEMBER!D1450</f>
        <v>0</v>
      </c>
      <c r="Q1488" s="3">
        <f>[1]NOVEMBER!E1450</f>
        <v>0</v>
      </c>
      <c r="R1488" s="3">
        <f>[1]NOVEMBER!F1450</f>
        <v>0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3"/>
        <v>0</v>
      </c>
      <c r="AR1488" s="10">
        <f t="shared" si="33"/>
        <v>0</v>
      </c>
      <c r="AS1488" s="10">
        <f t="shared" si="33"/>
        <v>0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f>[1]july!D1451</f>
        <v>-127151</v>
      </c>
      <c r="E1489" s="3">
        <f>[1]july!E1451</f>
        <v>0</v>
      </c>
      <c r="F1489" s="3">
        <f>[1]july!F1451</f>
        <v>-127151</v>
      </c>
      <c r="G1489" s="3">
        <f>[1]august!D1451</f>
        <v>-132290</v>
      </c>
      <c r="H1489" s="3">
        <f>[1]august!E1451</f>
        <v>0</v>
      </c>
      <c r="I1489" s="3">
        <f>[1]august!F1451</f>
        <v>-132290</v>
      </c>
      <c r="J1489" s="3">
        <f>[1]September!D1451</f>
        <v>-176402</v>
      </c>
      <c r="K1489" s="3">
        <f>[1]September!E1451</f>
        <v>0</v>
      </c>
      <c r="L1489" s="3">
        <f>[1]September!F1451</f>
        <v>-176402</v>
      </c>
      <c r="M1489" s="3">
        <f>[1]October!D1451</f>
        <v>-161366</v>
      </c>
      <c r="N1489" s="3">
        <f>[1]October!E1451</f>
        <v>0</v>
      </c>
      <c r="O1489" s="3">
        <f>[1]October!F1451</f>
        <v>-161366</v>
      </c>
      <c r="P1489" s="3">
        <f>[1]NOVEMBER!D1451</f>
        <v>-177881</v>
      </c>
      <c r="Q1489" s="3">
        <f>[1]NOVEMBER!E1451</f>
        <v>0</v>
      </c>
      <c r="R1489" s="3">
        <f>[1]NOVEMBER!F1451</f>
        <v>-177881</v>
      </c>
      <c r="S1489" s="3">
        <f>[1]December!D1451</f>
        <v>-162304</v>
      </c>
      <c r="T1489" s="3">
        <f>[1]December!E1451</f>
        <v>0</v>
      </c>
      <c r="U1489" s="3">
        <f>[1]December!F1451</f>
        <v>-162304</v>
      </c>
      <c r="V1489" s="3">
        <f>[1]january!D1451</f>
        <v>-211418</v>
      </c>
      <c r="W1489" s="3">
        <f>[1]january!E1451</f>
        <v>0</v>
      </c>
      <c r="X1489" s="3">
        <f>[1]january!F1451</f>
        <v>-211418</v>
      </c>
      <c r="Y1489" s="3">
        <f>[1]february!D1451</f>
        <v>-200000</v>
      </c>
      <c r="Z1489" s="3">
        <f>[1]february!E1451</f>
        <v>0</v>
      </c>
      <c r="AA1489" s="3">
        <f>[1]february!F1451</f>
        <v>-200000</v>
      </c>
      <c r="AB1489" s="3">
        <f>[1]march!D1451</f>
        <v>-193000</v>
      </c>
      <c r="AC1489" s="3">
        <f>[1]march!E1451</f>
        <v>0</v>
      </c>
      <c r="AD1489" s="3">
        <f>[1]march!F1451</f>
        <v>-193000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3"/>
        <v>-1541812</v>
      </c>
      <c r="AR1489" s="10">
        <f t="shared" si="33"/>
        <v>0</v>
      </c>
      <c r="AS1489" s="10">
        <f t="shared" si="33"/>
        <v>-1541812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0</v>
      </c>
      <c r="H1490" s="3">
        <f>[1]august!E1452</f>
        <v>0</v>
      </c>
      <c r="I1490" s="3">
        <f>[1]august!F1452</f>
        <v>0</v>
      </c>
      <c r="J1490" s="3">
        <f>[1]September!D1452</f>
        <v>0</v>
      </c>
      <c r="K1490" s="3">
        <f>[1]September!E1452</f>
        <v>0</v>
      </c>
      <c r="L1490" s="3">
        <f>[1]September!F1452</f>
        <v>0</v>
      </c>
      <c r="M1490" s="3">
        <f>[1]October!D1452</f>
        <v>0</v>
      </c>
      <c r="N1490" s="3">
        <f>[1]October!E1452</f>
        <v>0</v>
      </c>
      <c r="O1490" s="3">
        <f>[1]October!F1452</f>
        <v>0</v>
      </c>
      <c r="P1490" s="3">
        <f>[1]NOVEMBER!D1452</f>
        <v>0</v>
      </c>
      <c r="Q1490" s="3">
        <f>[1]NOVEMBER!E1452</f>
        <v>0</v>
      </c>
      <c r="R1490" s="3">
        <f>[1]NOVEMBER!F1452</f>
        <v>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4">D1490+G1490+J1490+M1490+P1490+S1490+V1490+Y1490+AB1490+AE1490+AH1490+AK1490+AN1490</f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-20906</v>
      </c>
      <c r="F1491" s="3">
        <f>[1]july!F1453</f>
        <v>-20906</v>
      </c>
      <c r="G1491" s="3">
        <f>[1]august!D1453</f>
        <v>0</v>
      </c>
      <c r="H1491" s="3">
        <f>[1]august!E1453</f>
        <v>-7682</v>
      </c>
      <c r="I1491" s="3">
        <f>[1]august!F1453</f>
        <v>-7682</v>
      </c>
      <c r="J1491" s="3">
        <f>[1]September!D1453</f>
        <v>0</v>
      </c>
      <c r="K1491" s="3">
        <f>[1]September!E1453</f>
        <v>-65014</v>
      </c>
      <c r="L1491" s="3">
        <f>[1]September!F1453</f>
        <v>-65014</v>
      </c>
      <c r="M1491" s="3">
        <f>[1]October!D1453</f>
        <v>0</v>
      </c>
      <c r="N1491" s="3">
        <f>[1]October!E1453</f>
        <v>-39987</v>
      </c>
      <c r="O1491" s="3">
        <f>[1]October!F1453</f>
        <v>-39987</v>
      </c>
      <c r="P1491" s="3">
        <f>[1]NOVEMBER!D1453</f>
        <v>0</v>
      </c>
      <c r="Q1491" s="3">
        <f>[1]NOVEMBER!E1453</f>
        <v>-47184</v>
      </c>
      <c r="R1491" s="3">
        <f>[1]NOVEMBER!F1453</f>
        <v>-47184</v>
      </c>
      <c r="S1491" s="3">
        <f>[1]December!D1453</f>
        <v>0</v>
      </c>
      <c r="T1491" s="3">
        <f>[1]December!E1453</f>
        <v>-48882</v>
      </c>
      <c r="U1491" s="3">
        <f>[1]December!F1453</f>
        <v>-48882</v>
      </c>
      <c r="V1491" s="3">
        <f>[1]january!D1453</f>
        <v>0</v>
      </c>
      <c r="W1491" s="3">
        <f>[1]january!E1453</f>
        <v>-40404</v>
      </c>
      <c r="X1491" s="3">
        <f>[1]january!F1453</f>
        <v>-40404</v>
      </c>
      <c r="Y1491" s="3">
        <f>[1]february!D1453</f>
        <v>0</v>
      </c>
      <c r="Z1491" s="3">
        <f>[1]february!E1453</f>
        <v>-55000</v>
      </c>
      <c r="AA1491" s="3">
        <f>[1]february!F1453</f>
        <v>-55000</v>
      </c>
      <c r="AB1491" s="3">
        <f>[1]march!D1453</f>
        <v>0</v>
      </c>
      <c r="AC1491" s="3">
        <f>[1]march!E1453</f>
        <v>-47000</v>
      </c>
      <c r="AD1491" s="3">
        <f>[1]march!F1453</f>
        <v>-47000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-372059</v>
      </c>
      <c r="AS1491" s="10">
        <f t="shared" si="34"/>
        <v>-372059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f>[1]july!D1454</f>
        <v>-661094</v>
      </c>
      <c r="E1492" s="3">
        <f>[1]july!E1454</f>
        <v>-20906</v>
      </c>
      <c r="F1492" s="3">
        <f>[1]july!F1454</f>
        <v>-682000</v>
      </c>
      <c r="G1492" s="3">
        <f>[1]august!D1454</f>
        <v>-835318</v>
      </c>
      <c r="H1492" s="3">
        <f>[1]august!E1454</f>
        <v>-7682</v>
      </c>
      <c r="I1492" s="3">
        <f>[1]august!F1454</f>
        <v>-843000</v>
      </c>
      <c r="J1492" s="3">
        <f>[1]September!D1454</f>
        <v>-1197985</v>
      </c>
      <c r="K1492" s="3">
        <f>[1]September!E1454</f>
        <v>-65014</v>
      </c>
      <c r="L1492" s="3">
        <f>[1]September!F1454</f>
        <v>-1262999</v>
      </c>
      <c r="M1492" s="3">
        <f>[1]October!D1454</f>
        <v>-1178013</v>
      </c>
      <c r="N1492" s="3">
        <f>[1]October!E1454</f>
        <v>-39987</v>
      </c>
      <c r="O1492" s="3">
        <f>[1]October!F1454</f>
        <v>-1218000</v>
      </c>
      <c r="P1492" s="3">
        <f>[1]NOVEMBER!D1454</f>
        <v>-1315816</v>
      </c>
      <c r="Q1492" s="3">
        <f>[1]NOVEMBER!E1454</f>
        <v>-47184</v>
      </c>
      <c r="R1492" s="3">
        <f>[1]NOVEMBER!F1454</f>
        <v>-1363000</v>
      </c>
      <c r="S1492" s="3">
        <f>[1]December!D1454</f>
        <v>-1287119</v>
      </c>
      <c r="T1492" s="3">
        <f>[1]December!E1454</f>
        <v>-48882</v>
      </c>
      <c r="U1492" s="3">
        <f>[1]December!F1454</f>
        <v>-1336001</v>
      </c>
      <c r="V1492" s="3">
        <f>[1]january!D1454</f>
        <v>-1312596</v>
      </c>
      <c r="W1492" s="3">
        <f>[1]january!E1454</f>
        <v>-40404</v>
      </c>
      <c r="X1492" s="3">
        <f>[1]january!F1454</f>
        <v>-1353000</v>
      </c>
      <c r="Y1492" s="3">
        <f>[1]february!D1454</f>
        <v>-1326000</v>
      </c>
      <c r="Z1492" s="3">
        <f>[1]february!E1454</f>
        <v>-55000</v>
      </c>
      <c r="AA1492" s="3">
        <f>[1]february!F1454</f>
        <v>-1381000</v>
      </c>
      <c r="AB1492" s="3">
        <f>[1]march!D1454</f>
        <v>-1211000</v>
      </c>
      <c r="AC1492" s="3">
        <f>[1]march!E1454</f>
        <v>-47000</v>
      </c>
      <c r="AD1492" s="3">
        <f>[1]march!F1454</f>
        <v>-1258000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-10324941</v>
      </c>
      <c r="AR1492" s="10">
        <f t="shared" si="34"/>
        <v>-372059</v>
      </c>
      <c r="AS1492" s="10">
        <f t="shared" si="34"/>
        <v>-10697000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f>[1]july!D1455</f>
        <v>3163906</v>
      </c>
      <c r="E1493" s="3">
        <f>[1]july!E1455</f>
        <v>-20906</v>
      </c>
      <c r="F1493" s="3">
        <f>[1]july!F1455</f>
        <v>3143000</v>
      </c>
      <c r="G1493" s="3">
        <f>[1]august!D1455</f>
        <v>2984682</v>
      </c>
      <c r="H1493" s="3">
        <f>[1]august!E1455</f>
        <v>-7682</v>
      </c>
      <c r="I1493" s="3">
        <f>[1]august!F1455</f>
        <v>2977000</v>
      </c>
      <c r="J1493" s="3">
        <f>[1]September!D1455</f>
        <v>2311015</v>
      </c>
      <c r="K1493" s="3">
        <f>[1]September!E1455</f>
        <v>-65014</v>
      </c>
      <c r="L1493" s="3">
        <f>[1]September!F1455</f>
        <v>2246001</v>
      </c>
      <c r="M1493" s="3">
        <f>[1]October!D1455</f>
        <v>2506987</v>
      </c>
      <c r="N1493" s="3">
        <f>[1]October!E1455</f>
        <v>-39987</v>
      </c>
      <c r="O1493" s="3">
        <f>[1]October!F1455</f>
        <v>2467000</v>
      </c>
      <c r="P1493" s="3">
        <f>[1]NOVEMBER!D1455</f>
        <v>1794184</v>
      </c>
      <c r="Q1493" s="3">
        <f>[1]NOVEMBER!E1455</f>
        <v>-47184</v>
      </c>
      <c r="R1493" s="3">
        <f>[1]NOVEMBER!F1455</f>
        <v>1747000</v>
      </c>
      <c r="S1493" s="3">
        <f>[1]December!D1455</f>
        <v>1930881</v>
      </c>
      <c r="T1493" s="3">
        <f>[1]December!E1455</f>
        <v>-48882</v>
      </c>
      <c r="U1493" s="3">
        <f>[1]December!F1455</f>
        <v>1881999</v>
      </c>
      <c r="V1493" s="3">
        <f>[1]january!D1455</f>
        <v>1886404</v>
      </c>
      <c r="W1493" s="3">
        <f>[1]january!E1455</f>
        <v>-40404</v>
      </c>
      <c r="X1493" s="3">
        <f>[1]january!F1455</f>
        <v>1846000</v>
      </c>
      <c r="Y1493" s="3">
        <f>[1]february!D1455</f>
        <v>1723000</v>
      </c>
      <c r="Z1493" s="3">
        <f>[1]february!E1455</f>
        <v>-55000</v>
      </c>
      <c r="AA1493" s="3">
        <f>[1]february!F1455</f>
        <v>1668000</v>
      </c>
      <c r="AB1493" s="3">
        <f>[1]march!D1455</f>
        <v>2394000</v>
      </c>
      <c r="AC1493" s="3">
        <f>[1]march!E1455</f>
        <v>-47000</v>
      </c>
      <c r="AD1493" s="3">
        <f>[1]march!F1455</f>
        <v>2347000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20695059</v>
      </c>
      <c r="AR1493" s="10">
        <f t="shared" si="34"/>
        <v>-372059</v>
      </c>
      <c r="AS1493" s="10">
        <f t="shared" si="34"/>
        <v>20323000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f>[1]july!D1456</f>
        <v>14731094</v>
      </c>
      <c r="E1494" s="3">
        <f>[1]july!E1456</f>
        <v>385906</v>
      </c>
      <c r="F1494" s="3">
        <f>[1]july!F1456</f>
        <v>15117000</v>
      </c>
      <c r="G1494" s="3">
        <f>[1]august!D1456</f>
        <v>14546318</v>
      </c>
      <c r="H1494" s="3">
        <f>[1]august!E1456</f>
        <v>120682</v>
      </c>
      <c r="I1494" s="3">
        <f>[1]august!F1456</f>
        <v>14667000</v>
      </c>
      <c r="J1494" s="3">
        <f>[1]September!D1456</f>
        <v>14444985</v>
      </c>
      <c r="K1494" s="3">
        <f>[1]September!E1456</f>
        <v>773014</v>
      </c>
      <c r="L1494" s="3">
        <f>[1]September!F1456</f>
        <v>15217999</v>
      </c>
      <c r="M1494" s="3">
        <f>[1]October!D1456</f>
        <v>14733013</v>
      </c>
      <c r="N1494" s="3">
        <f>[1]October!E1456</f>
        <v>490987</v>
      </c>
      <c r="O1494" s="3">
        <f>[1]October!F1456</f>
        <v>15224000</v>
      </c>
      <c r="P1494" s="3">
        <f>[1]NOVEMBER!D1456</f>
        <v>12756816</v>
      </c>
      <c r="Q1494" s="3">
        <f>[1]NOVEMBER!E1456</f>
        <v>473184</v>
      </c>
      <c r="R1494" s="3">
        <f>[1]NOVEMBER!F1456</f>
        <v>13230000</v>
      </c>
      <c r="S1494" s="3">
        <f>[1]December!D1456</f>
        <v>13128119</v>
      </c>
      <c r="T1494" s="3">
        <f>[1]December!E1456</f>
        <v>510882</v>
      </c>
      <c r="U1494" s="3">
        <f>[1]December!F1456</f>
        <v>13639001</v>
      </c>
      <c r="V1494" s="3">
        <f>[1]january!D1456</f>
        <v>13080596</v>
      </c>
      <c r="W1494" s="3">
        <f>[1]january!E1456</f>
        <v>414404</v>
      </c>
      <c r="X1494" s="3">
        <f>[1]january!F1456</f>
        <v>13495000</v>
      </c>
      <c r="Y1494" s="3">
        <f>[1]february!D1456</f>
        <v>12542000</v>
      </c>
      <c r="Z1494" s="3">
        <f>[1]february!E1456</f>
        <v>535000</v>
      </c>
      <c r="AA1494" s="3">
        <f>[1]february!F1456</f>
        <v>13077000</v>
      </c>
      <c r="AB1494" s="3">
        <f>[1]march!D1456</f>
        <v>14477000</v>
      </c>
      <c r="AC1494" s="3">
        <f>[1]march!E1456</f>
        <v>558000</v>
      </c>
      <c r="AD1494" s="3">
        <f>[1]march!F1456</f>
        <v>15035000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124439941</v>
      </c>
      <c r="AR1494" s="10">
        <f t="shared" si="34"/>
        <v>4262059</v>
      </c>
      <c r="AS1494" s="10">
        <f t="shared" si="34"/>
        <v>128702000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f>[1]july!D1457</f>
        <v>298000</v>
      </c>
      <c r="E1495" s="3">
        <f>[1]july!E1457</f>
        <v>0</v>
      </c>
      <c r="F1495" s="3">
        <f>[1]july!F1457</f>
        <v>298000</v>
      </c>
      <c r="G1495" s="3">
        <f>[1]august!D1457</f>
        <v>273000</v>
      </c>
      <c r="H1495" s="3">
        <f>[1]august!E1457</f>
        <v>0</v>
      </c>
      <c r="I1495" s="3">
        <f>[1]august!F1457</f>
        <v>273000</v>
      </c>
      <c r="J1495" s="3">
        <f>[1]September!D1457</f>
        <v>261000</v>
      </c>
      <c r="K1495" s="3">
        <f>[1]September!E1457</f>
        <v>0</v>
      </c>
      <c r="L1495" s="3">
        <f>[1]September!F1457</f>
        <v>261000</v>
      </c>
      <c r="M1495" s="3">
        <f>[1]October!D1457</f>
        <v>336000</v>
      </c>
      <c r="N1495" s="3">
        <f>[1]October!E1457</f>
        <v>0</v>
      </c>
      <c r="O1495" s="3">
        <f>[1]October!F1457</f>
        <v>336000</v>
      </c>
      <c r="P1495" s="3">
        <f>[1]NOVEMBER!D1457</f>
        <v>276000</v>
      </c>
      <c r="Q1495" s="3">
        <f>[1]NOVEMBER!E1457</f>
        <v>0</v>
      </c>
      <c r="R1495" s="3">
        <f>[1]NOVEMBER!F1457</f>
        <v>276000</v>
      </c>
      <c r="S1495" s="3">
        <f>[1]December!D1457</f>
        <v>278000</v>
      </c>
      <c r="T1495" s="3">
        <f>[1]December!E1457</f>
        <v>0</v>
      </c>
      <c r="U1495" s="3">
        <f>[1]December!F1457</f>
        <v>278000</v>
      </c>
      <c r="V1495" s="3">
        <f>[1]january!D1457</f>
        <v>274000</v>
      </c>
      <c r="W1495" s="3">
        <f>[1]january!E1457</f>
        <v>0</v>
      </c>
      <c r="X1495" s="3">
        <f>[1]january!F1457</f>
        <v>274000</v>
      </c>
      <c r="Y1495" s="3">
        <f>[1]february!D1457</f>
        <v>273000</v>
      </c>
      <c r="Z1495" s="3">
        <f>[1]february!E1457</f>
        <v>0</v>
      </c>
      <c r="AA1495" s="3">
        <f>[1]february!F1457</f>
        <v>273000</v>
      </c>
      <c r="AB1495" s="3">
        <f>[1]march!D1457</f>
        <v>277000</v>
      </c>
      <c r="AC1495" s="3">
        <f>[1]march!E1457</f>
        <v>0</v>
      </c>
      <c r="AD1495" s="3">
        <f>[1]march!F1457</f>
        <v>277000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2546000</v>
      </c>
      <c r="AR1495" s="10">
        <f t="shared" si="34"/>
        <v>0</v>
      </c>
      <c r="AS1495" s="10">
        <f t="shared" si="34"/>
        <v>2546000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f>[1]july!D1458</f>
        <v>15029094</v>
      </c>
      <c r="E1496" s="3">
        <f>[1]july!E1458</f>
        <v>385906</v>
      </c>
      <c r="F1496" s="3">
        <f>[1]july!F1458</f>
        <v>15415000</v>
      </c>
      <c r="G1496" s="3">
        <f>[1]august!D1458</f>
        <v>14819318</v>
      </c>
      <c r="H1496" s="3">
        <f>[1]august!E1458</f>
        <v>120682</v>
      </c>
      <c r="I1496" s="3">
        <f>[1]august!F1458</f>
        <v>14940000</v>
      </c>
      <c r="J1496" s="3">
        <f>[1]September!D1458</f>
        <v>14705985</v>
      </c>
      <c r="K1496" s="3">
        <f>[1]September!E1458</f>
        <v>773014</v>
      </c>
      <c r="L1496" s="3">
        <f>[1]September!F1458</f>
        <v>15478999</v>
      </c>
      <c r="M1496" s="3">
        <f>[1]October!D1458</f>
        <v>15069013</v>
      </c>
      <c r="N1496" s="3">
        <f>[1]October!E1458</f>
        <v>490987</v>
      </c>
      <c r="O1496" s="3">
        <f>[1]October!F1458</f>
        <v>15560000</v>
      </c>
      <c r="P1496" s="3">
        <f>[1]NOVEMBER!D1458</f>
        <v>13032816</v>
      </c>
      <c r="Q1496" s="3">
        <f>[1]NOVEMBER!E1458</f>
        <v>473184</v>
      </c>
      <c r="R1496" s="3">
        <f>[1]NOVEMBER!F1458</f>
        <v>13506000</v>
      </c>
      <c r="S1496" s="3">
        <f>[1]December!D1458</f>
        <v>13406119</v>
      </c>
      <c r="T1496" s="3">
        <f>[1]December!E1458</f>
        <v>510882</v>
      </c>
      <c r="U1496" s="3">
        <f>[1]December!F1458</f>
        <v>13917001</v>
      </c>
      <c r="V1496" s="3">
        <f>[1]january!D1458</f>
        <v>13354596</v>
      </c>
      <c r="W1496" s="3">
        <f>[1]january!E1458</f>
        <v>414404</v>
      </c>
      <c r="X1496" s="3">
        <f>[1]january!F1458</f>
        <v>13769000</v>
      </c>
      <c r="Y1496" s="3">
        <f>[1]february!D1458</f>
        <v>12815000</v>
      </c>
      <c r="Z1496" s="3">
        <f>[1]february!E1458</f>
        <v>535000</v>
      </c>
      <c r="AA1496" s="3">
        <f>[1]february!F1458</f>
        <v>13350000</v>
      </c>
      <c r="AB1496" s="3">
        <f>[1]march!D1458</f>
        <v>14754000</v>
      </c>
      <c r="AC1496" s="3">
        <f>[1]march!E1458</f>
        <v>558000</v>
      </c>
      <c r="AD1496" s="3">
        <f>[1]march!F1458</f>
        <v>15312000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126985941</v>
      </c>
      <c r="AR1496" s="10">
        <f t="shared" si="34"/>
        <v>4262059</v>
      </c>
      <c r="AS1496" s="10">
        <f t="shared" si="34"/>
        <v>131248000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f>[1]july!D1459</f>
        <v>4074681</v>
      </c>
      <c r="E1497" s="3">
        <f>[1]july!E1459</f>
        <v>424319</v>
      </c>
      <c r="F1497" s="3">
        <f>[1]july!F1459</f>
        <v>4499000</v>
      </c>
      <c r="G1497" s="3">
        <f>[1]august!D1459</f>
        <v>4376274</v>
      </c>
      <c r="H1497" s="3">
        <f>[1]august!E1459</f>
        <v>455726</v>
      </c>
      <c r="I1497" s="3">
        <f>[1]august!F1459</f>
        <v>4832000</v>
      </c>
      <c r="J1497" s="3">
        <f>[1]September!D1459</f>
        <v>4166155</v>
      </c>
      <c r="K1497" s="3">
        <f>[1]September!E1459</f>
        <v>433845</v>
      </c>
      <c r="L1497" s="3">
        <f>[1]September!F1459</f>
        <v>4600000</v>
      </c>
      <c r="M1497" s="3">
        <f>[1]October!D1459</f>
        <v>4238610</v>
      </c>
      <c r="N1497" s="3">
        <f>[1]October!E1459</f>
        <v>441390</v>
      </c>
      <c r="O1497" s="3">
        <f>[1]October!F1459</f>
        <v>4680000</v>
      </c>
      <c r="P1497" s="3">
        <f>[1]NOVEMBER!D1459</f>
        <v>4141702</v>
      </c>
      <c r="Q1497" s="3">
        <f>[1]NOVEMBER!E1459</f>
        <v>431298</v>
      </c>
      <c r="R1497" s="3">
        <f>[1]NOVEMBER!F1459</f>
        <v>4573000</v>
      </c>
      <c r="S1497" s="3">
        <f>[1]December!D1459</f>
        <v>4129928</v>
      </c>
      <c r="T1497" s="3">
        <f>[1]December!E1459</f>
        <v>430072</v>
      </c>
      <c r="U1497" s="3">
        <f>[1]December!F1459</f>
        <v>4560000</v>
      </c>
      <c r="V1497" s="3">
        <f>[1]january!D1459</f>
        <v>4208722</v>
      </c>
      <c r="W1497" s="3">
        <f>[1]january!E1459</f>
        <v>438278</v>
      </c>
      <c r="X1497" s="3">
        <f>[1]january!F1459</f>
        <v>4647000</v>
      </c>
      <c r="Y1497" s="3">
        <f>[1]february!D1459</f>
        <v>3573000</v>
      </c>
      <c r="Z1497" s="3">
        <f>[1]february!E1459</f>
        <v>372000</v>
      </c>
      <c r="AA1497" s="3">
        <f>[1]february!F1459</f>
        <v>3945000</v>
      </c>
      <c r="AB1497" s="3">
        <f>[1]march!D1459</f>
        <v>4053000</v>
      </c>
      <c r="AC1497" s="3">
        <f>[1]march!E1459</f>
        <v>422000</v>
      </c>
      <c r="AD1497" s="3">
        <f>[1]march!F1459</f>
        <v>4475000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36962072</v>
      </c>
      <c r="AR1497" s="10">
        <f t="shared" si="34"/>
        <v>3848928</v>
      </c>
      <c r="AS1497" s="10">
        <f t="shared" si="34"/>
        <v>40811000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f>[1]july!D1460</f>
        <v>914743</v>
      </c>
      <c r="E1498" s="3">
        <f>[1]july!E1460</f>
        <v>95257</v>
      </c>
      <c r="F1498" s="3">
        <f>[1]july!F1460</f>
        <v>1010000</v>
      </c>
      <c r="G1498" s="3">
        <f>[1]august!D1460</f>
        <v>985386</v>
      </c>
      <c r="H1498" s="3">
        <f>[1]august!E1460</f>
        <v>102614</v>
      </c>
      <c r="I1498" s="3">
        <f>[1]august!F1460</f>
        <v>1088000</v>
      </c>
      <c r="J1498" s="3">
        <f>[1]September!D1460</f>
        <v>932856</v>
      </c>
      <c r="K1498" s="3">
        <f>[1]September!E1460</f>
        <v>97144</v>
      </c>
      <c r="L1498" s="3">
        <f>[1]September!F1460</f>
        <v>1030000</v>
      </c>
      <c r="M1498" s="3">
        <f>[1]October!D1460</f>
        <v>950970</v>
      </c>
      <c r="N1498" s="3">
        <f>[1]October!E1460</f>
        <v>99030</v>
      </c>
      <c r="O1498" s="3">
        <f>[1]October!F1460</f>
        <v>1050000</v>
      </c>
      <c r="P1498" s="3">
        <f>[1]NOVEMBER!D1460</f>
        <v>931045</v>
      </c>
      <c r="Q1498" s="3">
        <f>[1]NOVEMBER!E1460</f>
        <v>96955</v>
      </c>
      <c r="R1498" s="3">
        <f>[1]NOVEMBER!F1460</f>
        <v>1028000</v>
      </c>
      <c r="S1498" s="3">
        <f>[1]December!D1460</f>
        <v>931045</v>
      </c>
      <c r="T1498" s="3">
        <f>[1]December!E1460</f>
        <v>96955</v>
      </c>
      <c r="U1498" s="3">
        <f>[1]December!F1460</f>
        <v>1028000</v>
      </c>
      <c r="V1498" s="3">
        <f>[1]january!D1460</f>
        <v>944630</v>
      </c>
      <c r="W1498" s="3">
        <f>[1]january!E1460</f>
        <v>98370</v>
      </c>
      <c r="X1498" s="3">
        <f>[1]january!F1460</f>
        <v>1043000</v>
      </c>
      <c r="Y1498" s="3">
        <f>[1]february!D1460</f>
        <v>804000</v>
      </c>
      <c r="Z1498" s="3">
        <f>[1]february!E1460</f>
        <v>84000</v>
      </c>
      <c r="AA1498" s="3">
        <f>[1]february!F1460</f>
        <v>888000</v>
      </c>
      <c r="AB1498" s="3">
        <f>[1]march!D1460</f>
        <v>910000</v>
      </c>
      <c r="AC1498" s="3">
        <f>[1]march!E1460</f>
        <v>95000</v>
      </c>
      <c r="AD1498" s="3">
        <f>[1]march!F1460</f>
        <v>1005000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8304675</v>
      </c>
      <c r="AR1498" s="10">
        <f t="shared" si="34"/>
        <v>865325</v>
      </c>
      <c r="AS1498" s="10">
        <f t="shared" si="34"/>
        <v>9170000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f>[1]july!D1461</f>
        <v>6938340</v>
      </c>
      <c r="E1499" s="3">
        <f>[1]july!E1461</f>
        <v>-38340</v>
      </c>
      <c r="F1499" s="3">
        <f>[1]july!F1461</f>
        <v>6900000</v>
      </c>
      <c r="G1499" s="3">
        <f>[1]august!D1461</f>
        <v>6692367</v>
      </c>
      <c r="H1499" s="3">
        <f>[1]august!E1461</f>
        <v>-72367</v>
      </c>
      <c r="I1499" s="3">
        <f>[1]august!F1461</f>
        <v>6620000</v>
      </c>
      <c r="J1499" s="3">
        <f>[1]September!D1461</f>
        <v>6863451</v>
      </c>
      <c r="K1499" s="3">
        <f>[1]September!E1461</f>
        <v>-48451</v>
      </c>
      <c r="L1499" s="3">
        <f>[1]September!F1461</f>
        <v>6815000</v>
      </c>
      <c r="M1499" s="3">
        <f>[1]October!D1461</f>
        <v>8026847</v>
      </c>
      <c r="N1499" s="3">
        <f>[1]October!E1461</f>
        <v>-10847</v>
      </c>
      <c r="O1499" s="3">
        <f>[1]October!F1461</f>
        <v>8016000</v>
      </c>
      <c r="P1499" s="3">
        <f>[1]NOVEMBER!D1461</f>
        <v>5092142</v>
      </c>
      <c r="Q1499" s="3">
        <f>[1]NOVEMBER!E1461</f>
        <v>-113142</v>
      </c>
      <c r="R1499" s="3">
        <f>[1]NOVEMBER!F1461</f>
        <v>4979000</v>
      </c>
      <c r="S1499" s="3">
        <f>[1]December!D1461</f>
        <v>6826310</v>
      </c>
      <c r="T1499" s="3">
        <f>[1]December!E1461</f>
        <v>-47310</v>
      </c>
      <c r="U1499" s="3">
        <f>[1]December!F1461</f>
        <v>6779000</v>
      </c>
      <c r="V1499" s="3">
        <f>[1]january!D1461</f>
        <v>6443812</v>
      </c>
      <c r="W1499" s="3">
        <f>[1]january!E1461</f>
        <v>-67812</v>
      </c>
      <c r="X1499" s="3">
        <f>[1]january!F1461</f>
        <v>6376000</v>
      </c>
      <c r="Y1499" s="3">
        <f>[1]february!D1461</f>
        <v>7272000</v>
      </c>
      <c r="Z1499" s="3">
        <f>[1]february!E1461</f>
        <v>15000</v>
      </c>
      <c r="AA1499" s="3">
        <f>[1]february!F1461</f>
        <v>7287000</v>
      </c>
      <c r="AB1499" s="3">
        <f>[1]march!D1461</f>
        <v>7216000</v>
      </c>
      <c r="AC1499" s="3">
        <f>[1]march!E1461</f>
        <v>-26000</v>
      </c>
      <c r="AD1499" s="3">
        <f>[1]march!F1461</f>
        <v>7190000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61371269</v>
      </c>
      <c r="AR1499" s="10">
        <f t="shared" si="34"/>
        <v>-409269</v>
      </c>
      <c r="AS1499" s="10">
        <f t="shared" si="34"/>
        <v>60962000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f>[1]july!D1462</f>
        <v>11927764</v>
      </c>
      <c r="E1500" s="3">
        <f>[1]july!E1462</f>
        <v>481236</v>
      </c>
      <c r="F1500" s="3">
        <f>[1]july!F1462</f>
        <v>12409000</v>
      </c>
      <c r="G1500" s="3">
        <f>[1]august!D1462</f>
        <v>12054027</v>
      </c>
      <c r="H1500" s="3">
        <f>[1]august!E1462</f>
        <v>485973</v>
      </c>
      <c r="I1500" s="3">
        <f>[1]august!F1462</f>
        <v>12540000</v>
      </c>
      <c r="J1500" s="3">
        <f>[1]September!D1462</f>
        <v>11962462</v>
      </c>
      <c r="K1500" s="3">
        <f>[1]September!E1462</f>
        <v>482538</v>
      </c>
      <c r="L1500" s="3">
        <f>[1]September!F1462</f>
        <v>12445000</v>
      </c>
      <c r="M1500" s="3">
        <f>[1]October!D1462</f>
        <v>13216427</v>
      </c>
      <c r="N1500" s="3">
        <f>[1]October!E1462</f>
        <v>529573</v>
      </c>
      <c r="O1500" s="3">
        <f>[1]October!F1462</f>
        <v>13746000</v>
      </c>
      <c r="P1500" s="3">
        <f>[1]NOVEMBER!D1462</f>
        <v>10164889</v>
      </c>
      <c r="Q1500" s="3">
        <f>[1]NOVEMBER!E1462</f>
        <v>415111</v>
      </c>
      <c r="R1500" s="3">
        <f>[1]NOVEMBER!F1462</f>
        <v>10580000</v>
      </c>
      <c r="S1500" s="3">
        <f>[1]December!D1462</f>
        <v>11887283</v>
      </c>
      <c r="T1500" s="3">
        <f>[1]December!E1462</f>
        <v>479717</v>
      </c>
      <c r="U1500" s="3">
        <f>[1]December!F1462</f>
        <v>12367000</v>
      </c>
      <c r="V1500" s="3">
        <f>[1]january!D1462</f>
        <v>11597164</v>
      </c>
      <c r="W1500" s="3">
        <f>[1]january!E1462</f>
        <v>468836</v>
      </c>
      <c r="X1500" s="3">
        <f>[1]january!F1462</f>
        <v>12066000</v>
      </c>
      <c r="Y1500" s="3">
        <f>[1]february!D1462</f>
        <v>11649000</v>
      </c>
      <c r="Z1500" s="3">
        <f>[1]february!E1462</f>
        <v>471000</v>
      </c>
      <c r="AA1500" s="3">
        <f>[1]february!F1462</f>
        <v>12120000</v>
      </c>
      <c r="AB1500" s="3">
        <f>[1]march!D1462</f>
        <v>12179000</v>
      </c>
      <c r="AC1500" s="3">
        <f>[1]march!E1462</f>
        <v>491000</v>
      </c>
      <c r="AD1500" s="3">
        <f>[1]march!F1462</f>
        <v>12670000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106638016</v>
      </c>
      <c r="AR1500" s="10">
        <f t="shared" si="34"/>
        <v>4304984</v>
      </c>
      <c r="AS1500" s="10">
        <f t="shared" si="34"/>
        <v>110943000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f>[1]july!D1464</f>
        <v>902000</v>
      </c>
      <c r="E1502" s="3">
        <f>[1]july!E1464</f>
        <v>0</v>
      </c>
      <c r="F1502" s="3">
        <f>[1]july!F1464</f>
        <v>902000</v>
      </c>
      <c r="G1502" s="3">
        <f>[1]august!D1464</f>
        <v>902000</v>
      </c>
      <c r="H1502" s="3">
        <f>[1]august!E1464</f>
        <v>0</v>
      </c>
      <c r="I1502" s="3">
        <f>[1]august!F1464</f>
        <v>902000</v>
      </c>
      <c r="J1502" s="3">
        <f>[1]September!D1464</f>
        <v>902000</v>
      </c>
      <c r="K1502" s="3">
        <f>[1]September!E1464</f>
        <v>0</v>
      </c>
      <c r="L1502" s="3">
        <f>[1]September!F1464</f>
        <v>902000</v>
      </c>
      <c r="M1502" s="3">
        <f>[1]October!D1464</f>
        <v>902000</v>
      </c>
      <c r="N1502" s="3">
        <f>[1]October!E1464</f>
        <v>0</v>
      </c>
      <c r="O1502" s="3">
        <f>[1]October!F1464</f>
        <v>902000</v>
      </c>
      <c r="P1502" s="3">
        <f>[1]NOVEMBER!D1464</f>
        <v>902000</v>
      </c>
      <c r="Q1502" s="3">
        <f>[1]NOVEMBER!E1464</f>
        <v>0</v>
      </c>
      <c r="R1502" s="3">
        <f>[1]NOVEMBER!F1464</f>
        <v>902000</v>
      </c>
      <c r="S1502" s="3">
        <f>[1]December!D1464</f>
        <v>902000</v>
      </c>
      <c r="T1502" s="3">
        <f>[1]December!E1464</f>
        <v>0</v>
      </c>
      <c r="U1502" s="3">
        <f>[1]December!F1464</f>
        <v>902000</v>
      </c>
      <c r="V1502" s="3">
        <f>[1]january!D1464</f>
        <v>902000</v>
      </c>
      <c r="W1502" s="3">
        <f>[1]january!E1464</f>
        <v>0</v>
      </c>
      <c r="X1502" s="3">
        <f>[1]january!F1464</f>
        <v>902000</v>
      </c>
      <c r="Y1502" s="3">
        <f>[1]february!D1464</f>
        <v>902000</v>
      </c>
      <c r="Z1502" s="3">
        <f>[1]february!E1464</f>
        <v>0</v>
      </c>
      <c r="AA1502" s="3">
        <f>[1]february!F1464</f>
        <v>902000</v>
      </c>
      <c r="AB1502" s="3">
        <f>[1]march!D1464</f>
        <v>902000</v>
      </c>
      <c r="AC1502" s="3">
        <f>[1]march!E1464</f>
        <v>0</v>
      </c>
      <c r="AD1502" s="3">
        <f>[1]march!F1464</f>
        <v>902000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8118000</v>
      </c>
      <c r="AR1502" s="10">
        <f t="shared" si="34"/>
        <v>0</v>
      </c>
      <c r="AS1502" s="10">
        <f t="shared" si="34"/>
        <v>8118000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f>[1]july!D1465</f>
        <v>12829764</v>
      </c>
      <c r="E1503" s="3">
        <f>[1]july!E1465</f>
        <v>481236</v>
      </c>
      <c r="F1503" s="3">
        <f>[1]july!F1465</f>
        <v>13311000</v>
      </c>
      <c r="G1503" s="3">
        <f>[1]august!D1465</f>
        <v>12956027</v>
      </c>
      <c r="H1503" s="3">
        <f>[1]august!E1465</f>
        <v>485973</v>
      </c>
      <c r="I1503" s="3">
        <f>[1]august!F1465</f>
        <v>13442000</v>
      </c>
      <c r="J1503" s="3">
        <f>[1]September!D1465</f>
        <v>12864462</v>
      </c>
      <c r="K1503" s="3">
        <f>[1]September!E1465</f>
        <v>482538</v>
      </c>
      <c r="L1503" s="3">
        <f>[1]September!F1465</f>
        <v>13347000</v>
      </c>
      <c r="M1503" s="3">
        <f>[1]October!D1465</f>
        <v>14118427</v>
      </c>
      <c r="N1503" s="3">
        <f>[1]October!E1465</f>
        <v>529573</v>
      </c>
      <c r="O1503" s="3">
        <f>[1]October!F1465</f>
        <v>14648000</v>
      </c>
      <c r="P1503" s="3">
        <f>[1]NOVEMBER!D1465</f>
        <v>11066889</v>
      </c>
      <c r="Q1503" s="3">
        <f>[1]NOVEMBER!E1465</f>
        <v>415111</v>
      </c>
      <c r="R1503" s="3">
        <f>[1]NOVEMBER!F1465</f>
        <v>11482000</v>
      </c>
      <c r="S1503" s="3">
        <f>[1]December!D1465</f>
        <v>12789283</v>
      </c>
      <c r="T1503" s="3">
        <f>[1]December!E1465</f>
        <v>479717</v>
      </c>
      <c r="U1503" s="3">
        <f>[1]December!F1465</f>
        <v>13269000</v>
      </c>
      <c r="V1503" s="3">
        <f>[1]january!D1465</f>
        <v>12499164</v>
      </c>
      <c r="W1503" s="3">
        <f>[1]january!E1465</f>
        <v>468836</v>
      </c>
      <c r="X1503" s="3">
        <f>[1]january!F1465</f>
        <v>12968000</v>
      </c>
      <c r="Y1503" s="3">
        <f>[1]february!D1465</f>
        <v>12551000</v>
      </c>
      <c r="Z1503" s="3">
        <f>[1]february!E1465</f>
        <v>471000</v>
      </c>
      <c r="AA1503" s="3">
        <f>[1]february!F1465</f>
        <v>13022000</v>
      </c>
      <c r="AB1503" s="3">
        <f>[1]march!D1465</f>
        <v>13081000</v>
      </c>
      <c r="AC1503" s="3">
        <f>[1]march!E1465</f>
        <v>491000</v>
      </c>
      <c r="AD1503" s="3">
        <f>[1]march!F1465</f>
        <v>13572000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114756016</v>
      </c>
      <c r="AR1503" s="10">
        <f t="shared" si="34"/>
        <v>4304984</v>
      </c>
      <c r="AS1503" s="10">
        <f t="shared" si="34"/>
        <v>119061000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f>[1]july!D1466</f>
        <v>2199330</v>
      </c>
      <c r="E1504" s="3">
        <f>[1]july!E1466</f>
        <v>-95330</v>
      </c>
      <c r="F1504" s="3">
        <f>[1]july!F1466</f>
        <v>2104000</v>
      </c>
      <c r="G1504" s="3">
        <f>[1]august!D1466</f>
        <v>1863291</v>
      </c>
      <c r="H1504" s="3">
        <f>[1]august!E1466</f>
        <v>-365291</v>
      </c>
      <c r="I1504" s="3">
        <f>[1]august!F1466</f>
        <v>1498000</v>
      </c>
      <c r="J1504" s="3">
        <f>[1]September!D1466</f>
        <v>1841523</v>
      </c>
      <c r="K1504" s="3">
        <f>[1]September!E1466</f>
        <v>290476</v>
      </c>
      <c r="L1504" s="3">
        <f>[1]September!F1466</f>
        <v>2131999</v>
      </c>
      <c r="M1504" s="3">
        <f>[1]October!D1466</f>
        <v>950586</v>
      </c>
      <c r="N1504" s="3">
        <f>[1]October!E1466</f>
        <v>-38586</v>
      </c>
      <c r="O1504" s="3">
        <f>[1]October!F1466</f>
        <v>912000</v>
      </c>
      <c r="P1504" s="3">
        <f>[1]NOVEMBER!D1466</f>
        <v>1965927</v>
      </c>
      <c r="Q1504" s="3">
        <f>[1]NOVEMBER!E1466</f>
        <v>58073</v>
      </c>
      <c r="R1504" s="3">
        <f>[1]NOVEMBER!F1466</f>
        <v>2024000</v>
      </c>
      <c r="S1504" s="3">
        <f>[1]December!D1466</f>
        <v>616836</v>
      </c>
      <c r="T1504" s="3">
        <f>[1]December!E1466</f>
        <v>31165</v>
      </c>
      <c r="U1504" s="3">
        <f>[1]December!F1466</f>
        <v>648001</v>
      </c>
      <c r="V1504" s="3">
        <f>[1]january!D1466</f>
        <v>855432</v>
      </c>
      <c r="W1504" s="3">
        <f>[1]january!E1466</f>
        <v>-54432</v>
      </c>
      <c r="X1504" s="3">
        <f>[1]january!F1466</f>
        <v>801000</v>
      </c>
      <c r="Y1504" s="3">
        <f>[1]february!D1466</f>
        <v>264000</v>
      </c>
      <c r="Z1504" s="3">
        <f>[1]february!E1466</f>
        <v>64000</v>
      </c>
      <c r="AA1504" s="3">
        <f>[1]february!F1466</f>
        <v>328000</v>
      </c>
      <c r="AB1504" s="3">
        <f>[1]march!D1466</f>
        <v>1673000</v>
      </c>
      <c r="AC1504" s="3">
        <f>[1]march!E1466</f>
        <v>67000</v>
      </c>
      <c r="AD1504" s="3">
        <f>[1]march!F1466</f>
        <v>1740000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12229925</v>
      </c>
      <c r="AR1504" s="10">
        <f t="shared" si="34"/>
        <v>-42925</v>
      </c>
      <c r="AS1504" s="10">
        <f t="shared" si="34"/>
        <v>12187000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125000</v>
      </c>
      <c r="F1505" s="3">
        <f>[1]july!F1467</f>
        <v>125000</v>
      </c>
      <c r="G1505" s="3">
        <f>[1]august!D1467</f>
        <v>0</v>
      </c>
      <c r="H1505" s="3">
        <f>[1]august!E1467</f>
        <v>125000</v>
      </c>
      <c r="I1505" s="3">
        <f>[1]august!F1467</f>
        <v>125000</v>
      </c>
      <c r="J1505" s="3">
        <f>[1]September!D1467</f>
        <v>0</v>
      </c>
      <c r="K1505" s="3">
        <f>[1]September!E1467</f>
        <v>125000</v>
      </c>
      <c r="L1505" s="3">
        <f>[1]September!F1467</f>
        <v>125000</v>
      </c>
      <c r="M1505" s="3">
        <f>[1]October!D1467</f>
        <v>0</v>
      </c>
      <c r="N1505" s="3">
        <f>[1]October!E1467</f>
        <v>125000</v>
      </c>
      <c r="O1505" s="3">
        <f>[1]October!F1467</f>
        <v>125000</v>
      </c>
      <c r="P1505" s="3">
        <f>[1]NOVEMBER!D1467</f>
        <v>0</v>
      </c>
      <c r="Q1505" s="3">
        <f>[1]NOVEMBER!E1467</f>
        <v>125000</v>
      </c>
      <c r="R1505" s="3">
        <f>[1]NOVEMBER!F1467</f>
        <v>125000</v>
      </c>
      <c r="S1505" s="3">
        <f>[1]December!D1467</f>
        <v>0</v>
      </c>
      <c r="T1505" s="3">
        <f>[1]December!E1467</f>
        <v>125000</v>
      </c>
      <c r="U1505" s="3">
        <f>[1]December!F1467</f>
        <v>125000</v>
      </c>
      <c r="V1505" s="3">
        <f>[1]january!D1467</f>
        <v>0</v>
      </c>
      <c r="W1505" s="3">
        <f>[1]january!E1467</f>
        <v>125000</v>
      </c>
      <c r="X1505" s="3">
        <f>[1]january!F1467</f>
        <v>125000</v>
      </c>
      <c r="Y1505" s="3">
        <f>[1]february!D1467</f>
        <v>0</v>
      </c>
      <c r="Z1505" s="3">
        <f>[1]february!E1467</f>
        <v>125000</v>
      </c>
      <c r="AA1505" s="3">
        <f>[1]february!F1467</f>
        <v>125000</v>
      </c>
      <c r="AB1505" s="3">
        <f>[1]march!D1467</f>
        <v>0</v>
      </c>
      <c r="AC1505" s="3">
        <f>[1]march!E1467</f>
        <v>125000</v>
      </c>
      <c r="AD1505" s="3">
        <f>[1]march!F1467</f>
        <v>125000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1125000</v>
      </c>
      <c r="AS1505" s="10">
        <f t="shared" si="34"/>
        <v>1125000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f>[1]july!D1469</f>
        <v>2199330</v>
      </c>
      <c r="E1507" s="3">
        <f>[1]july!E1469</f>
        <v>29670</v>
      </c>
      <c r="F1507" s="3">
        <f>[1]july!F1469</f>
        <v>2229000</v>
      </c>
      <c r="G1507" s="3">
        <f>[1]august!D1469</f>
        <v>1863291</v>
      </c>
      <c r="H1507" s="3">
        <f>[1]august!E1469</f>
        <v>-240291</v>
      </c>
      <c r="I1507" s="3">
        <f>[1]august!F1469</f>
        <v>1623000</v>
      </c>
      <c r="J1507" s="3">
        <f>[1]September!D1469</f>
        <v>1841523</v>
      </c>
      <c r="K1507" s="3">
        <f>[1]September!E1469</f>
        <v>415476</v>
      </c>
      <c r="L1507" s="3">
        <f>[1]September!F1469</f>
        <v>2256999</v>
      </c>
      <c r="M1507" s="3">
        <f>[1]October!D1469</f>
        <v>950586</v>
      </c>
      <c r="N1507" s="3">
        <f>[1]October!E1469</f>
        <v>86414</v>
      </c>
      <c r="O1507" s="3">
        <f>[1]October!F1469</f>
        <v>1037000</v>
      </c>
      <c r="P1507" s="3">
        <f>[1]NOVEMBER!D1469</f>
        <v>1965927</v>
      </c>
      <c r="Q1507" s="3">
        <f>[1]NOVEMBER!E1469</f>
        <v>183073</v>
      </c>
      <c r="R1507" s="3">
        <f>[1]NOVEMBER!F1469</f>
        <v>2149000</v>
      </c>
      <c r="S1507" s="3">
        <f>[1]December!D1469</f>
        <v>616836</v>
      </c>
      <c r="T1507" s="3">
        <f>[1]December!E1469</f>
        <v>156165</v>
      </c>
      <c r="U1507" s="3">
        <f>[1]December!F1469</f>
        <v>773001</v>
      </c>
      <c r="V1507" s="3">
        <f>[1]january!D1469</f>
        <v>855432</v>
      </c>
      <c r="W1507" s="3">
        <f>[1]january!E1469</f>
        <v>70568</v>
      </c>
      <c r="X1507" s="3">
        <f>[1]january!F1469</f>
        <v>926000</v>
      </c>
      <c r="Y1507" s="3">
        <f>[1]february!D1469</f>
        <v>264000</v>
      </c>
      <c r="Z1507" s="3">
        <f>[1]february!E1469</f>
        <v>189000</v>
      </c>
      <c r="AA1507" s="3">
        <f>[1]february!F1469</f>
        <v>453000</v>
      </c>
      <c r="AB1507" s="3">
        <f>[1]march!D1469</f>
        <v>1673000</v>
      </c>
      <c r="AC1507" s="3">
        <f>[1]march!E1469</f>
        <v>192000</v>
      </c>
      <c r="AD1507" s="3">
        <f>[1]march!F1469</f>
        <v>1865000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12229925</v>
      </c>
      <c r="AR1507" s="10">
        <f t="shared" si="34"/>
        <v>1082075</v>
      </c>
      <c r="AS1507" s="10">
        <f t="shared" si="34"/>
        <v>13312000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750B71-125B-4A40-BA07-9222BE73F0AF}"/>
</file>

<file path=customXml/itemProps2.xml><?xml version="1.0" encoding="utf-8"?>
<ds:datastoreItem xmlns:ds="http://schemas.openxmlformats.org/officeDocument/2006/customXml" ds:itemID="{DDA1FFCB-D60A-43ED-AA7E-A291455C2D64}"/>
</file>

<file path=customXml/itemProps3.xml><?xml version="1.0" encoding="utf-8"?>
<ds:datastoreItem xmlns:ds="http://schemas.openxmlformats.org/officeDocument/2006/customXml" ds:itemID="{A7CAA2DD-5D23-4347-90EB-A8FD28B79E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FY15 July-March</vt:lpstr>
      <vt:lpstr>'FY15 July-March'!Print_Area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2015-05-21T14:16:34Z</dcterms:created>
  <dcterms:modified xsi:type="dcterms:W3CDTF">2015-05-21T14:17:32Z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