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3995"/>
  </bookViews>
  <sheets>
    <sheet name="July14-Jan15" sheetId="1" r:id="rId1"/>
  </sheets>
  <externalReferences>
    <externalReference r:id="rId2"/>
  </externalReferences>
  <definedNames>
    <definedName name="_xlnm.Print_Area" localSheetId="0">'July14-Jan15'!$A$1:$AS$1507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AQ1507" i="1" s="1"/>
  <c r="F1507" i="1"/>
  <c r="E1507" i="1"/>
  <c r="D1507" i="1"/>
  <c r="AS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AR1506" i="1" s="1"/>
  <c r="D1506" i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AQ1505" i="1" s="1"/>
  <c r="F1505" i="1"/>
  <c r="E1505" i="1"/>
  <c r="D1505" i="1"/>
  <c r="AS1504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AQ1503" i="1" s="1"/>
  <c r="F1503" i="1"/>
  <c r="E1503" i="1"/>
  <c r="AR1503" i="1" s="1"/>
  <c r="D1503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AR1502" i="1" s="1"/>
  <c r="G1502" i="1"/>
  <c r="F1502" i="1"/>
  <c r="E1502" i="1"/>
  <c r="D1502" i="1"/>
  <c r="AQ1502" i="1" s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AS1501" i="1" s="1"/>
  <c r="H1501" i="1"/>
  <c r="G1501" i="1"/>
  <c r="F1501" i="1"/>
  <c r="E1501" i="1"/>
  <c r="AR1501" i="1" s="1"/>
  <c r="D1501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AS1500" i="1" s="1"/>
  <c r="H1500" i="1"/>
  <c r="G1500" i="1"/>
  <c r="AQ1500" i="1" s="1"/>
  <c r="F1500" i="1"/>
  <c r="E1500" i="1"/>
  <c r="AR1500" i="1" s="1"/>
  <c r="D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AS1499" i="1" s="1"/>
  <c r="N1499" i="1"/>
  <c r="M1499" i="1"/>
  <c r="L1499" i="1"/>
  <c r="K1499" i="1"/>
  <c r="J1499" i="1"/>
  <c r="I1499" i="1"/>
  <c r="H1499" i="1"/>
  <c r="G1499" i="1"/>
  <c r="AQ1499" i="1" s="1"/>
  <c r="F1499" i="1"/>
  <c r="E1499" i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AS1497" i="1" s="1"/>
  <c r="E1497" i="1"/>
  <c r="D1497" i="1"/>
  <c r="AR1496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AS1496" i="1" s="1"/>
  <c r="K1496" i="1"/>
  <c r="J1496" i="1"/>
  <c r="I1496" i="1"/>
  <c r="H1496" i="1"/>
  <c r="G1496" i="1"/>
  <c r="F1496" i="1"/>
  <c r="E1496" i="1"/>
  <c r="D1496" i="1"/>
  <c r="AQ1496" i="1" s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AS1495" i="1" s="1"/>
  <c r="E1495" i="1"/>
  <c r="D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AQ1494" i="1" s="1"/>
  <c r="F1494" i="1"/>
  <c r="E1494" i="1"/>
  <c r="D1494" i="1"/>
  <c r="AS1493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AQ1493" i="1" s="1"/>
  <c r="F1493" i="1"/>
  <c r="E1493" i="1"/>
  <c r="AR1493" i="1" s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AQ1492" i="1" s="1"/>
  <c r="F1492" i="1"/>
  <c r="E1492" i="1"/>
  <c r="D1492" i="1"/>
  <c r="AS1491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AQ1491" i="1" s="1"/>
  <c r="F1491" i="1"/>
  <c r="E1491" i="1"/>
  <c r="D1491" i="1"/>
  <c r="AS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AR1490" i="1" s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AQ1489" i="1" s="1"/>
  <c r="F1489" i="1"/>
  <c r="E1489" i="1"/>
  <c r="D1489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AS1488" i="1" s="1"/>
  <c r="K1488" i="1"/>
  <c r="J1488" i="1"/>
  <c r="I1488" i="1"/>
  <c r="H1488" i="1"/>
  <c r="G1488" i="1"/>
  <c r="F1488" i="1"/>
  <c r="E1488" i="1"/>
  <c r="D1488" i="1"/>
  <c r="AQ1488" i="1" s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AQ1487" i="1" s="1"/>
  <c r="F1487" i="1"/>
  <c r="E1487" i="1"/>
  <c r="AR1487" i="1" s="1"/>
  <c r="D1487" i="1"/>
  <c r="AR1486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AS1486" i="1" s="1"/>
  <c r="H1486" i="1"/>
  <c r="G1486" i="1"/>
  <c r="F1486" i="1"/>
  <c r="E1486" i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AS1485" i="1" s="1"/>
  <c r="H1485" i="1"/>
  <c r="G1485" i="1"/>
  <c r="F1485" i="1"/>
  <c r="E1485" i="1"/>
  <c r="AR1485" i="1" s="1"/>
  <c r="D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AS1484" i="1" s="1"/>
  <c r="H1484" i="1"/>
  <c r="G1484" i="1"/>
  <c r="AQ1484" i="1" s="1"/>
  <c r="F1484" i="1"/>
  <c r="E1484" i="1"/>
  <c r="AR1484" i="1" s="1"/>
  <c r="D1484" i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AS1483" i="1" s="1"/>
  <c r="N1483" i="1"/>
  <c r="M1483" i="1"/>
  <c r="L1483" i="1"/>
  <c r="K1483" i="1"/>
  <c r="J1483" i="1"/>
  <c r="I1483" i="1"/>
  <c r="H1483" i="1"/>
  <c r="G1483" i="1"/>
  <c r="AQ1483" i="1" s="1"/>
  <c r="F1483" i="1"/>
  <c r="E1483" i="1"/>
  <c r="D1483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AS1482" i="1" s="1"/>
  <c r="H1482" i="1"/>
  <c r="G1482" i="1"/>
  <c r="F1482" i="1"/>
  <c r="E1482" i="1"/>
  <c r="AR1482" i="1" s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AQ1481" i="1" s="1"/>
  <c r="F1481" i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AS1480" i="1" s="1"/>
  <c r="K1480" i="1"/>
  <c r="J1480" i="1"/>
  <c r="I1480" i="1"/>
  <c r="H1480" i="1"/>
  <c r="AR1480" i="1" s="1"/>
  <c r="G1480" i="1"/>
  <c r="F1480" i="1"/>
  <c r="E1480" i="1"/>
  <c r="D1480" i="1"/>
  <c r="AQ1480" i="1" s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AR1479" i="1" s="1"/>
  <c r="D1479" i="1"/>
  <c r="AR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AQ1478" i="1" s="1"/>
  <c r="AS1477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Q1477" i="1" s="1"/>
  <c r="F1477" i="1"/>
  <c r="E1477" i="1"/>
  <c r="AR1477" i="1" s="1"/>
  <c r="D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AQ1476" i="1" s="1"/>
  <c r="F1476" i="1"/>
  <c r="E1476" i="1"/>
  <c r="D1476" i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AS1475" i="1" s="1"/>
  <c r="N1475" i="1"/>
  <c r="M1475" i="1"/>
  <c r="L1475" i="1"/>
  <c r="K1475" i="1"/>
  <c r="J1475" i="1"/>
  <c r="I1475" i="1"/>
  <c r="H1475" i="1"/>
  <c r="G1475" i="1"/>
  <c r="AQ1475" i="1" s="1"/>
  <c r="F1475" i="1"/>
  <c r="E1475" i="1"/>
  <c r="D1475" i="1"/>
  <c r="AS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AQ1473" i="1" s="1"/>
  <c r="F1473" i="1"/>
  <c r="E1473" i="1"/>
  <c r="D1473" i="1"/>
  <c r="AS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AR1472" i="1" s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AR1471" i="1" s="1"/>
  <c r="D1471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AR1470" i="1" s="1"/>
  <c r="G1470" i="1"/>
  <c r="F1470" i="1"/>
  <c r="E1470" i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AS1469" i="1" s="1"/>
  <c r="H1469" i="1"/>
  <c r="G1469" i="1"/>
  <c r="F1469" i="1"/>
  <c r="E1469" i="1"/>
  <c r="AR1469" i="1" s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AS1468" i="1" s="1"/>
  <c r="H1468" i="1"/>
  <c r="G1468" i="1"/>
  <c r="AQ1468" i="1" s="1"/>
  <c r="F1468" i="1"/>
  <c r="E1468" i="1"/>
  <c r="AR1468" i="1" s="1"/>
  <c r="D1468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AS1467" i="1" s="1"/>
  <c r="N1467" i="1"/>
  <c r="M1467" i="1"/>
  <c r="L1467" i="1"/>
  <c r="K1467" i="1"/>
  <c r="J1467" i="1"/>
  <c r="I1467" i="1"/>
  <c r="H1467" i="1"/>
  <c r="G1467" i="1"/>
  <c r="AQ1467" i="1" s="1"/>
  <c r="F1467" i="1"/>
  <c r="E1467" i="1"/>
  <c r="D1467" i="1"/>
  <c r="AS1466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AS1465" i="1" s="1"/>
  <c r="E1465" i="1"/>
  <c r="D1465" i="1"/>
  <c r="AR1464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AS1464" i="1" s="1"/>
  <c r="K1464" i="1"/>
  <c r="J1464" i="1"/>
  <c r="I1464" i="1"/>
  <c r="H1464" i="1"/>
  <c r="G1464" i="1"/>
  <c r="F1464" i="1"/>
  <c r="E1464" i="1"/>
  <c r="D1464" i="1"/>
  <c r="AQ1464" i="1" s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AS1463" i="1" s="1"/>
  <c r="E1463" i="1"/>
  <c r="D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AQ1462" i="1" s="1"/>
  <c r="F1462" i="1"/>
  <c r="E1462" i="1"/>
  <c r="D1462" i="1"/>
  <c r="AS1461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AQ1461" i="1" s="1"/>
  <c r="F1461" i="1"/>
  <c r="E1461" i="1"/>
  <c r="AR1461" i="1" s="1"/>
  <c r="D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AQ1460" i="1" s="1"/>
  <c r="F1460" i="1"/>
  <c r="E1460" i="1"/>
  <c r="D1460" i="1"/>
  <c r="AS1459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Q1459" i="1" s="1"/>
  <c r="F1459" i="1"/>
  <c r="E1459" i="1"/>
  <c r="D1459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AR1458" i="1" s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AQ1457" i="1" s="1"/>
  <c r="F1457" i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AQ1456" i="1" s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AR1455" i="1" s="1"/>
  <c r="D1455" i="1"/>
  <c r="AR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AS1454" i="1" s="1"/>
  <c r="H1454" i="1"/>
  <c r="G1454" i="1"/>
  <c r="F1454" i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AS1453" i="1" s="1"/>
  <c r="H1453" i="1"/>
  <c r="G1453" i="1"/>
  <c r="F1453" i="1"/>
  <c r="E1453" i="1"/>
  <c r="AR1453" i="1" s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AS1452" i="1" s="1"/>
  <c r="H1452" i="1"/>
  <c r="G1452" i="1"/>
  <c r="AQ1452" i="1" s="1"/>
  <c r="F1452" i="1"/>
  <c r="E1452" i="1"/>
  <c r="AR1452" i="1" s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AS1451" i="1" s="1"/>
  <c r="N1451" i="1"/>
  <c r="M1451" i="1"/>
  <c r="L1451" i="1"/>
  <c r="K1451" i="1"/>
  <c r="J1451" i="1"/>
  <c r="I1451" i="1"/>
  <c r="H1451" i="1"/>
  <c r="G1451" i="1"/>
  <c r="AQ1451" i="1" s="1"/>
  <c r="F1451" i="1"/>
  <c r="E1451" i="1"/>
  <c r="D1451" i="1"/>
  <c r="AS1450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AR1450" i="1" s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AQ1449" i="1" s="1"/>
  <c r="F1449" i="1"/>
  <c r="E1449" i="1"/>
  <c r="D1449" i="1"/>
  <c r="AS1448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AR1448" i="1" s="1"/>
  <c r="G1448" i="1"/>
  <c r="F1448" i="1"/>
  <c r="E1448" i="1"/>
  <c r="D1448" i="1"/>
  <c r="AQ1448" i="1" s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Q1447" i="1" s="1"/>
  <c r="F1447" i="1"/>
  <c r="E1447" i="1"/>
  <c r="AR1447" i="1" s="1"/>
  <c r="D1447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AR1446" i="1" s="1"/>
  <c r="G1446" i="1"/>
  <c r="F1446" i="1"/>
  <c r="E1446" i="1"/>
  <c r="D1446" i="1"/>
  <c r="AQ1446" i="1" s="1"/>
  <c r="AS1445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E1445" i="1"/>
  <c r="AR1445" i="1" s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AQ1444" i="1" s="1"/>
  <c r="F1444" i="1"/>
  <c r="E1444" i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AS1443" i="1" s="1"/>
  <c r="N1443" i="1"/>
  <c r="M1443" i="1"/>
  <c r="L1443" i="1"/>
  <c r="K1443" i="1"/>
  <c r="J1443" i="1"/>
  <c r="I1443" i="1"/>
  <c r="H1443" i="1"/>
  <c r="G1443" i="1"/>
  <c r="AQ1443" i="1" s="1"/>
  <c r="F1443" i="1"/>
  <c r="E1443" i="1"/>
  <c r="D1443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AS1442" i="1" s="1"/>
  <c r="H1442" i="1"/>
  <c r="G1442" i="1"/>
  <c r="F1442" i="1"/>
  <c r="E1442" i="1"/>
  <c r="AR1442" i="1" s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AQ1441" i="1" s="1"/>
  <c r="F1441" i="1"/>
  <c r="E1441" i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AS1440" i="1" s="1"/>
  <c r="H1440" i="1"/>
  <c r="G1440" i="1"/>
  <c r="F1440" i="1"/>
  <c r="E1440" i="1"/>
  <c r="AR1440" i="1" s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AR1439" i="1" s="1"/>
  <c r="D1439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AR1438" i="1" s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AS1437" i="1" s="1"/>
  <c r="H1437" i="1"/>
  <c r="G1437" i="1"/>
  <c r="F1437" i="1"/>
  <c r="E1437" i="1"/>
  <c r="AR1437" i="1" s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AS1436" i="1" s="1"/>
  <c r="H1436" i="1"/>
  <c r="G1436" i="1"/>
  <c r="AQ1436" i="1" s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AS1435" i="1" s="1"/>
  <c r="N1435" i="1"/>
  <c r="M1435" i="1"/>
  <c r="L1435" i="1"/>
  <c r="K1435" i="1"/>
  <c r="J1435" i="1"/>
  <c r="I1435" i="1"/>
  <c r="H1435" i="1"/>
  <c r="G1435" i="1"/>
  <c r="AQ1435" i="1" s="1"/>
  <c r="F1435" i="1"/>
  <c r="E1435" i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AS1434" i="1" s="1"/>
  <c r="H1434" i="1"/>
  <c r="G1434" i="1"/>
  <c r="F1434" i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AS1433" i="1" s="1"/>
  <c r="E1433" i="1"/>
  <c r="D1433" i="1"/>
  <c r="AR1432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AS1432" i="1" s="1"/>
  <c r="K1432" i="1"/>
  <c r="J1432" i="1"/>
  <c r="I1432" i="1"/>
  <c r="H1432" i="1"/>
  <c r="G1432" i="1"/>
  <c r="F1432" i="1"/>
  <c r="E1432" i="1"/>
  <c r="D1432" i="1"/>
  <c r="AQ1432" i="1" s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AS1431" i="1" s="1"/>
  <c r="E1431" i="1"/>
  <c r="D1431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AQ1430" i="1" s="1"/>
  <c r="F1430" i="1"/>
  <c r="E1430" i="1"/>
  <c r="D1430" i="1"/>
  <c r="AS1429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AR1429" i="1" s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AQ1428" i="1" s="1"/>
  <c r="F1428" i="1"/>
  <c r="E1428" i="1"/>
  <c r="D1428" i="1"/>
  <c r="AS1427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D1427" i="1"/>
  <c r="AS1426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AR1426" i="1" s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AQ1425" i="1" s="1"/>
  <c r="F1425" i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AS1424" i="1" s="1"/>
  <c r="K1424" i="1"/>
  <c r="J1424" i="1"/>
  <c r="I1424" i="1"/>
  <c r="H1424" i="1"/>
  <c r="G1424" i="1"/>
  <c r="F1424" i="1"/>
  <c r="E1424" i="1"/>
  <c r="D1424" i="1"/>
  <c r="AQ1424" i="1" s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AR1423" i="1" s="1"/>
  <c r="D1423" i="1"/>
  <c r="AR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AS1422" i="1" s="1"/>
  <c r="H1422" i="1"/>
  <c r="G1422" i="1"/>
  <c r="F1422" i="1"/>
  <c r="E1422" i="1"/>
  <c r="D1422" i="1"/>
  <c r="AQ1422" i="1" s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AS1421" i="1" s="1"/>
  <c r="H1421" i="1"/>
  <c r="G1421" i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AS1420" i="1" s="1"/>
  <c r="H1420" i="1"/>
  <c r="G1420" i="1"/>
  <c r="AQ1420" i="1" s="1"/>
  <c r="F1420" i="1"/>
  <c r="E1420" i="1"/>
  <c r="AR1420" i="1" s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AS1419" i="1" s="1"/>
  <c r="N1419" i="1"/>
  <c r="M1419" i="1"/>
  <c r="L1419" i="1"/>
  <c r="K1419" i="1"/>
  <c r="J1419" i="1"/>
  <c r="I1419" i="1"/>
  <c r="H1419" i="1"/>
  <c r="G1419" i="1"/>
  <c r="AQ1419" i="1" s="1"/>
  <c r="F1419" i="1"/>
  <c r="E1419" i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AS1418" i="1" s="1"/>
  <c r="H1418" i="1"/>
  <c r="G1418" i="1"/>
  <c r="F1418" i="1"/>
  <c r="E1418" i="1"/>
  <c r="AR1418" i="1" s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Q1417" i="1" s="1"/>
  <c r="F1417" i="1"/>
  <c r="E1417" i="1"/>
  <c r="D1417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AS1416" i="1" s="1"/>
  <c r="K1416" i="1"/>
  <c r="J1416" i="1"/>
  <c r="I1416" i="1"/>
  <c r="H1416" i="1"/>
  <c r="AR1416" i="1" s="1"/>
  <c r="G1416" i="1"/>
  <c r="F1416" i="1"/>
  <c r="E1416" i="1"/>
  <c r="D1416" i="1"/>
  <c r="AQ1416" i="1" s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E1415" i="1"/>
  <c r="AR1415" i="1" s="1"/>
  <c r="D1415" i="1"/>
  <c r="AR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AQ1414" i="1" s="1"/>
  <c r="AS1413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AQ1413" i="1" s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AQ1412" i="1" s="1"/>
  <c r="F1412" i="1"/>
  <c r="E1412" i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AS1411" i="1" s="1"/>
  <c r="N1411" i="1"/>
  <c r="M1411" i="1"/>
  <c r="L1411" i="1"/>
  <c r="K1411" i="1"/>
  <c r="J1411" i="1"/>
  <c r="I1411" i="1"/>
  <c r="H1411" i="1"/>
  <c r="G1411" i="1"/>
  <c r="AQ1411" i="1" s="1"/>
  <c r="F1411" i="1"/>
  <c r="E1411" i="1"/>
  <c r="D1411" i="1"/>
  <c r="AS1410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AR1410" i="1" s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AQ1409" i="1" s="1"/>
  <c r="F1409" i="1"/>
  <c r="E1409" i="1"/>
  <c r="D1409" i="1"/>
  <c r="AS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AR1407" i="1" s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AR1406" i="1" s="1"/>
  <c r="G1406" i="1"/>
  <c r="F1406" i="1"/>
  <c r="E1406" i="1"/>
  <c r="D1406" i="1"/>
  <c r="AQ1406" i="1" s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AS1405" i="1" s="1"/>
  <c r="H1405" i="1"/>
  <c r="G1405" i="1"/>
  <c r="F1405" i="1"/>
  <c r="E1405" i="1"/>
  <c r="AR1405" i="1" s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AS1404" i="1" s="1"/>
  <c r="H1404" i="1"/>
  <c r="G1404" i="1"/>
  <c r="AQ1404" i="1" s="1"/>
  <c r="F1404" i="1"/>
  <c r="E1404" i="1"/>
  <c r="AR1404" i="1" s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AS1403" i="1" s="1"/>
  <c r="N1403" i="1"/>
  <c r="M1403" i="1"/>
  <c r="L1403" i="1"/>
  <c r="K1403" i="1"/>
  <c r="J1403" i="1"/>
  <c r="I1403" i="1"/>
  <c r="H1403" i="1"/>
  <c r="G1403" i="1"/>
  <c r="AQ1403" i="1" s="1"/>
  <c r="F1403" i="1"/>
  <c r="E1403" i="1"/>
  <c r="D1403" i="1"/>
  <c r="AS1402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AS1401" i="1" s="1"/>
  <c r="E1401" i="1"/>
  <c r="D1401" i="1"/>
  <c r="AR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AS1400" i="1" s="1"/>
  <c r="K1400" i="1"/>
  <c r="J1400" i="1"/>
  <c r="I1400" i="1"/>
  <c r="H1400" i="1"/>
  <c r="G1400" i="1"/>
  <c r="F1400" i="1"/>
  <c r="E1400" i="1"/>
  <c r="D1400" i="1"/>
  <c r="AQ1400" i="1" s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AS1399" i="1" s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AQ1398" i="1" s="1"/>
  <c r="F1398" i="1"/>
  <c r="E1398" i="1"/>
  <c r="D1398" i="1"/>
  <c r="AS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E1397" i="1"/>
  <c r="AR1397" i="1" s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AQ1396" i="1" s="1"/>
  <c r="F1396" i="1"/>
  <c r="E1396" i="1"/>
  <c r="D1396" i="1"/>
  <c r="AS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AQ1395" i="1" s="1"/>
  <c r="F1395" i="1"/>
  <c r="E1395" i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AQ1394" i="1" s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AR1393" i="1" s="1"/>
  <c r="D1393" i="1"/>
  <c r="AR1392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AQ1392" i="1" s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F1391" i="1"/>
  <c r="AS1391" i="1" s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AR1390" i="1" s="1"/>
  <c r="G1390" i="1"/>
  <c r="AQ1390" i="1" s="1"/>
  <c r="F1390" i="1"/>
  <c r="E1390" i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AS1389" i="1" s="1"/>
  <c r="H1389" i="1"/>
  <c r="G1389" i="1"/>
  <c r="AQ1389" i="1" s="1"/>
  <c r="F1389" i="1"/>
  <c r="E1389" i="1"/>
  <c r="AR1389" i="1" s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AS1388" i="1" s="1"/>
  <c r="H1388" i="1"/>
  <c r="G1388" i="1"/>
  <c r="AQ1388" i="1" s="1"/>
  <c r="F1388" i="1"/>
  <c r="E1388" i="1"/>
  <c r="AR1388" i="1" s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AS1387" i="1" s="1"/>
  <c r="E1387" i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AS1386" i="1" s="1"/>
  <c r="H1386" i="1"/>
  <c r="G1386" i="1"/>
  <c r="F1386" i="1"/>
  <c r="E1386" i="1"/>
  <c r="AR1386" i="1" s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AQ1385" i="1" s="1"/>
  <c r="F1385" i="1"/>
  <c r="E1385" i="1"/>
  <c r="AR1385" i="1" s="1"/>
  <c r="D1385" i="1"/>
  <c r="AS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AS1383" i="1" s="1"/>
  <c r="E1383" i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AQ1382" i="1" s="1"/>
  <c r="F1382" i="1"/>
  <c r="E1382" i="1"/>
  <c r="D1382" i="1"/>
  <c r="AS1381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AQ1381" i="1" s="1"/>
  <c r="F1381" i="1"/>
  <c r="E1381" i="1"/>
  <c r="D1381" i="1"/>
  <c r="AS1380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AS1379" i="1" s="1"/>
  <c r="E1379" i="1"/>
  <c r="D1379" i="1"/>
  <c r="AR1378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AS1378" i="1" s="1"/>
  <c r="K1378" i="1"/>
  <c r="J1378" i="1"/>
  <c r="I1378" i="1"/>
  <c r="H1378" i="1"/>
  <c r="G1378" i="1"/>
  <c r="F1378" i="1"/>
  <c r="E1378" i="1"/>
  <c r="D1378" i="1"/>
  <c r="AQ1378" i="1" s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AQ1377" i="1" s="1"/>
  <c r="F1377" i="1"/>
  <c r="E1377" i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AS1376" i="1" s="1"/>
  <c r="K1376" i="1"/>
  <c r="J1376" i="1"/>
  <c r="I1376" i="1"/>
  <c r="H1376" i="1"/>
  <c r="G1376" i="1"/>
  <c r="F1376" i="1"/>
  <c r="E1376" i="1"/>
  <c r="D1376" i="1"/>
  <c r="AQ1376" i="1" s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AR1375" i="1" s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AS1374" i="1" s="1"/>
  <c r="H1374" i="1"/>
  <c r="G1374" i="1"/>
  <c r="AQ1374" i="1" s="1"/>
  <c r="F1374" i="1"/>
  <c r="E1374" i="1"/>
  <c r="D1374" i="1"/>
  <c r="AS1373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AQ1373" i="1" s="1"/>
  <c r="F1373" i="1"/>
  <c r="E1373" i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AS1372" i="1" s="1"/>
  <c r="H1372" i="1"/>
  <c r="G1372" i="1"/>
  <c r="AQ1372" i="1" s="1"/>
  <c r="F1372" i="1"/>
  <c r="E1372" i="1"/>
  <c r="AR1372" i="1" s="1"/>
  <c r="D1372" i="1"/>
  <c r="AS1371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AQ1371" i="1" s="1"/>
  <c r="F1371" i="1"/>
  <c r="E1371" i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AS1370" i="1" s="1"/>
  <c r="H1370" i="1"/>
  <c r="G1370" i="1"/>
  <c r="F1370" i="1"/>
  <c r="E1370" i="1"/>
  <c r="AR1370" i="1" s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Q1369" i="1" s="1"/>
  <c r="F1369" i="1"/>
  <c r="E1369" i="1"/>
  <c r="AR1369" i="1" s="1"/>
  <c r="D1369" i="1"/>
  <c r="AS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S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AQ1367" i="1" s="1"/>
  <c r="F1367" i="1"/>
  <c r="E1367" i="1"/>
  <c r="AR1367" i="1" s="1"/>
  <c r="D1367" i="1"/>
  <c r="AR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AS1366" i="1" s="1"/>
  <c r="H1366" i="1"/>
  <c r="G1366" i="1"/>
  <c r="F1366" i="1"/>
  <c r="E1366" i="1"/>
  <c r="D1366" i="1"/>
  <c r="AQ1366" i="1" s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AQ1365" i="1" s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AS1364" i="1" s="1"/>
  <c r="H1364" i="1"/>
  <c r="G1364" i="1"/>
  <c r="AQ1364" i="1" s="1"/>
  <c r="F1364" i="1"/>
  <c r="E1364" i="1"/>
  <c r="D1364" i="1"/>
  <c r="AS1363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AQ1363" i="1" s="1"/>
  <c r="F1363" i="1"/>
  <c r="E1363" i="1"/>
  <c r="AR1363" i="1" s="1"/>
  <c r="D1363" i="1"/>
  <c r="AR1362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AQ1362" i="1" s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S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E1360" i="1"/>
  <c r="AR1360" i="1" s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AQ1359" i="1" s="1"/>
  <c r="F1359" i="1"/>
  <c r="E1359" i="1"/>
  <c r="D1359" i="1"/>
  <c r="AS1358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AR1358" i="1" s="1"/>
  <c r="G1358" i="1"/>
  <c r="F1358" i="1"/>
  <c r="E1358" i="1"/>
  <c r="D1358" i="1"/>
  <c r="AQ1358" i="1" s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AS1357" i="1" s="1"/>
  <c r="E1357" i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AR1356" i="1" s="1"/>
  <c r="G1356" i="1"/>
  <c r="F1356" i="1"/>
  <c r="E1356" i="1"/>
  <c r="D1356" i="1"/>
  <c r="AQ1356" i="1" s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AS1355" i="1" s="1"/>
  <c r="E1355" i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AS1354" i="1" s="1"/>
  <c r="H1354" i="1"/>
  <c r="G1354" i="1"/>
  <c r="AQ1354" i="1" s="1"/>
  <c r="F1354" i="1"/>
  <c r="E1354" i="1"/>
  <c r="D1354" i="1"/>
  <c r="AS1353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AQ1353" i="1" s="1"/>
  <c r="F1353" i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AS1352" i="1" s="1"/>
  <c r="H1352" i="1"/>
  <c r="G1352" i="1"/>
  <c r="AQ1352" i="1" s="1"/>
  <c r="F1352" i="1"/>
  <c r="E1352" i="1"/>
  <c r="AR1352" i="1" s="1"/>
  <c r="D1352" i="1"/>
  <c r="AS1351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AQ1351" i="1" s="1"/>
  <c r="F1351" i="1"/>
  <c r="E1351" i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AS1350" i="1" s="1"/>
  <c r="H1350" i="1"/>
  <c r="G1350" i="1"/>
  <c r="F1350" i="1"/>
  <c r="E1350" i="1"/>
  <c r="AR1350" i="1" s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AQ1349" i="1" s="1"/>
  <c r="F1349" i="1"/>
  <c r="E1349" i="1"/>
  <c r="AR1349" i="1" s="1"/>
  <c r="D1349" i="1"/>
  <c r="AS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Q1348" i="1" s="1"/>
  <c r="F1348" i="1"/>
  <c r="E1348" i="1"/>
  <c r="D1348" i="1"/>
  <c r="AS1347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AQ1347" i="1" s="1"/>
  <c r="F1347" i="1"/>
  <c r="E1347" i="1"/>
  <c r="AR1347" i="1" s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AR1346" i="1" s="1"/>
  <c r="G1346" i="1"/>
  <c r="F1346" i="1"/>
  <c r="E1346" i="1"/>
  <c r="D1346" i="1"/>
  <c r="AQ1346" i="1" s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Q1345" i="1" s="1"/>
  <c r="F1345" i="1"/>
  <c r="E1345" i="1"/>
  <c r="D1345" i="1"/>
  <c r="AS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AQ1344" i="1" s="1"/>
  <c r="F1344" i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AS1343" i="1" s="1"/>
  <c r="N1343" i="1"/>
  <c r="M1343" i="1"/>
  <c r="L1343" i="1"/>
  <c r="K1343" i="1"/>
  <c r="J1343" i="1"/>
  <c r="I1343" i="1"/>
  <c r="H1343" i="1"/>
  <c r="G1343" i="1"/>
  <c r="AQ1343" i="1" s="1"/>
  <c r="F1343" i="1"/>
  <c r="E1343" i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AS1342" i="1" s="1"/>
  <c r="K1342" i="1"/>
  <c r="J1342" i="1"/>
  <c r="I1342" i="1"/>
  <c r="H1342" i="1"/>
  <c r="G1342" i="1"/>
  <c r="F1342" i="1"/>
  <c r="E1342" i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AQ1341" i="1" s="1"/>
  <c r="F1341" i="1"/>
  <c r="AS1341" i="1" s="1"/>
  <c r="E1341" i="1"/>
  <c r="D1341" i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AS1340" i="1" s="1"/>
  <c r="H1340" i="1"/>
  <c r="G1340" i="1"/>
  <c r="F1340" i="1"/>
  <c r="E1340" i="1"/>
  <c r="D1340" i="1"/>
  <c r="AQ1340" i="1" s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AQ1339" i="1" s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AR1338" i="1" s="1"/>
  <c r="G1338" i="1"/>
  <c r="AQ1338" i="1" s="1"/>
  <c r="F1338" i="1"/>
  <c r="E1338" i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AS1337" i="1" s="1"/>
  <c r="E1337" i="1"/>
  <c r="D1337" i="1"/>
  <c r="AQ1337" i="1" s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AR1336" i="1" s="1"/>
  <c r="G1336" i="1"/>
  <c r="AQ1336" i="1" s="1"/>
  <c r="F1336" i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AR1335" i="1" s="1"/>
  <c r="G1335" i="1"/>
  <c r="F1335" i="1"/>
  <c r="AS1335" i="1" s="1"/>
  <c r="E1335" i="1"/>
  <c r="D1335" i="1"/>
  <c r="AQ1335" i="1" s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AR1334" i="1" s="1"/>
  <c r="G1334" i="1"/>
  <c r="AQ1334" i="1" s="1"/>
  <c r="F1334" i="1"/>
  <c r="E1334" i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F1333" i="1"/>
  <c r="AS1333" i="1" s="1"/>
  <c r="E1333" i="1"/>
  <c r="D1333" i="1"/>
  <c r="AQ1333" i="1" s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AR1332" i="1" s="1"/>
  <c r="G1332" i="1"/>
  <c r="AQ1332" i="1" s="1"/>
  <c r="F1332" i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AR1331" i="1" s="1"/>
  <c r="G1331" i="1"/>
  <c r="F1331" i="1"/>
  <c r="AS1331" i="1" s="1"/>
  <c r="E1331" i="1"/>
  <c r="D1331" i="1"/>
  <c r="AQ1331" i="1" s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AR1330" i="1" s="1"/>
  <c r="G1330" i="1"/>
  <c r="AQ1330" i="1" s="1"/>
  <c r="F1330" i="1"/>
  <c r="E1330" i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AS1329" i="1" s="1"/>
  <c r="E1329" i="1"/>
  <c r="D1329" i="1"/>
  <c r="AQ1329" i="1" s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AR1328" i="1" s="1"/>
  <c r="G1328" i="1"/>
  <c r="AQ1328" i="1" s="1"/>
  <c r="F1328" i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AR1327" i="1" s="1"/>
  <c r="G1327" i="1"/>
  <c r="F1327" i="1"/>
  <c r="AS1327" i="1" s="1"/>
  <c r="E1327" i="1"/>
  <c r="D1327" i="1"/>
  <c r="AQ1327" i="1" s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AR1326" i="1" s="1"/>
  <c r="G1326" i="1"/>
  <c r="AQ1326" i="1" s="1"/>
  <c r="F1326" i="1"/>
  <c r="E1326" i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AS1325" i="1" s="1"/>
  <c r="E1325" i="1"/>
  <c r="D1325" i="1"/>
  <c r="AQ1325" i="1" s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AR1324" i="1" s="1"/>
  <c r="G1324" i="1"/>
  <c r="AQ1324" i="1" s="1"/>
  <c r="F1324" i="1"/>
  <c r="E1324" i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AR1323" i="1" s="1"/>
  <c r="G1323" i="1"/>
  <c r="F1323" i="1"/>
  <c r="AS1323" i="1" s="1"/>
  <c r="E1323" i="1"/>
  <c r="D1323" i="1"/>
  <c r="AQ1323" i="1" s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AR1322" i="1" s="1"/>
  <c r="G1322" i="1"/>
  <c r="AQ1322" i="1" s="1"/>
  <c r="F1322" i="1"/>
  <c r="E1322" i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AQ1321" i="1" s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AR1320" i="1" s="1"/>
  <c r="G1320" i="1"/>
  <c r="AQ1320" i="1" s="1"/>
  <c r="F1320" i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AR1319" i="1" s="1"/>
  <c r="G1319" i="1"/>
  <c r="F1319" i="1"/>
  <c r="AS1319" i="1" s="1"/>
  <c r="E1319" i="1"/>
  <c r="D1319" i="1"/>
  <c r="AQ1319" i="1" s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AR1318" i="1" s="1"/>
  <c r="G1318" i="1"/>
  <c r="AQ1318" i="1" s="1"/>
  <c r="F1318" i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AQ1317" i="1" s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AR1316" i="1" s="1"/>
  <c r="G1316" i="1"/>
  <c r="AQ1316" i="1" s="1"/>
  <c r="F1316" i="1"/>
  <c r="E1316" i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AR1315" i="1" s="1"/>
  <c r="G1315" i="1"/>
  <c r="F1315" i="1"/>
  <c r="AS1315" i="1" s="1"/>
  <c r="E1315" i="1"/>
  <c r="D1315" i="1"/>
  <c r="AQ1315" i="1" s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AR1314" i="1" s="1"/>
  <c r="G1314" i="1"/>
  <c r="AQ1314" i="1" s="1"/>
  <c r="F1314" i="1"/>
  <c r="E1314" i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AQ1313" i="1" s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AR1312" i="1" s="1"/>
  <c r="G1312" i="1"/>
  <c r="AQ1312" i="1" s="1"/>
  <c r="F1312" i="1"/>
  <c r="E1312" i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AR1311" i="1" s="1"/>
  <c r="G1311" i="1"/>
  <c r="F1311" i="1"/>
  <c r="AS1311" i="1" s="1"/>
  <c r="E1311" i="1"/>
  <c r="D1311" i="1"/>
  <c r="AQ1311" i="1" s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AR1310" i="1" s="1"/>
  <c r="G1310" i="1"/>
  <c r="AQ1310" i="1" s="1"/>
  <c r="F1310" i="1"/>
  <c r="E1310" i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AQ1309" i="1" s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AR1308" i="1" s="1"/>
  <c r="G1308" i="1"/>
  <c r="AQ1308" i="1" s="1"/>
  <c r="F1308" i="1"/>
  <c r="E1308" i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AR1307" i="1" s="1"/>
  <c r="G1307" i="1"/>
  <c r="F1307" i="1"/>
  <c r="AS1307" i="1" s="1"/>
  <c r="E1307" i="1"/>
  <c r="D1307" i="1"/>
  <c r="AQ1307" i="1" s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AR1306" i="1" s="1"/>
  <c r="G1306" i="1"/>
  <c r="AQ1306" i="1" s="1"/>
  <c r="F1306" i="1"/>
  <c r="E1306" i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AS1305" i="1" s="1"/>
  <c r="H1305" i="1"/>
  <c r="G1305" i="1"/>
  <c r="F1305" i="1"/>
  <c r="E1305" i="1"/>
  <c r="AR1305" i="1" s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AQ1304" i="1" s="1"/>
  <c r="F1304" i="1"/>
  <c r="E1304" i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F1303" i="1"/>
  <c r="AS1303" i="1" s="1"/>
  <c r="E1303" i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AQ1302" i="1" s="1"/>
  <c r="F1302" i="1"/>
  <c r="E1302" i="1"/>
  <c r="D1302" i="1"/>
  <c r="AS1301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AR1301" i="1" s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AQ1300" i="1" s="1"/>
  <c r="F1300" i="1"/>
  <c r="E1300" i="1"/>
  <c r="D1300" i="1"/>
  <c r="AS1299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AR1299" i="1" s="1"/>
  <c r="G1299" i="1"/>
  <c r="F1299" i="1"/>
  <c r="E1299" i="1"/>
  <c r="D1299" i="1"/>
  <c r="AQ1299" i="1" s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AR1298" i="1" s="1"/>
  <c r="G1298" i="1"/>
  <c r="AQ1298" i="1" s="1"/>
  <c r="F1298" i="1"/>
  <c r="E1298" i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AS1297" i="1" s="1"/>
  <c r="H1297" i="1"/>
  <c r="G1297" i="1"/>
  <c r="F1297" i="1"/>
  <c r="E1297" i="1"/>
  <c r="AR1297" i="1" s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AQ1296" i="1" s="1"/>
  <c r="F1296" i="1"/>
  <c r="E1296" i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AS1295" i="1" s="1"/>
  <c r="E1295" i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AQ1294" i="1" s="1"/>
  <c r="F1294" i="1"/>
  <c r="E1294" i="1"/>
  <c r="D1294" i="1"/>
  <c r="AS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AQ1293" i="1" s="1"/>
  <c r="F1293" i="1"/>
  <c r="E1293" i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AS1292" i="1" s="1"/>
  <c r="H1292" i="1"/>
  <c r="AR1292" i="1" s="1"/>
  <c r="G1292" i="1"/>
  <c r="F1292" i="1"/>
  <c r="E1292" i="1"/>
  <c r="D1292" i="1"/>
  <c r="AQ1292" i="1" s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Q1291" i="1" s="1"/>
  <c r="F1291" i="1"/>
  <c r="AS1291" i="1" s="1"/>
  <c r="E1291" i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F1289" i="1"/>
  <c r="AS1289" i="1" s="1"/>
  <c r="E1289" i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AS1288" i="1" s="1"/>
  <c r="H1288" i="1"/>
  <c r="AR1288" i="1" s="1"/>
  <c r="G1288" i="1"/>
  <c r="F1288" i="1"/>
  <c r="E1288" i="1"/>
  <c r="D1288" i="1"/>
  <c r="AQ1288" i="1" s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AS1287" i="1" s="1"/>
  <c r="H1287" i="1"/>
  <c r="G1287" i="1"/>
  <c r="AQ1287" i="1" s="1"/>
  <c r="F1287" i="1"/>
  <c r="E1287" i="1"/>
  <c r="AR1287" i="1" s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AQ1286" i="1" s="1"/>
  <c r="F1286" i="1"/>
  <c r="E1286" i="1"/>
  <c r="D1286" i="1"/>
  <c r="AS1285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AQ1285" i="1" s="1"/>
  <c r="F1285" i="1"/>
  <c r="E1285" i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AS1284" i="1" s="1"/>
  <c r="H1284" i="1"/>
  <c r="AR1284" i="1" s="1"/>
  <c r="G1284" i="1"/>
  <c r="F1284" i="1"/>
  <c r="E1284" i="1"/>
  <c r="D1284" i="1"/>
  <c r="AQ1284" i="1" s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AQ1283" i="1" s="1"/>
  <c r="F1283" i="1"/>
  <c r="E1283" i="1"/>
  <c r="D1283" i="1"/>
  <c r="AS1282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AQ1282" i="1" s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F1281" i="1"/>
  <c r="AS1281" i="1" s="1"/>
  <c r="E1281" i="1"/>
  <c r="D1281" i="1"/>
  <c r="AR1280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D1280" i="1"/>
  <c r="AQ1280" i="1" s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AS1279" i="1" s="1"/>
  <c r="H1279" i="1"/>
  <c r="G1279" i="1"/>
  <c r="F1279" i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AQ1278" i="1" s="1"/>
  <c r="F1278" i="1"/>
  <c r="E1278" i="1"/>
  <c r="AR1278" i="1" s="1"/>
  <c r="D1278" i="1"/>
  <c r="AS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AQ1277" i="1" s="1"/>
  <c r="F1277" i="1"/>
  <c r="E1277" i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AS1276" i="1" s="1"/>
  <c r="H1276" i="1"/>
  <c r="AR1276" i="1" s="1"/>
  <c r="G1276" i="1"/>
  <c r="F1276" i="1"/>
  <c r="E1276" i="1"/>
  <c r="D1276" i="1"/>
  <c r="AQ1276" i="1" s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AQ1275" i="1" s="1"/>
  <c r="F1275" i="1"/>
  <c r="E1275" i="1"/>
  <c r="D1275" i="1"/>
  <c r="AS1274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AQ1274" i="1" s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AQ1273" i="1" s="1"/>
  <c r="F1273" i="1"/>
  <c r="AS1273" i="1" s="1"/>
  <c r="E1273" i="1"/>
  <c r="D1273" i="1"/>
  <c r="AR1272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AQ1272" i="1" s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AS1271" i="1" s="1"/>
  <c r="H1271" i="1"/>
  <c r="G1271" i="1"/>
  <c r="F1271" i="1"/>
  <c r="E1271" i="1"/>
  <c r="AR1271" i="1" s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AQ1270" i="1" s="1"/>
  <c r="F1270" i="1"/>
  <c r="E1270" i="1"/>
  <c r="AR1270" i="1" s="1"/>
  <c r="D1270" i="1"/>
  <c r="AS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AQ1269" i="1" s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AS1268" i="1" s="1"/>
  <c r="H1268" i="1"/>
  <c r="AR1268" i="1" s="1"/>
  <c r="G1268" i="1"/>
  <c r="F1268" i="1"/>
  <c r="E1268" i="1"/>
  <c r="D1268" i="1"/>
  <c r="AQ1268" i="1" s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Q1267" i="1" s="1"/>
  <c r="F1267" i="1"/>
  <c r="AS1267" i="1" s="1"/>
  <c r="E1267" i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AS1265" i="1" s="1"/>
  <c r="E1265" i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AR1264" i="1" s="1"/>
  <c r="G1264" i="1"/>
  <c r="F1264" i="1"/>
  <c r="E1264" i="1"/>
  <c r="D1264" i="1"/>
  <c r="AQ1264" i="1" s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AS1263" i="1" s="1"/>
  <c r="H1263" i="1"/>
  <c r="G1263" i="1"/>
  <c r="AQ1263" i="1" s="1"/>
  <c r="F1263" i="1"/>
  <c r="E1263" i="1"/>
  <c r="AR1263" i="1" s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AQ1262" i="1" s="1"/>
  <c r="F1262" i="1"/>
  <c r="E1262" i="1"/>
  <c r="D1262" i="1"/>
  <c r="AS1261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Q1261" i="1" s="1"/>
  <c r="F1261" i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AS1260" i="1" s="1"/>
  <c r="H1260" i="1"/>
  <c r="AR1260" i="1" s="1"/>
  <c r="G1260" i="1"/>
  <c r="F1260" i="1"/>
  <c r="E1260" i="1"/>
  <c r="D1260" i="1"/>
  <c r="AQ1260" i="1" s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AS1259" i="1" s="1"/>
  <c r="E1259" i="1"/>
  <c r="AR1259" i="1" s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AS1258" i="1" s="1"/>
  <c r="N1258" i="1"/>
  <c r="M1258" i="1"/>
  <c r="L1258" i="1"/>
  <c r="K1258" i="1"/>
  <c r="J1258" i="1"/>
  <c r="I1258" i="1"/>
  <c r="H1258" i="1"/>
  <c r="G1258" i="1"/>
  <c r="AQ1258" i="1" s="1"/>
  <c r="F1258" i="1"/>
  <c r="E1258" i="1"/>
  <c r="D1258" i="1"/>
  <c r="AS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AQ1257" i="1" s="1"/>
  <c r="F1257" i="1"/>
  <c r="E1257" i="1"/>
  <c r="D1257" i="1"/>
  <c r="AR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AQ1256" i="1" s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Q1255" i="1" s="1"/>
  <c r="F1255" i="1"/>
  <c r="E1255" i="1"/>
  <c r="D1255" i="1"/>
  <c r="AS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AQ1254" i="1" s="1"/>
  <c r="F1254" i="1"/>
  <c r="E1254" i="1"/>
  <c r="D1254" i="1"/>
  <c r="AS1253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AQ1253" i="1" s="1"/>
  <c r="F1253" i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AR1252" i="1" s="1"/>
  <c r="G1252" i="1"/>
  <c r="F1252" i="1"/>
  <c r="E1252" i="1"/>
  <c r="D1252" i="1"/>
  <c r="AQ1252" i="1" s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AQ1251" i="1" s="1"/>
  <c r="F1251" i="1"/>
  <c r="E1251" i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AS1250" i="1" s="1"/>
  <c r="H1250" i="1"/>
  <c r="G1250" i="1"/>
  <c r="AQ1250" i="1" s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AS1249" i="1" s="1"/>
  <c r="H1249" i="1"/>
  <c r="G1249" i="1"/>
  <c r="AQ1249" i="1" s="1"/>
  <c r="F1249" i="1"/>
  <c r="E1249" i="1"/>
  <c r="AR1249" i="1" s="1"/>
  <c r="D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AS1248" i="1" s="1"/>
  <c r="N1248" i="1"/>
  <c r="M1248" i="1"/>
  <c r="L1248" i="1"/>
  <c r="K1248" i="1"/>
  <c r="J1248" i="1"/>
  <c r="I1248" i="1"/>
  <c r="H1248" i="1"/>
  <c r="G1248" i="1"/>
  <c r="AQ1248" i="1" s="1"/>
  <c r="F1248" i="1"/>
  <c r="E1248" i="1"/>
  <c r="D1248" i="1"/>
  <c r="AS1247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AQ1247" i="1" s="1"/>
  <c r="F1247" i="1"/>
  <c r="E1247" i="1"/>
  <c r="D1247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AS1246" i="1" s="1"/>
  <c r="H1246" i="1"/>
  <c r="G1246" i="1"/>
  <c r="AQ1246" i="1" s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G1245" i="1"/>
  <c r="AQ1245" i="1" s="1"/>
  <c r="F1245" i="1"/>
  <c r="E1245" i="1"/>
  <c r="AR1245" i="1" s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AS1244" i="1" s="1"/>
  <c r="N1244" i="1"/>
  <c r="M1244" i="1"/>
  <c r="L1244" i="1"/>
  <c r="K1244" i="1"/>
  <c r="J1244" i="1"/>
  <c r="I1244" i="1"/>
  <c r="H1244" i="1"/>
  <c r="G1244" i="1"/>
  <c r="AQ1244" i="1" s="1"/>
  <c r="F1244" i="1"/>
  <c r="E1244" i="1"/>
  <c r="D1244" i="1"/>
  <c r="AS1243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E1243" i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AS1242" i="1" s="1"/>
  <c r="H1242" i="1"/>
  <c r="G1242" i="1"/>
  <c r="AQ1242" i="1" s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AS1241" i="1" s="1"/>
  <c r="H1241" i="1"/>
  <c r="G1241" i="1"/>
  <c r="AQ1241" i="1" s="1"/>
  <c r="F1241" i="1"/>
  <c r="E1241" i="1"/>
  <c r="AR1241" i="1" s="1"/>
  <c r="D1241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AS1240" i="1" s="1"/>
  <c r="N1240" i="1"/>
  <c r="M1240" i="1"/>
  <c r="L1240" i="1"/>
  <c r="K1240" i="1"/>
  <c r="J1240" i="1"/>
  <c r="I1240" i="1"/>
  <c r="H1240" i="1"/>
  <c r="G1240" i="1"/>
  <c r="AQ1240" i="1" s="1"/>
  <c r="F1240" i="1"/>
  <c r="E1240" i="1"/>
  <c r="D1240" i="1"/>
  <c r="AS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AQ1239" i="1" s="1"/>
  <c r="F1239" i="1"/>
  <c r="E1239" i="1"/>
  <c r="D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AS1238" i="1" s="1"/>
  <c r="H1238" i="1"/>
  <c r="G1238" i="1"/>
  <c r="AQ1238" i="1" s="1"/>
  <c r="F1238" i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G1237" i="1"/>
  <c r="AQ1237" i="1" s="1"/>
  <c r="F1237" i="1"/>
  <c r="E1237" i="1"/>
  <c r="AR1237" i="1" s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AS1236" i="1" s="1"/>
  <c r="N1236" i="1"/>
  <c r="M1236" i="1"/>
  <c r="L1236" i="1"/>
  <c r="K1236" i="1"/>
  <c r="J1236" i="1"/>
  <c r="I1236" i="1"/>
  <c r="H1236" i="1"/>
  <c r="G1236" i="1"/>
  <c r="AQ1236" i="1" s="1"/>
  <c r="F1236" i="1"/>
  <c r="E1236" i="1"/>
  <c r="D1236" i="1"/>
  <c r="AS1235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G1235" i="1"/>
  <c r="AQ1235" i="1" s="1"/>
  <c r="F1235" i="1"/>
  <c r="E1235" i="1"/>
  <c r="D1235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AS1234" i="1" s="1"/>
  <c r="H1234" i="1"/>
  <c r="G1234" i="1"/>
  <c r="AQ1234" i="1" s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AS1233" i="1" s="1"/>
  <c r="H1233" i="1"/>
  <c r="G1233" i="1"/>
  <c r="AQ1233" i="1" s="1"/>
  <c r="F1233" i="1"/>
  <c r="E1233" i="1"/>
  <c r="AR1233" i="1" s="1"/>
  <c r="D1233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AS1232" i="1" s="1"/>
  <c r="N1232" i="1"/>
  <c r="M1232" i="1"/>
  <c r="L1232" i="1"/>
  <c r="K1232" i="1"/>
  <c r="J1232" i="1"/>
  <c r="I1232" i="1"/>
  <c r="H1232" i="1"/>
  <c r="G1232" i="1"/>
  <c r="AQ1232" i="1" s="1"/>
  <c r="F1232" i="1"/>
  <c r="E1232" i="1"/>
  <c r="D1232" i="1"/>
  <c r="AS1231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AQ1231" i="1" s="1"/>
  <c r="F1231" i="1"/>
  <c r="E1231" i="1"/>
  <c r="D1231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AS1230" i="1" s="1"/>
  <c r="H1230" i="1"/>
  <c r="G1230" i="1"/>
  <c r="AQ1230" i="1" s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G1229" i="1"/>
  <c r="AQ1229" i="1" s="1"/>
  <c r="F1229" i="1"/>
  <c r="E1229" i="1"/>
  <c r="AR1229" i="1" s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AS1228" i="1" s="1"/>
  <c r="N1228" i="1"/>
  <c r="M1228" i="1"/>
  <c r="L1228" i="1"/>
  <c r="K1228" i="1"/>
  <c r="J1228" i="1"/>
  <c r="I1228" i="1"/>
  <c r="H1228" i="1"/>
  <c r="G1228" i="1"/>
  <c r="AQ1228" i="1" s="1"/>
  <c r="F1228" i="1"/>
  <c r="E1228" i="1"/>
  <c r="D1228" i="1"/>
  <c r="AS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AQ1227" i="1" s="1"/>
  <c r="F1227" i="1"/>
  <c r="E1227" i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AS1226" i="1" s="1"/>
  <c r="H1226" i="1"/>
  <c r="G1226" i="1"/>
  <c r="AQ1226" i="1" s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AS1225" i="1" s="1"/>
  <c r="H1225" i="1"/>
  <c r="G1225" i="1"/>
  <c r="AQ1225" i="1" s="1"/>
  <c r="F1225" i="1"/>
  <c r="E1225" i="1"/>
  <c r="AR1225" i="1" s="1"/>
  <c r="D1225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AS1224" i="1" s="1"/>
  <c r="N1224" i="1"/>
  <c r="M1224" i="1"/>
  <c r="L1224" i="1"/>
  <c r="K1224" i="1"/>
  <c r="J1224" i="1"/>
  <c r="I1224" i="1"/>
  <c r="H1224" i="1"/>
  <c r="G1224" i="1"/>
  <c r="AQ1224" i="1" s="1"/>
  <c r="F1224" i="1"/>
  <c r="E1224" i="1"/>
  <c r="D1224" i="1"/>
  <c r="AS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AQ1223" i="1" s="1"/>
  <c r="F1223" i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AS1222" i="1" s="1"/>
  <c r="H1222" i="1"/>
  <c r="G1222" i="1"/>
  <c r="AQ1222" i="1" s="1"/>
  <c r="F1222" i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AS1221" i="1" s="1"/>
  <c r="H1221" i="1"/>
  <c r="G1221" i="1"/>
  <c r="AQ1221" i="1" s="1"/>
  <c r="F1221" i="1"/>
  <c r="E1221" i="1"/>
  <c r="AR1221" i="1" s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AS1220" i="1" s="1"/>
  <c r="N1220" i="1"/>
  <c r="M1220" i="1"/>
  <c r="L1220" i="1"/>
  <c r="K1220" i="1"/>
  <c r="J1220" i="1"/>
  <c r="I1220" i="1"/>
  <c r="H1220" i="1"/>
  <c r="G1220" i="1"/>
  <c r="AQ1220" i="1" s="1"/>
  <c r="F1220" i="1"/>
  <c r="E1220" i="1"/>
  <c r="D1220" i="1"/>
  <c r="AS1219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AQ1219" i="1" s="1"/>
  <c r="F1219" i="1"/>
  <c r="E1219" i="1"/>
  <c r="D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AS1218" i="1" s="1"/>
  <c r="H1218" i="1"/>
  <c r="G1218" i="1"/>
  <c r="AQ1218" i="1" s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AS1217" i="1" s="1"/>
  <c r="H1217" i="1"/>
  <c r="G1217" i="1"/>
  <c r="AQ1217" i="1" s="1"/>
  <c r="F1217" i="1"/>
  <c r="E1217" i="1"/>
  <c r="AR1217" i="1" s="1"/>
  <c r="D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AS1216" i="1" s="1"/>
  <c r="N1216" i="1"/>
  <c r="M1216" i="1"/>
  <c r="L1216" i="1"/>
  <c r="K1216" i="1"/>
  <c r="J1216" i="1"/>
  <c r="I1216" i="1"/>
  <c r="H1216" i="1"/>
  <c r="G1216" i="1"/>
  <c r="AQ1216" i="1" s="1"/>
  <c r="F1216" i="1"/>
  <c r="E1216" i="1"/>
  <c r="D1216" i="1"/>
  <c r="AS1215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AQ1215" i="1" s="1"/>
  <c r="F1215" i="1"/>
  <c r="E1215" i="1"/>
  <c r="D1215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AQ1214" i="1" s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AQ1213" i="1" s="1"/>
  <c r="F1213" i="1"/>
  <c r="E1213" i="1"/>
  <c r="AR1213" i="1" s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AS1212" i="1" s="1"/>
  <c r="N1212" i="1"/>
  <c r="M1212" i="1"/>
  <c r="L1212" i="1"/>
  <c r="K1212" i="1"/>
  <c r="J1212" i="1"/>
  <c r="I1212" i="1"/>
  <c r="H1212" i="1"/>
  <c r="G1212" i="1"/>
  <c r="AQ1212" i="1" s="1"/>
  <c r="F1212" i="1"/>
  <c r="E1212" i="1"/>
  <c r="D1212" i="1"/>
  <c r="AS1211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AQ1211" i="1" s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AS1210" i="1" s="1"/>
  <c r="H1210" i="1"/>
  <c r="G1210" i="1"/>
  <c r="AQ1210" i="1" s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AS1209" i="1" s="1"/>
  <c r="H1209" i="1"/>
  <c r="G1209" i="1"/>
  <c r="AQ1209" i="1" s="1"/>
  <c r="F1209" i="1"/>
  <c r="E1209" i="1"/>
  <c r="AR1209" i="1" s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AS1208" i="1" s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S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AQ1207" i="1" s="1"/>
  <c r="F1207" i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AQ1206" i="1" s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AQ1205" i="1" s="1"/>
  <c r="F1205" i="1"/>
  <c r="E1205" i="1"/>
  <c r="AR1205" i="1" s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AS1204" i="1" s="1"/>
  <c r="N1204" i="1"/>
  <c r="M1204" i="1"/>
  <c r="L1204" i="1"/>
  <c r="K1204" i="1"/>
  <c r="J1204" i="1"/>
  <c r="I1204" i="1"/>
  <c r="H1204" i="1"/>
  <c r="G1204" i="1"/>
  <c r="AQ1204" i="1" s="1"/>
  <c r="F1204" i="1"/>
  <c r="E1204" i="1"/>
  <c r="D1204" i="1"/>
  <c r="AS1203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AQ1203" i="1" s="1"/>
  <c r="F1203" i="1"/>
  <c r="E1203" i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AS1202" i="1" s="1"/>
  <c r="H1202" i="1"/>
  <c r="G1202" i="1"/>
  <c r="AQ1202" i="1" s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AS1201" i="1" s="1"/>
  <c r="H1201" i="1"/>
  <c r="G1201" i="1"/>
  <c r="AQ1201" i="1" s="1"/>
  <c r="F1201" i="1"/>
  <c r="E1201" i="1"/>
  <c r="AR1201" i="1" s="1"/>
  <c r="D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AS1200" i="1" s="1"/>
  <c r="N1200" i="1"/>
  <c r="M1200" i="1"/>
  <c r="L1200" i="1"/>
  <c r="K1200" i="1"/>
  <c r="J1200" i="1"/>
  <c r="I1200" i="1"/>
  <c r="H1200" i="1"/>
  <c r="G1200" i="1"/>
  <c r="AQ1200" i="1" s="1"/>
  <c r="F1200" i="1"/>
  <c r="E1200" i="1"/>
  <c r="D1200" i="1"/>
  <c r="AS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AQ1199" i="1" s="1"/>
  <c r="F1199" i="1"/>
  <c r="E1199" i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AQ1198" i="1" s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AS1197" i="1" s="1"/>
  <c r="H1197" i="1"/>
  <c r="G1197" i="1"/>
  <c r="AQ1197" i="1" s="1"/>
  <c r="F1197" i="1"/>
  <c r="E1197" i="1"/>
  <c r="AR1197" i="1" s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AS1196" i="1" s="1"/>
  <c r="N1196" i="1"/>
  <c r="M1196" i="1"/>
  <c r="L1196" i="1"/>
  <c r="K1196" i="1"/>
  <c r="J1196" i="1"/>
  <c r="I1196" i="1"/>
  <c r="H1196" i="1"/>
  <c r="G1196" i="1"/>
  <c r="AQ1196" i="1" s="1"/>
  <c r="F1196" i="1"/>
  <c r="E1196" i="1"/>
  <c r="D1196" i="1"/>
  <c r="AS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Q1195" i="1" s="1"/>
  <c r="F1195" i="1"/>
  <c r="E1195" i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AQ1194" i="1" s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AS1193" i="1" s="1"/>
  <c r="H1193" i="1"/>
  <c r="G1193" i="1"/>
  <c r="AQ1193" i="1" s="1"/>
  <c r="F1193" i="1"/>
  <c r="E1193" i="1"/>
  <c r="AR1193" i="1" s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AS1192" i="1" s="1"/>
  <c r="N1192" i="1"/>
  <c r="M1192" i="1"/>
  <c r="L1192" i="1"/>
  <c r="K1192" i="1"/>
  <c r="J1192" i="1"/>
  <c r="I1192" i="1"/>
  <c r="H1192" i="1"/>
  <c r="G1192" i="1"/>
  <c r="AQ1192" i="1" s="1"/>
  <c r="F1192" i="1"/>
  <c r="E1192" i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AS1191" i="1" s="1"/>
  <c r="N1191" i="1"/>
  <c r="M1191" i="1"/>
  <c r="L1191" i="1"/>
  <c r="K1191" i="1"/>
  <c r="J1191" i="1"/>
  <c r="I1191" i="1"/>
  <c r="H1191" i="1"/>
  <c r="G1191" i="1"/>
  <c r="AQ1191" i="1" s="1"/>
  <c r="F1191" i="1"/>
  <c r="E1191" i="1"/>
  <c r="D1191" i="1"/>
  <c r="AS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AQ1190" i="1" s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AS1189" i="1" s="1"/>
  <c r="H1189" i="1"/>
  <c r="G1189" i="1"/>
  <c r="AQ1189" i="1" s="1"/>
  <c r="F1189" i="1"/>
  <c r="E1189" i="1"/>
  <c r="AR1189" i="1" s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AS1188" i="1" s="1"/>
  <c r="N1188" i="1"/>
  <c r="M1188" i="1"/>
  <c r="L1188" i="1"/>
  <c r="K1188" i="1"/>
  <c r="J1188" i="1"/>
  <c r="I1188" i="1"/>
  <c r="H1188" i="1"/>
  <c r="G1188" i="1"/>
  <c r="AQ1188" i="1" s="1"/>
  <c r="F1188" i="1"/>
  <c r="E1188" i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AS1187" i="1" s="1"/>
  <c r="N1187" i="1"/>
  <c r="M1187" i="1"/>
  <c r="L1187" i="1"/>
  <c r="K1187" i="1"/>
  <c r="J1187" i="1"/>
  <c r="I1187" i="1"/>
  <c r="H1187" i="1"/>
  <c r="G1187" i="1"/>
  <c r="AQ1187" i="1" s="1"/>
  <c r="F1187" i="1"/>
  <c r="E1187" i="1"/>
  <c r="D1187" i="1"/>
  <c r="AS1186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AQ1186" i="1" s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AS1185" i="1" s="1"/>
  <c r="H1185" i="1"/>
  <c r="G1185" i="1"/>
  <c r="AQ1185" i="1" s="1"/>
  <c r="F1185" i="1"/>
  <c r="E1185" i="1"/>
  <c r="AR1185" i="1" s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AS1184" i="1" s="1"/>
  <c r="N1184" i="1"/>
  <c r="M1184" i="1"/>
  <c r="L1184" i="1"/>
  <c r="K1184" i="1"/>
  <c r="J1184" i="1"/>
  <c r="I1184" i="1"/>
  <c r="H1184" i="1"/>
  <c r="G1184" i="1"/>
  <c r="AQ1184" i="1" s="1"/>
  <c r="F1184" i="1"/>
  <c r="E1184" i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AS1183" i="1" s="1"/>
  <c r="N1183" i="1"/>
  <c r="M1183" i="1"/>
  <c r="L1183" i="1"/>
  <c r="K1183" i="1"/>
  <c r="J1183" i="1"/>
  <c r="I1183" i="1"/>
  <c r="H1183" i="1"/>
  <c r="G1183" i="1"/>
  <c r="AQ1183" i="1" s="1"/>
  <c r="F1183" i="1"/>
  <c r="E1183" i="1"/>
  <c r="D1183" i="1"/>
  <c r="AS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AQ1182" i="1" s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AS1181" i="1" s="1"/>
  <c r="H1181" i="1"/>
  <c r="G1181" i="1"/>
  <c r="AQ1181" i="1" s="1"/>
  <c r="F1181" i="1"/>
  <c r="E1181" i="1"/>
  <c r="AR1181" i="1" s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AS1180" i="1" s="1"/>
  <c r="N1180" i="1"/>
  <c r="M1180" i="1"/>
  <c r="L1180" i="1"/>
  <c r="K1180" i="1"/>
  <c r="J1180" i="1"/>
  <c r="I1180" i="1"/>
  <c r="H1180" i="1"/>
  <c r="G1180" i="1"/>
  <c r="AQ1180" i="1" s="1"/>
  <c r="F1180" i="1"/>
  <c r="E1180" i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AS1179" i="1" s="1"/>
  <c r="N1179" i="1"/>
  <c r="M1179" i="1"/>
  <c r="L1179" i="1"/>
  <c r="K1179" i="1"/>
  <c r="J1179" i="1"/>
  <c r="I1179" i="1"/>
  <c r="H1179" i="1"/>
  <c r="G1179" i="1"/>
  <c r="AQ1179" i="1" s="1"/>
  <c r="F1179" i="1"/>
  <c r="E1179" i="1"/>
  <c r="D1179" i="1"/>
  <c r="AS1178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AQ1178" i="1" s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AS1177" i="1" s="1"/>
  <c r="H1177" i="1"/>
  <c r="G1177" i="1"/>
  <c r="AQ1177" i="1" s="1"/>
  <c r="F1177" i="1"/>
  <c r="E1177" i="1"/>
  <c r="AR1177" i="1" s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AS1176" i="1" s="1"/>
  <c r="N1176" i="1"/>
  <c r="M1176" i="1"/>
  <c r="L1176" i="1"/>
  <c r="K1176" i="1"/>
  <c r="J1176" i="1"/>
  <c r="I1176" i="1"/>
  <c r="H1176" i="1"/>
  <c r="G1176" i="1"/>
  <c r="AQ1176" i="1" s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AS1175" i="1" s="1"/>
  <c r="N1175" i="1"/>
  <c r="M1175" i="1"/>
  <c r="L1175" i="1"/>
  <c r="K1175" i="1"/>
  <c r="J1175" i="1"/>
  <c r="I1175" i="1"/>
  <c r="H1175" i="1"/>
  <c r="G1175" i="1"/>
  <c r="AQ1175" i="1" s="1"/>
  <c r="F1175" i="1"/>
  <c r="E1175" i="1"/>
  <c r="D1175" i="1"/>
  <c r="AS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AQ1174" i="1" s="1"/>
  <c r="F1174" i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AS1173" i="1" s="1"/>
  <c r="H1173" i="1"/>
  <c r="G1173" i="1"/>
  <c r="AQ1173" i="1" s="1"/>
  <c r="F1173" i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AS1172" i="1" s="1"/>
  <c r="N1172" i="1"/>
  <c r="M1172" i="1"/>
  <c r="L1172" i="1"/>
  <c r="K1172" i="1"/>
  <c r="J1172" i="1"/>
  <c r="I1172" i="1"/>
  <c r="H1172" i="1"/>
  <c r="G1172" i="1"/>
  <c r="AQ1172" i="1" s="1"/>
  <c r="F1172" i="1"/>
  <c r="E1172" i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AS1171" i="1" s="1"/>
  <c r="N1171" i="1"/>
  <c r="M1171" i="1"/>
  <c r="L1171" i="1"/>
  <c r="K1171" i="1"/>
  <c r="J1171" i="1"/>
  <c r="I1171" i="1"/>
  <c r="H1171" i="1"/>
  <c r="G1171" i="1"/>
  <c r="AQ1171" i="1" s="1"/>
  <c r="F1171" i="1"/>
  <c r="E1171" i="1"/>
  <c r="D1171" i="1"/>
  <c r="AS1170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AQ1170" i="1" s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AS1169" i="1" s="1"/>
  <c r="H1169" i="1"/>
  <c r="G1169" i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AS1168" i="1" s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AS1167" i="1" s="1"/>
  <c r="N1167" i="1"/>
  <c r="M1167" i="1"/>
  <c r="L1167" i="1"/>
  <c r="K1167" i="1"/>
  <c r="J1167" i="1"/>
  <c r="I1167" i="1"/>
  <c r="H1167" i="1"/>
  <c r="G1167" i="1"/>
  <c r="AQ1167" i="1" s="1"/>
  <c r="F1167" i="1"/>
  <c r="E1167" i="1"/>
  <c r="D1167" i="1"/>
  <c r="AS1166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AQ1166" i="1" s="1"/>
  <c r="F1166" i="1"/>
  <c r="E1166" i="1"/>
  <c r="AR1166" i="1" s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G1165" i="1"/>
  <c r="AQ1165" i="1" s="1"/>
  <c r="F1165" i="1"/>
  <c r="E1165" i="1"/>
  <c r="AR1165" i="1" s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AS1164" i="1" s="1"/>
  <c r="N1164" i="1"/>
  <c r="M1164" i="1"/>
  <c r="L1164" i="1"/>
  <c r="K1164" i="1"/>
  <c r="J1164" i="1"/>
  <c r="I1164" i="1"/>
  <c r="H1164" i="1"/>
  <c r="G1164" i="1"/>
  <c r="AQ1164" i="1" s="1"/>
  <c r="F1164" i="1"/>
  <c r="E1164" i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AS1163" i="1" s="1"/>
  <c r="N1163" i="1"/>
  <c r="M1163" i="1"/>
  <c r="L1163" i="1"/>
  <c r="K1163" i="1"/>
  <c r="J1163" i="1"/>
  <c r="I1163" i="1"/>
  <c r="H1163" i="1"/>
  <c r="G1163" i="1"/>
  <c r="AQ1163" i="1" s="1"/>
  <c r="F1163" i="1"/>
  <c r="E1163" i="1"/>
  <c r="D1163" i="1"/>
  <c r="AS1162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AQ1162" i="1" s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AS1160" i="1" s="1"/>
  <c r="H1160" i="1"/>
  <c r="G1160" i="1"/>
  <c r="AQ1160" i="1" s="1"/>
  <c r="F1160" i="1"/>
  <c r="E1160" i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AS1159" i="1" s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S1158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AQ1158" i="1" s="1"/>
  <c r="F1158" i="1"/>
  <c r="E1158" i="1"/>
  <c r="AR1158" i="1" s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AQ1157" i="1" s="1"/>
  <c r="F1157" i="1"/>
  <c r="E1157" i="1"/>
  <c r="AR1157" i="1" s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AS1156" i="1" s="1"/>
  <c r="H1156" i="1"/>
  <c r="G1156" i="1"/>
  <c r="AQ1156" i="1" s="1"/>
  <c r="F1156" i="1"/>
  <c r="E1156" i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AS1155" i="1" s="1"/>
  <c r="N1155" i="1"/>
  <c r="M1155" i="1"/>
  <c r="L1155" i="1"/>
  <c r="K1155" i="1"/>
  <c r="J1155" i="1"/>
  <c r="I1155" i="1"/>
  <c r="H1155" i="1"/>
  <c r="G1155" i="1"/>
  <c r="AQ1155" i="1" s="1"/>
  <c r="F1155" i="1"/>
  <c r="E1155" i="1"/>
  <c r="D1155" i="1"/>
  <c r="AS1154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AQ1154" i="1" s="1"/>
  <c r="F1154" i="1"/>
  <c r="E1154" i="1"/>
  <c r="AR1154" i="1" s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AS1153" i="1" s="1"/>
  <c r="H1153" i="1"/>
  <c r="G1153" i="1"/>
  <c r="F1153" i="1"/>
  <c r="E1153" i="1"/>
  <c r="AR1153" i="1" s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AS1152" i="1" s="1"/>
  <c r="H1152" i="1"/>
  <c r="G1152" i="1"/>
  <c r="AQ1152" i="1" s="1"/>
  <c r="F1152" i="1"/>
  <c r="E1152" i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AS1151" i="1" s="1"/>
  <c r="N1151" i="1"/>
  <c r="M1151" i="1"/>
  <c r="L1151" i="1"/>
  <c r="K1151" i="1"/>
  <c r="J1151" i="1"/>
  <c r="I1151" i="1"/>
  <c r="H1151" i="1"/>
  <c r="G1151" i="1"/>
  <c r="AQ1151" i="1" s="1"/>
  <c r="F1151" i="1"/>
  <c r="E1151" i="1"/>
  <c r="D1151" i="1"/>
  <c r="AS1150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AQ1150" i="1" s="1"/>
  <c r="F1150" i="1"/>
  <c r="E1150" i="1"/>
  <c r="AR1150" i="1" s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G1149" i="1"/>
  <c r="AQ1149" i="1" s="1"/>
  <c r="F1149" i="1"/>
  <c r="E1149" i="1"/>
  <c r="AR1149" i="1" s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AS1148" i="1" s="1"/>
  <c r="H1148" i="1"/>
  <c r="G1148" i="1"/>
  <c r="AQ1148" i="1" s="1"/>
  <c r="F1148" i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AS1147" i="1" s="1"/>
  <c r="N1147" i="1"/>
  <c r="M1147" i="1"/>
  <c r="L1147" i="1"/>
  <c r="K1147" i="1"/>
  <c r="J1147" i="1"/>
  <c r="I1147" i="1"/>
  <c r="H1147" i="1"/>
  <c r="G1147" i="1"/>
  <c r="AQ1147" i="1" s="1"/>
  <c r="F1147" i="1"/>
  <c r="E1147" i="1"/>
  <c r="D1147" i="1"/>
  <c r="AS1146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AQ1146" i="1" s="1"/>
  <c r="F1146" i="1"/>
  <c r="E1146" i="1"/>
  <c r="AR1146" i="1" s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AS1145" i="1" s="1"/>
  <c r="H1145" i="1"/>
  <c r="G1145" i="1"/>
  <c r="F1145" i="1"/>
  <c r="E1145" i="1"/>
  <c r="AR1145" i="1" s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AQ1144" i="1" s="1"/>
  <c r="F1144" i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AS1143" i="1" s="1"/>
  <c r="N1143" i="1"/>
  <c r="M1143" i="1"/>
  <c r="L1143" i="1"/>
  <c r="K1143" i="1"/>
  <c r="J1143" i="1"/>
  <c r="I1143" i="1"/>
  <c r="H1143" i="1"/>
  <c r="G1143" i="1"/>
  <c r="AQ1143" i="1" s="1"/>
  <c r="F1143" i="1"/>
  <c r="E1143" i="1"/>
  <c r="D1143" i="1"/>
  <c r="AS1142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AQ1142" i="1" s="1"/>
  <c r="F1142" i="1"/>
  <c r="E1142" i="1"/>
  <c r="AR1142" i="1" s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AS1141" i="1" s="1"/>
  <c r="H1141" i="1"/>
  <c r="G1141" i="1"/>
  <c r="AQ1141" i="1" s="1"/>
  <c r="F1141" i="1"/>
  <c r="E1141" i="1"/>
  <c r="AR1141" i="1" s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AS1140" i="1" s="1"/>
  <c r="H1140" i="1"/>
  <c r="G1140" i="1"/>
  <c r="AQ1140" i="1" s="1"/>
  <c r="F1140" i="1"/>
  <c r="E1140" i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AS1139" i="1" s="1"/>
  <c r="N1139" i="1"/>
  <c r="M1139" i="1"/>
  <c r="L1139" i="1"/>
  <c r="K1139" i="1"/>
  <c r="J1139" i="1"/>
  <c r="I1139" i="1"/>
  <c r="H1139" i="1"/>
  <c r="G1139" i="1"/>
  <c r="AQ1139" i="1" s="1"/>
  <c r="F1139" i="1"/>
  <c r="E1139" i="1"/>
  <c r="D1139" i="1"/>
  <c r="AS1138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AQ1138" i="1" s="1"/>
  <c r="F1138" i="1"/>
  <c r="E1138" i="1"/>
  <c r="AR1138" i="1" s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AS1137" i="1" s="1"/>
  <c r="H1137" i="1"/>
  <c r="G1137" i="1"/>
  <c r="F1137" i="1"/>
  <c r="E1137" i="1"/>
  <c r="AR1137" i="1" s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AS1136" i="1" s="1"/>
  <c r="H1136" i="1"/>
  <c r="G1136" i="1"/>
  <c r="AQ1136" i="1" s="1"/>
  <c r="F1136" i="1"/>
  <c r="E1136" i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AS1135" i="1" s="1"/>
  <c r="N1135" i="1"/>
  <c r="M1135" i="1"/>
  <c r="L1135" i="1"/>
  <c r="K1135" i="1"/>
  <c r="J1135" i="1"/>
  <c r="I1135" i="1"/>
  <c r="H1135" i="1"/>
  <c r="G1135" i="1"/>
  <c r="AQ1135" i="1" s="1"/>
  <c r="F1135" i="1"/>
  <c r="E1135" i="1"/>
  <c r="D1135" i="1"/>
  <c r="AS1134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AQ1134" i="1" s="1"/>
  <c r="F1134" i="1"/>
  <c r="E1134" i="1"/>
  <c r="AR1134" i="1" s="1"/>
  <c r="D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AS1133" i="1" s="1"/>
  <c r="H1133" i="1"/>
  <c r="G1133" i="1"/>
  <c r="AQ1133" i="1" s="1"/>
  <c r="F1133" i="1"/>
  <c r="E1133" i="1"/>
  <c r="AR1133" i="1" s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S1131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AQ1131" i="1" s="1"/>
  <c r="F1131" i="1"/>
  <c r="E1131" i="1"/>
  <c r="D1131" i="1"/>
  <c r="AS1130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AQ1130" i="1" s="1"/>
  <c r="F1130" i="1"/>
  <c r="E1130" i="1"/>
  <c r="AR1130" i="1" s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AS1129" i="1" s="1"/>
  <c r="H1129" i="1"/>
  <c r="G1129" i="1"/>
  <c r="AQ1129" i="1" s="1"/>
  <c r="F1129" i="1"/>
  <c r="E1129" i="1"/>
  <c r="AR1129" i="1" s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AQ1128" i="1" s="1"/>
  <c r="F1128" i="1"/>
  <c r="E1128" i="1"/>
  <c r="D1128" i="1"/>
  <c r="AS1127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AQ1127" i="1" s="1"/>
  <c r="F1127" i="1"/>
  <c r="E1127" i="1"/>
  <c r="D1127" i="1"/>
  <c r="AS1126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AQ1126" i="1" s="1"/>
  <c r="F1126" i="1"/>
  <c r="E1126" i="1"/>
  <c r="AR1126" i="1" s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AQ1125" i="1" s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AQ1124" i="1" s="1"/>
  <c r="F1124" i="1"/>
  <c r="E1124" i="1"/>
  <c r="D1124" i="1"/>
  <c r="AS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AQ1123" i="1" s="1"/>
  <c r="F1123" i="1"/>
  <c r="E1123" i="1"/>
  <c r="D1123" i="1"/>
  <c r="AS1122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AQ1122" i="1" s="1"/>
  <c r="F1122" i="1"/>
  <c r="E1122" i="1"/>
  <c r="AR1122" i="1" s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AS1121" i="1" s="1"/>
  <c r="H1121" i="1"/>
  <c r="G1121" i="1"/>
  <c r="AQ1121" i="1" s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D1120" i="1"/>
  <c r="AS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AQ1119" i="1" s="1"/>
  <c r="F1119" i="1"/>
  <c r="E1119" i="1"/>
  <c r="D1119" i="1"/>
  <c r="AS1118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E1118" i="1"/>
  <c r="AR1118" i="1" s="1"/>
  <c r="D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AQ1117" i="1" s="1"/>
  <c r="F1117" i="1"/>
  <c r="E1117" i="1"/>
  <c r="AR1117" i="1" s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E1116" i="1"/>
  <c r="D1116" i="1"/>
  <c r="AS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AQ1115" i="1" s="1"/>
  <c r="F1115" i="1"/>
  <c r="E1115" i="1"/>
  <c r="D1115" i="1"/>
  <c r="AS1114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AQ1114" i="1" s="1"/>
  <c r="F1114" i="1"/>
  <c r="E1114" i="1"/>
  <c r="AR1114" i="1" s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AS1113" i="1" s="1"/>
  <c r="H1113" i="1"/>
  <c r="G1113" i="1"/>
  <c r="AQ1113" i="1" s="1"/>
  <c r="F1113" i="1"/>
  <c r="E1113" i="1"/>
  <c r="AR1113" i="1" s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AQ1112" i="1" s="1"/>
  <c r="F1112" i="1"/>
  <c r="E1112" i="1"/>
  <c r="D1112" i="1"/>
  <c r="AS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AQ1111" i="1" s="1"/>
  <c r="F1111" i="1"/>
  <c r="E1111" i="1"/>
  <c r="D1111" i="1"/>
  <c r="AS1110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AQ1110" i="1" s="1"/>
  <c r="F1110" i="1"/>
  <c r="E1110" i="1"/>
  <c r="AR1110" i="1" s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AS1109" i="1" s="1"/>
  <c r="H1109" i="1"/>
  <c r="G1109" i="1"/>
  <c r="AQ1109" i="1" s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AQ1108" i="1" s="1"/>
  <c r="F1108" i="1"/>
  <c r="E1108" i="1"/>
  <c r="D1108" i="1"/>
  <c r="AS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AQ1107" i="1" s="1"/>
  <c r="F1107" i="1"/>
  <c r="E1107" i="1"/>
  <c r="D1107" i="1"/>
  <c r="AS1106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AQ1106" i="1" s="1"/>
  <c r="F1106" i="1"/>
  <c r="E1106" i="1"/>
  <c r="AR1106" i="1" s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AS1105" i="1" s="1"/>
  <c r="H1105" i="1"/>
  <c r="G1105" i="1"/>
  <c r="AQ1105" i="1" s="1"/>
  <c r="F1105" i="1"/>
  <c r="E1105" i="1"/>
  <c r="AR1105" i="1" s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D1104" i="1"/>
  <c r="AS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AQ1103" i="1" s="1"/>
  <c r="F1103" i="1"/>
  <c r="E1103" i="1"/>
  <c r="D1103" i="1"/>
  <c r="AS1102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AQ1102" i="1" s="1"/>
  <c r="F1102" i="1"/>
  <c r="E1102" i="1"/>
  <c r="AR1102" i="1" s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AS1101" i="1" s="1"/>
  <c r="H1101" i="1"/>
  <c r="G1101" i="1"/>
  <c r="AQ1101" i="1" s="1"/>
  <c r="F1101" i="1"/>
  <c r="E1101" i="1"/>
  <c r="AR1101" i="1" s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S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AQ1099" i="1" s="1"/>
  <c r="F1099" i="1"/>
  <c r="E1099" i="1"/>
  <c r="D1099" i="1"/>
  <c r="AS1098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AQ1098" i="1" s="1"/>
  <c r="F1098" i="1"/>
  <c r="E1098" i="1"/>
  <c r="AR1098" i="1" s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AS1097" i="1" s="1"/>
  <c r="H1097" i="1"/>
  <c r="G1097" i="1"/>
  <c r="AQ1097" i="1" s="1"/>
  <c r="F1097" i="1"/>
  <c r="E1097" i="1"/>
  <c r="AR1097" i="1" s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AS1096" i="1" s="1"/>
  <c r="N1096" i="1"/>
  <c r="M1096" i="1"/>
  <c r="L1096" i="1"/>
  <c r="K1096" i="1"/>
  <c r="J1096" i="1"/>
  <c r="I1096" i="1"/>
  <c r="H1096" i="1"/>
  <c r="G1096" i="1"/>
  <c r="AQ1096" i="1" s="1"/>
  <c r="F1096" i="1"/>
  <c r="E1096" i="1"/>
  <c r="D1096" i="1"/>
  <c r="AS1095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AQ1095" i="1" s="1"/>
  <c r="F1095" i="1"/>
  <c r="E1095" i="1"/>
  <c r="D1095" i="1"/>
  <c r="AS1094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AQ1094" i="1" s="1"/>
  <c r="F1094" i="1"/>
  <c r="E1094" i="1"/>
  <c r="AR1094" i="1" s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AS1093" i="1" s="1"/>
  <c r="H1093" i="1"/>
  <c r="G1093" i="1"/>
  <c r="AQ1093" i="1" s="1"/>
  <c r="F1093" i="1"/>
  <c r="E1093" i="1"/>
  <c r="AR1093" i="1" s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AS1092" i="1" s="1"/>
  <c r="N1092" i="1"/>
  <c r="M1092" i="1"/>
  <c r="L1092" i="1"/>
  <c r="K1092" i="1"/>
  <c r="J1092" i="1"/>
  <c r="I1092" i="1"/>
  <c r="H1092" i="1"/>
  <c r="G1092" i="1"/>
  <c r="AQ1092" i="1" s="1"/>
  <c r="F1092" i="1"/>
  <c r="E1092" i="1"/>
  <c r="D1092" i="1"/>
  <c r="AS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AQ1091" i="1" s="1"/>
  <c r="F1091" i="1"/>
  <c r="E1091" i="1"/>
  <c r="D1091" i="1"/>
  <c r="AS1090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AQ1090" i="1" s="1"/>
  <c r="F1090" i="1"/>
  <c r="E1090" i="1"/>
  <c r="AR1090" i="1" s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AS1089" i="1" s="1"/>
  <c r="H1089" i="1"/>
  <c r="G1089" i="1"/>
  <c r="AQ1089" i="1" s="1"/>
  <c r="F1089" i="1"/>
  <c r="E1089" i="1"/>
  <c r="AR1089" i="1" s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AS1088" i="1" s="1"/>
  <c r="N1088" i="1"/>
  <c r="M1088" i="1"/>
  <c r="L1088" i="1"/>
  <c r="K1088" i="1"/>
  <c r="J1088" i="1"/>
  <c r="I1088" i="1"/>
  <c r="H1088" i="1"/>
  <c r="G1088" i="1"/>
  <c r="AQ1088" i="1" s="1"/>
  <c r="F1088" i="1"/>
  <c r="E1088" i="1"/>
  <c r="D1088" i="1"/>
  <c r="AS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AQ1087" i="1" s="1"/>
  <c r="F1087" i="1"/>
  <c r="E1087" i="1"/>
  <c r="D1087" i="1"/>
  <c r="AS1086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AQ1086" i="1" s="1"/>
  <c r="F1086" i="1"/>
  <c r="E1086" i="1"/>
  <c r="AR1086" i="1" s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AS1085" i="1" s="1"/>
  <c r="H1085" i="1"/>
  <c r="G1085" i="1"/>
  <c r="AQ1085" i="1" s="1"/>
  <c r="F1085" i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AS1084" i="1" s="1"/>
  <c r="N1084" i="1"/>
  <c r="M1084" i="1"/>
  <c r="L1084" i="1"/>
  <c r="K1084" i="1"/>
  <c r="J1084" i="1"/>
  <c r="I1084" i="1"/>
  <c r="H1084" i="1"/>
  <c r="G1084" i="1"/>
  <c r="AQ1084" i="1" s="1"/>
  <c r="F1084" i="1"/>
  <c r="E1084" i="1"/>
  <c r="D1084" i="1"/>
  <c r="AS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AQ1083" i="1" s="1"/>
  <c r="F1083" i="1"/>
  <c r="E1083" i="1"/>
  <c r="D1083" i="1"/>
  <c r="AS1082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AR1082" i="1" s="1"/>
  <c r="D1082" i="1"/>
  <c r="AQ1082" i="1" s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Q1081" i="1" s="1"/>
  <c r="F1081" i="1"/>
  <c r="AS1081" i="1" s="1"/>
  <c r="E1081" i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AS1080" i="1" s="1"/>
  <c r="H1080" i="1"/>
  <c r="G1080" i="1"/>
  <c r="F1080" i="1"/>
  <c r="E1080" i="1"/>
  <c r="AR1080" i="1" s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AS1079" i="1" s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AS1078" i="1" s="1"/>
  <c r="H1078" i="1"/>
  <c r="AR1078" i="1" s="1"/>
  <c r="G1078" i="1"/>
  <c r="AQ1078" i="1" s="1"/>
  <c r="F1078" i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AS1077" i="1" s="1"/>
  <c r="H1077" i="1"/>
  <c r="G1077" i="1"/>
  <c r="F1077" i="1"/>
  <c r="E1077" i="1"/>
  <c r="AR1077" i="1" s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AS1076" i="1" s="1"/>
  <c r="H1076" i="1"/>
  <c r="G1076" i="1"/>
  <c r="AQ1076" i="1" s="1"/>
  <c r="F1076" i="1"/>
  <c r="E1076" i="1"/>
  <c r="AR1076" i="1" s="1"/>
  <c r="D1076" i="1"/>
  <c r="AS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AQ1075" i="1" s="1"/>
  <c r="F1075" i="1"/>
  <c r="E1075" i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AS1074" i="1" s="1"/>
  <c r="H1074" i="1"/>
  <c r="G1074" i="1"/>
  <c r="F1074" i="1"/>
  <c r="E1074" i="1"/>
  <c r="AR1074" i="1" s="1"/>
  <c r="D1074" i="1"/>
  <c r="AQ1074" i="1" s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AS1073" i="1" s="1"/>
  <c r="E1073" i="1"/>
  <c r="D1073" i="1"/>
  <c r="AR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AS1072" i="1" s="1"/>
  <c r="H1072" i="1"/>
  <c r="G1072" i="1"/>
  <c r="F1072" i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AR1070" i="1" s="1"/>
  <c r="G1070" i="1"/>
  <c r="AQ1070" i="1" s="1"/>
  <c r="F1070" i="1"/>
  <c r="E1070" i="1"/>
  <c r="D1070" i="1"/>
  <c r="AS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AQ1069" i="1" s="1"/>
  <c r="F1069" i="1"/>
  <c r="E1069" i="1"/>
  <c r="AR1069" i="1" s="1"/>
  <c r="D1069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S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AQ1067" i="1" s="1"/>
  <c r="F1067" i="1"/>
  <c r="E1067" i="1"/>
  <c r="D1067" i="1"/>
  <c r="AS1066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AR1066" i="1" s="1"/>
  <c r="D1066" i="1"/>
  <c r="AQ1066" i="1" s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D1065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AS1064" i="1" s="1"/>
  <c r="K1064" i="1"/>
  <c r="J1064" i="1"/>
  <c r="I1064" i="1"/>
  <c r="H1064" i="1"/>
  <c r="G1064" i="1"/>
  <c r="F1064" i="1"/>
  <c r="E1064" i="1"/>
  <c r="AR1064" i="1" s="1"/>
  <c r="D1064" i="1"/>
  <c r="AQ1064" i="1" s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AQ1063" i="1" s="1"/>
  <c r="F1063" i="1"/>
  <c r="AS1063" i="1" s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AR1062" i="1" s="1"/>
  <c r="G1062" i="1"/>
  <c r="F1062" i="1"/>
  <c r="E1062" i="1"/>
  <c r="D1062" i="1"/>
  <c r="AQ1062" i="1" s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AS1061" i="1" s="1"/>
  <c r="H1061" i="1"/>
  <c r="G1061" i="1"/>
  <c r="F1061" i="1"/>
  <c r="E1061" i="1"/>
  <c r="D1061" i="1"/>
  <c r="AQ1061" i="1" s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Q1060" i="1" s="1"/>
  <c r="F1060" i="1"/>
  <c r="E1060" i="1"/>
  <c r="AR1060" i="1" s="1"/>
  <c r="D1060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AS1059" i="1" s="1"/>
  <c r="H1059" i="1"/>
  <c r="G1059" i="1"/>
  <c r="F1059" i="1"/>
  <c r="E1059" i="1"/>
  <c r="AR1059" i="1" s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AS1058" i="1" s="1"/>
  <c r="E1058" i="1"/>
  <c r="AR1058" i="1" s="1"/>
  <c r="D1058" i="1"/>
  <c r="AR1057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AS1057" i="1" s="1"/>
  <c r="H1057" i="1"/>
  <c r="G1057" i="1"/>
  <c r="F1057" i="1"/>
  <c r="E1057" i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AQ1056" i="1" s="1"/>
  <c r="F1056" i="1"/>
  <c r="AS1056" i="1" s="1"/>
  <c r="E1056" i="1"/>
  <c r="D1056" i="1"/>
  <c r="AR1055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AS1055" i="1" s="1"/>
  <c r="K1055" i="1"/>
  <c r="J1055" i="1"/>
  <c r="I1055" i="1"/>
  <c r="H1055" i="1"/>
  <c r="G1055" i="1"/>
  <c r="F1055" i="1"/>
  <c r="E1055" i="1"/>
  <c r="D1055" i="1"/>
  <c r="AQ1055" i="1" s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AQ1054" i="1" s="1"/>
  <c r="F1054" i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AS1053" i="1" s="1"/>
  <c r="K1053" i="1"/>
  <c r="J1053" i="1"/>
  <c r="I1053" i="1"/>
  <c r="H1053" i="1"/>
  <c r="G1053" i="1"/>
  <c r="F1053" i="1"/>
  <c r="E1053" i="1"/>
  <c r="AR1053" i="1" s="1"/>
  <c r="D1053" i="1"/>
  <c r="AQ1053" i="1" s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AQ1052" i="1" s="1"/>
  <c r="F1052" i="1"/>
  <c r="E1052" i="1"/>
  <c r="AR1052" i="1" s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AS1051" i="1" s="1"/>
  <c r="E1051" i="1"/>
  <c r="AR1051" i="1" s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AR1050" i="1" s="1"/>
  <c r="G1050" i="1"/>
  <c r="AQ1050" i="1" s="1"/>
  <c r="F1050" i="1"/>
  <c r="AS1050" i="1" s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AS1049" i="1" s="1"/>
  <c r="H1049" i="1"/>
  <c r="G1049" i="1"/>
  <c r="F1049" i="1"/>
  <c r="E1049" i="1"/>
  <c r="AR1049" i="1" s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AR1048" i="1" s="1"/>
  <c r="G1048" i="1"/>
  <c r="AQ1048" i="1" s="1"/>
  <c r="F1048" i="1"/>
  <c r="AS1048" i="1" s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AS1047" i="1" s="1"/>
  <c r="H1047" i="1"/>
  <c r="G1047" i="1"/>
  <c r="F1047" i="1"/>
  <c r="E1047" i="1"/>
  <c r="AR1047" i="1" s="1"/>
  <c r="D1047" i="1"/>
  <c r="AQ1047" i="1" s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AR1046" i="1" s="1"/>
  <c r="G1046" i="1"/>
  <c r="AQ1046" i="1" s="1"/>
  <c r="F1046" i="1"/>
  <c r="AS1046" i="1" s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AS1045" i="1" s="1"/>
  <c r="H1045" i="1"/>
  <c r="G1045" i="1"/>
  <c r="F1045" i="1"/>
  <c r="E1045" i="1"/>
  <c r="AR1045" i="1" s="1"/>
  <c r="D1045" i="1"/>
  <c r="AQ1045" i="1" s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AR1044" i="1" s="1"/>
  <c r="G1044" i="1"/>
  <c r="AQ1044" i="1" s="1"/>
  <c r="F1044" i="1"/>
  <c r="AS1044" i="1" s="1"/>
  <c r="E1044" i="1"/>
  <c r="D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AS1043" i="1" s="1"/>
  <c r="H1043" i="1"/>
  <c r="G1043" i="1"/>
  <c r="F1043" i="1"/>
  <c r="E1043" i="1"/>
  <c r="AR1043" i="1" s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AR1042" i="1" s="1"/>
  <c r="G1042" i="1"/>
  <c r="AQ1042" i="1" s="1"/>
  <c r="F1042" i="1"/>
  <c r="AS1042" i="1" s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AS1041" i="1" s="1"/>
  <c r="H1041" i="1"/>
  <c r="G1041" i="1"/>
  <c r="F1041" i="1"/>
  <c r="E1041" i="1"/>
  <c r="AR1041" i="1" s="1"/>
  <c r="D1041" i="1"/>
  <c r="AQ1041" i="1" s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AR1040" i="1" s="1"/>
  <c r="G1040" i="1"/>
  <c r="AQ1040" i="1" s="1"/>
  <c r="F1040" i="1"/>
  <c r="AS1040" i="1" s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AS1039" i="1" s="1"/>
  <c r="H1039" i="1"/>
  <c r="G1039" i="1"/>
  <c r="F1039" i="1"/>
  <c r="E1039" i="1"/>
  <c r="AR1039" i="1" s="1"/>
  <c r="D1039" i="1"/>
  <c r="AQ1039" i="1" s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AR1038" i="1" s="1"/>
  <c r="G1038" i="1"/>
  <c r="AQ1038" i="1" s="1"/>
  <c r="F1038" i="1"/>
  <c r="AS1038" i="1" s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AS1037" i="1" s="1"/>
  <c r="H1037" i="1"/>
  <c r="G1037" i="1"/>
  <c r="F1037" i="1"/>
  <c r="E1037" i="1"/>
  <c r="AR1037" i="1" s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AR1036" i="1" s="1"/>
  <c r="G1036" i="1"/>
  <c r="AQ1036" i="1" s="1"/>
  <c r="F1036" i="1"/>
  <c r="AS1036" i="1" s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AS1035" i="1" s="1"/>
  <c r="H1035" i="1"/>
  <c r="G1035" i="1"/>
  <c r="F1035" i="1"/>
  <c r="E1035" i="1"/>
  <c r="AR1035" i="1" s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AR1034" i="1" s="1"/>
  <c r="G1034" i="1"/>
  <c r="AQ1034" i="1" s="1"/>
  <c r="F1034" i="1"/>
  <c r="AS1034" i="1" s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AS1033" i="1" s="1"/>
  <c r="H1033" i="1"/>
  <c r="G1033" i="1"/>
  <c r="F1033" i="1"/>
  <c r="E1033" i="1"/>
  <c r="AR1033" i="1" s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AQ1032" i="1" s="1"/>
  <c r="F1032" i="1"/>
  <c r="AS1032" i="1" s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AS1031" i="1" s="1"/>
  <c r="H1031" i="1"/>
  <c r="G1031" i="1"/>
  <c r="F1031" i="1"/>
  <c r="E1031" i="1"/>
  <c r="AR1031" i="1" s="1"/>
  <c r="D1031" i="1"/>
  <c r="AQ1031" i="1" s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AR1030" i="1" s="1"/>
  <c r="G1030" i="1"/>
  <c r="AQ1030" i="1" s="1"/>
  <c r="F1030" i="1"/>
  <c r="AS1030" i="1" s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AS1029" i="1" s="1"/>
  <c r="H1029" i="1"/>
  <c r="G1029" i="1"/>
  <c r="F1029" i="1"/>
  <c r="E1029" i="1"/>
  <c r="AR1029" i="1" s="1"/>
  <c r="D1029" i="1"/>
  <c r="AQ1029" i="1" s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AR1028" i="1" s="1"/>
  <c r="G1028" i="1"/>
  <c r="AQ1028" i="1" s="1"/>
  <c r="F1028" i="1"/>
  <c r="AS1028" i="1" s="1"/>
  <c r="E1028" i="1"/>
  <c r="D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AS1027" i="1" s="1"/>
  <c r="H1027" i="1"/>
  <c r="G1027" i="1"/>
  <c r="F1027" i="1"/>
  <c r="E1027" i="1"/>
  <c r="AR1027" i="1" s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AR1026" i="1" s="1"/>
  <c r="G1026" i="1"/>
  <c r="AQ1026" i="1" s="1"/>
  <c r="F1026" i="1"/>
  <c r="AS1026" i="1" s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AS1025" i="1" s="1"/>
  <c r="H1025" i="1"/>
  <c r="G1025" i="1"/>
  <c r="F1025" i="1"/>
  <c r="E1025" i="1"/>
  <c r="AR1025" i="1" s="1"/>
  <c r="D1025" i="1"/>
  <c r="AQ1025" i="1" s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AQ1024" i="1" s="1"/>
  <c r="F1024" i="1"/>
  <c r="AS1024" i="1" s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AS1023" i="1" s="1"/>
  <c r="H1023" i="1"/>
  <c r="G1023" i="1"/>
  <c r="F1023" i="1"/>
  <c r="E1023" i="1"/>
  <c r="AR1023" i="1" s="1"/>
  <c r="D1023" i="1"/>
  <c r="AQ1023" i="1" s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AR1022" i="1" s="1"/>
  <c r="G1022" i="1"/>
  <c r="AQ1022" i="1" s="1"/>
  <c r="F1022" i="1"/>
  <c r="AS1022" i="1" s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AS1021" i="1" s="1"/>
  <c r="H1021" i="1"/>
  <c r="G1021" i="1"/>
  <c r="F1021" i="1"/>
  <c r="E1021" i="1"/>
  <c r="AR1021" i="1" s="1"/>
  <c r="D1021" i="1"/>
  <c r="AQ1021" i="1" s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AR1020" i="1" s="1"/>
  <c r="G1020" i="1"/>
  <c r="AQ1020" i="1" s="1"/>
  <c r="F1020" i="1"/>
  <c r="AS1020" i="1" s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AS1019" i="1" s="1"/>
  <c r="H1019" i="1"/>
  <c r="G1019" i="1"/>
  <c r="F1019" i="1"/>
  <c r="E1019" i="1"/>
  <c r="AR1019" i="1" s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AR1018" i="1" s="1"/>
  <c r="G1018" i="1"/>
  <c r="AQ1018" i="1" s="1"/>
  <c r="F1018" i="1"/>
  <c r="AS1018" i="1" s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AS1017" i="1" s="1"/>
  <c r="H1017" i="1"/>
  <c r="G1017" i="1"/>
  <c r="F1017" i="1"/>
  <c r="E1017" i="1"/>
  <c r="AR1017" i="1" s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AQ1016" i="1" s="1"/>
  <c r="F1016" i="1"/>
  <c r="AS1016" i="1" s="1"/>
  <c r="E1016" i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AS1015" i="1" s="1"/>
  <c r="H1015" i="1"/>
  <c r="G1015" i="1"/>
  <c r="F1015" i="1"/>
  <c r="E1015" i="1"/>
  <c r="AR1015" i="1" s="1"/>
  <c r="D1015" i="1"/>
  <c r="AQ1015" i="1" s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AR1014" i="1" s="1"/>
  <c r="G1014" i="1"/>
  <c r="AQ1014" i="1" s="1"/>
  <c r="F1014" i="1"/>
  <c r="AS1014" i="1" s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AS1013" i="1" s="1"/>
  <c r="H1013" i="1"/>
  <c r="G1013" i="1"/>
  <c r="F1013" i="1"/>
  <c r="E1013" i="1"/>
  <c r="AR1013" i="1" s="1"/>
  <c r="D1013" i="1"/>
  <c r="AQ1013" i="1" s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AR1012" i="1" s="1"/>
  <c r="G1012" i="1"/>
  <c r="AQ1012" i="1" s="1"/>
  <c r="F1012" i="1"/>
  <c r="AS1012" i="1" s="1"/>
  <c r="E1012" i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AS1011" i="1" s="1"/>
  <c r="H1011" i="1"/>
  <c r="G1011" i="1"/>
  <c r="F1011" i="1"/>
  <c r="E1011" i="1"/>
  <c r="AR1011" i="1" s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AR1010" i="1" s="1"/>
  <c r="G1010" i="1"/>
  <c r="AQ1010" i="1" s="1"/>
  <c r="F1010" i="1"/>
  <c r="AS1010" i="1" s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AS1009" i="1" s="1"/>
  <c r="H1009" i="1"/>
  <c r="G1009" i="1"/>
  <c r="F1009" i="1"/>
  <c r="E1009" i="1"/>
  <c r="AR1009" i="1" s="1"/>
  <c r="D1009" i="1"/>
  <c r="AQ1009" i="1" s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AQ1008" i="1" s="1"/>
  <c r="F1008" i="1"/>
  <c r="AS1008" i="1" s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AS1007" i="1" s="1"/>
  <c r="H1007" i="1"/>
  <c r="G1007" i="1"/>
  <c r="F1007" i="1"/>
  <c r="E1007" i="1"/>
  <c r="AR1007" i="1" s="1"/>
  <c r="D1007" i="1"/>
  <c r="AQ1007" i="1" s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AR1006" i="1" s="1"/>
  <c r="G1006" i="1"/>
  <c r="AQ1006" i="1" s="1"/>
  <c r="F1006" i="1"/>
  <c r="AS1006" i="1" s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AS1005" i="1" s="1"/>
  <c r="H1005" i="1"/>
  <c r="G1005" i="1"/>
  <c r="F1005" i="1"/>
  <c r="E1005" i="1"/>
  <c r="AR1005" i="1" s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AR1004" i="1" s="1"/>
  <c r="G1004" i="1"/>
  <c r="AQ1004" i="1" s="1"/>
  <c r="F1004" i="1"/>
  <c r="AS1004" i="1" s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AS1003" i="1" s="1"/>
  <c r="H1003" i="1"/>
  <c r="G1003" i="1"/>
  <c r="F1003" i="1"/>
  <c r="E1003" i="1"/>
  <c r="AR1003" i="1" s="1"/>
  <c r="D1003" i="1"/>
  <c r="AQ1003" i="1" s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AR1002" i="1" s="1"/>
  <c r="G1002" i="1"/>
  <c r="AQ1002" i="1" s="1"/>
  <c r="F1002" i="1"/>
  <c r="AS1002" i="1" s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AS1001" i="1" s="1"/>
  <c r="H1001" i="1"/>
  <c r="G1001" i="1"/>
  <c r="F1001" i="1"/>
  <c r="E1001" i="1"/>
  <c r="AR1001" i="1" s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AQ1000" i="1" s="1"/>
  <c r="F1000" i="1"/>
  <c r="AS1000" i="1" s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AS999" i="1" s="1"/>
  <c r="H999" i="1"/>
  <c r="G999" i="1"/>
  <c r="F999" i="1"/>
  <c r="E999" i="1"/>
  <c r="AR999" i="1" s="1"/>
  <c r="D999" i="1"/>
  <c r="AQ999" i="1" s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AR998" i="1" s="1"/>
  <c r="G998" i="1"/>
  <c r="AQ998" i="1" s="1"/>
  <c r="F998" i="1"/>
  <c r="AS998" i="1" s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F997" i="1"/>
  <c r="E997" i="1"/>
  <c r="AR997" i="1" s="1"/>
  <c r="D997" i="1"/>
  <c r="AQ997" i="1" s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AQ996" i="1" s="1"/>
  <c r="F996" i="1"/>
  <c r="AS996" i="1" s="1"/>
  <c r="E996" i="1"/>
  <c r="D996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AS995" i="1" s="1"/>
  <c r="H995" i="1"/>
  <c r="G995" i="1"/>
  <c r="F995" i="1"/>
  <c r="E995" i="1"/>
  <c r="AR995" i="1" s="1"/>
  <c r="D995" i="1"/>
  <c r="AQ995" i="1" s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AR994" i="1" s="1"/>
  <c r="G994" i="1"/>
  <c r="AQ994" i="1" s="1"/>
  <c r="F994" i="1"/>
  <c r="AS994" i="1" s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AS993" i="1" s="1"/>
  <c r="H993" i="1"/>
  <c r="G993" i="1"/>
  <c r="F993" i="1"/>
  <c r="E993" i="1"/>
  <c r="AR993" i="1" s="1"/>
  <c r="D993" i="1"/>
  <c r="AQ993" i="1" s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AQ992" i="1" s="1"/>
  <c r="F992" i="1"/>
  <c r="AS992" i="1" s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AS991" i="1" s="1"/>
  <c r="H991" i="1"/>
  <c r="G991" i="1"/>
  <c r="F991" i="1"/>
  <c r="E991" i="1"/>
  <c r="AR991" i="1" s="1"/>
  <c r="D991" i="1"/>
  <c r="AQ991" i="1" s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AQ990" i="1" s="1"/>
  <c r="F990" i="1"/>
  <c r="AS990" i="1" s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AS989" i="1" s="1"/>
  <c r="H989" i="1"/>
  <c r="G989" i="1"/>
  <c r="F989" i="1"/>
  <c r="E989" i="1"/>
  <c r="AR989" i="1" s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AQ988" i="1" s="1"/>
  <c r="F988" i="1"/>
  <c r="AS988" i="1" s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AS987" i="1" s="1"/>
  <c r="H987" i="1"/>
  <c r="G987" i="1"/>
  <c r="F987" i="1"/>
  <c r="E987" i="1"/>
  <c r="AR987" i="1" s="1"/>
  <c r="D987" i="1"/>
  <c r="AQ987" i="1" s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AR986" i="1" s="1"/>
  <c r="G986" i="1"/>
  <c r="F986" i="1"/>
  <c r="AS986" i="1" s="1"/>
  <c r="E986" i="1"/>
  <c r="D986" i="1"/>
  <c r="AQ986" i="1" s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AS985" i="1" s="1"/>
  <c r="E985" i="1"/>
  <c r="AR985" i="1" s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F984" i="1"/>
  <c r="AS984" i="1" s="1"/>
  <c r="E984" i="1"/>
  <c r="D984" i="1"/>
  <c r="AQ984" i="1" s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AS983" i="1" s="1"/>
  <c r="E983" i="1"/>
  <c r="AR983" i="1" s="1"/>
  <c r="D983" i="1"/>
  <c r="AQ983" i="1" s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AR982" i="1" s="1"/>
  <c r="G982" i="1"/>
  <c r="F982" i="1"/>
  <c r="AS982" i="1" s="1"/>
  <c r="E982" i="1"/>
  <c r="D982" i="1"/>
  <c r="AQ982" i="1" s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AS981" i="1" s="1"/>
  <c r="E981" i="1"/>
  <c r="AR981" i="1" s="1"/>
  <c r="D981" i="1"/>
  <c r="AQ981" i="1" s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F980" i="1"/>
  <c r="AS980" i="1" s="1"/>
  <c r="E980" i="1"/>
  <c r="D980" i="1"/>
  <c r="AQ980" i="1" s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AS979" i="1" s="1"/>
  <c r="E979" i="1"/>
  <c r="AR979" i="1" s="1"/>
  <c r="D979" i="1"/>
  <c r="AQ979" i="1" s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AR978" i="1" s="1"/>
  <c r="G978" i="1"/>
  <c r="F978" i="1"/>
  <c r="AS978" i="1" s="1"/>
  <c r="E978" i="1"/>
  <c r="D978" i="1"/>
  <c r="AQ978" i="1" s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AS977" i="1" s="1"/>
  <c r="E977" i="1"/>
  <c r="AR977" i="1" s="1"/>
  <c r="D977" i="1"/>
  <c r="AQ977" i="1" s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AS976" i="1" s="1"/>
  <c r="E976" i="1"/>
  <c r="D976" i="1"/>
  <c r="AQ976" i="1" s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AS975" i="1" s="1"/>
  <c r="E975" i="1"/>
  <c r="AR975" i="1" s="1"/>
  <c r="D975" i="1"/>
  <c r="AQ975" i="1" s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AR974" i="1" s="1"/>
  <c r="G974" i="1"/>
  <c r="F974" i="1"/>
  <c r="AS974" i="1" s="1"/>
  <c r="E974" i="1"/>
  <c r="D974" i="1"/>
  <c r="AQ974" i="1" s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AS973" i="1" s="1"/>
  <c r="E973" i="1"/>
  <c r="AR973" i="1" s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F972" i="1"/>
  <c r="AS972" i="1" s="1"/>
  <c r="E972" i="1"/>
  <c r="D972" i="1"/>
  <c r="AQ972" i="1" s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AS971" i="1" s="1"/>
  <c r="E971" i="1"/>
  <c r="AR971" i="1" s="1"/>
  <c r="D971" i="1"/>
  <c r="AQ971" i="1" s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AR970" i="1" s="1"/>
  <c r="G970" i="1"/>
  <c r="F970" i="1"/>
  <c r="AS970" i="1" s="1"/>
  <c r="E970" i="1"/>
  <c r="D970" i="1"/>
  <c r="AQ970" i="1" s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AS969" i="1" s="1"/>
  <c r="E969" i="1"/>
  <c r="AR969" i="1" s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AS968" i="1" s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AS967" i="1" s="1"/>
  <c r="E967" i="1"/>
  <c r="AR967" i="1" s="1"/>
  <c r="D967" i="1"/>
  <c r="AQ967" i="1" s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AR966" i="1" s="1"/>
  <c r="G966" i="1"/>
  <c r="F966" i="1"/>
  <c r="AS966" i="1" s="1"/>
  <c r="E966" i="1"/>
  <c r="D966" i="1"/>
  <c r="AQ966" i="1" s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AS965" i="1" s="1"/>
  <c r="E965" i="1"/>
  <c r="AR965" i="1" s="1"/>
  <c r="D965" i="1"/>
  <c r="AQ965" i="1" s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F964" i="1"/>
  <c r="AS964" i="1" s="1"/>
  <c r="E964" i="1"/>
  <c r="D964" i="1"/>
  <c r="AQ964" i="1" s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AS963" i="1" s="1"/>
  <c r="E963" i="1"/>
  <c r="AR963" i="1" s="1"/>
  <c r="D963" i="1"/>
  <c r="AQ963" i="1" s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AR962" i="1" s="1"/>
  <c r="G962" i="1"/>
  <c r="F962" i="1"/>
  <c r="AS962" i="1" s="1"/>
  <c r="E962" i="1"/>
  <c r="D962" i="1"/>
  <c r="AQ962" i="1" s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AS961" i="1" s="1"/>
  <c r="E961" i="1"/>
  <c r="AR961" i="1" s="1"/>
  <c r="D961" i="1"/>
  <c r="AQ961" i="1" s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AS960" i="1" s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AS959" i="1" s="1"/>
  <c r="E959" i="1"/>
  <c r="AR959" i="1" s="1"/>
  <c r="D959" i="1"/>
  <c r="AQ959" i="1" s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F958" i="1"/>
  <c r="AS958" i="1" s="1"/>
  <c r="E958" i="1"/>
  <c r="D958" i="1"/>
  <c r="AQ958" i="1" s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AS957" i="1" s="1"/>
  <c r="E957" i="1"/>
  <c r="AR957" i="1" s="1"/>
  <c r="D957" i="1"/>
  <c r="AQ957" i="1" s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AR956" i="1" s="1"/>
  <c r="G956" i="1"/>
  <c r="F956" i="1"/>
  <c r="AS956" i="1" s="1"/>
  <c r="E956" i="1"/>
  <c r="D956" i="1"/>
  <c r="AQ956" i="1" s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AS955" i="1" s="1"/>
  <c r="E955" i="1"/>
  <c r="AR955" i="1" s="1"/>
  <c r="D955" i="1"/>
  <c r="AQ955" i="1" s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AR954" i="1" s="1"/>
  <c r="G954" i="1"/>
  <c r="F954" i="1"/>
  <c r="AS954" i="1" s="1"/>
  <c r="E954" i="1"/>
  <c r="D954" i="1"/>
  <c r="AQ954" i="1" s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AS953" i="1" s="1"/>
  <c r="E953" i="1"/>
  <c r="AR953" i="1" s="1"/>
  <c r="D953" i="1"/>
  <c r="AQ953" i="1" s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F952" i="1"/>
  <c r="AS952" i="1" s="1"/>
  <c r="E952" i="1"/>
  <c r="D952" i="1"/>
  <c r="AQ952" i="1" s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AS951" i="1" s="1"/>
  <c r="E951" i="1"/>
  <c r="AR951" i="1" s="1"/>
  <c r="D951" i="1"/>
  <c r="AQ951" i="1" s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AR950" i="1" s="1"/>
  <c r="G950" i="1"/>
  <c r="F950" i="1"/>
  <c r="AS950" i="1" s="1"/>
  <c r="E950" i="1"/>
  <c r="D950" i="1"/>
  <c r="AQ950" i="1" s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AS949" i="1" s="1"/>
  <c r="E949" i="1"/>
  <c r="AR949" i="1" s="1"/>
  <c r="D949" i="1"/>
  <c r="AQ949" i="1" s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AR948" i="1" s="1"/>
  <c r="G948" i="1"/>
  <c r="F948" i="1"/>
  <c r="AS948" i="1" s="1"/>
  <c r="E948" i="1"/>
  <c r="D948" i="1"/>
  <c r="AQ948" i="1" s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AS947" i="1" s="1"/>
  <c r="E947" i="1"/>
  <c r="AR947" i="1" s="1"/>
  <c r="D947" i="1"/>
  <c r="AQ947" i="1" s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AR946" i="1" s="1"/>
  <c r="G946" i="1"/>
  <c r="F946" i="1"/>
  <c r="AS946" i="1" s="1"/>
  <c r="E946" i="1"/>
  <c r="D946" i="1"/>
  <c r="AQ946" i="1" s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AS945" i="1" s="1"/>
  <c r="E945" i="1"/>
  <c r="AR945" i="1" s="1"/>
  <c r="D945" i="1"/>
  <c r="AQ945" i="1" s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AS944" i="1" s="1"/>
  <c r="E944" i="1"/>
  <c r="D944" i="1"/>
  <c r="AQ944" i="1" s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AS943" i="1" s="1"/>
  <c r="E943" i="1"/>
  <c r="AR943" i="1" s="1"/>
  <c r="D943" i="1"/>
  <c r="AQ943" i="1" s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AR942" i="1" s="1"/>
  <c r="G942" i="1"/>
  <c r="F942" i="1"/>
  <c r="AS942" i="1" s="1"/>
  <c r="E942" i="1"/>
  <c r="D942" i="1"/>
  <c r="AQ942" i="1" s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AS941" i="1" s="1"/>
  <c r="E941" i="1"/>
  <c r="AR941" i="1" s="1"/>
  <c r="D941" i="1"/>
  <c r="AQ941" i="1" s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AR940" i="1" s="1"/>
  <c r="G940" i="1"/>
  <c r="F940" i="1"/>
  <c r="AS940" i="1" s="1"/>
  <c r="E940" i="1"/>
  <c r="D940" i="1"/>
  <c r="AQ940" i="1" s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AS939" i="1" s="1"/>
  <c r="E939" i="1"/>
  <c r="AR939" i="1" s="1"/>
  <c r="D939" i="1"/>
  <c r="AQ939" i="1" s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AR938" i="1" s="1"/>
  <c r="G938" i="1"/>
  <c r="F938" i="1"/>
  <c r="AS938" i="1" s="1"/>
  <c r="E938" i="1"/>
  <c r="D938" i="1"/>
  <c r="AQ938" i="1" s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AS937" i="1" s="1"/>
  <c r="E937" i="1"/>
  <c r="AR937" i="1" s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AR936" i="1" s="1"/>
  <c r="G936" i="1"/>
  <c r="F936" i="1"/>
  <c r="AS936" i="1" s="1"/>
  <c r="E936" i="1"/>
  <c r="D936" i="1"/>
  <c r="AQ936" i="1" s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AS935" i="1" s="1"/>
  <c r="E935" i="1"/>
  <c r="AR935" i="1" s="1"/>
  <c r="D935" i="1"/>
  <c r="AQ935" i="1" s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AR934" i="1" s="1"/>
  <c r="G934" i="1"/>
  <c r="F934" i="1"/>
  <c r="AS934" i="1" s="1"/>
  <c r="E934" i="1"/>
  <c r="D934" i="1"/>
  <c r="AQ934" i="1" s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AS933" i="1" s="1"/>
  <c r="E933" i="1"/>
  <c r="AR933" i="1" s="1"/>
  <c r="D933" i="1"/>
  <c r="AQ933" i="1" s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AR932" i="1" s="1"/>
  <c r="G932" i="1"/>
  <c r="F932" i="1"/>
  <c r="AS932" i="1" s="1"/>
  <c r="E932" i="1"/>
  <c r="D932" i="1"/>
  <c r="AQ932" i="1" s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AS931" i="1" s="1"/>
  <c r="E931" i="1"/>
  <c r="AR931" i="1" s="1"/>
  <c r="D931" i="1"/>
  <c r="AQ931" i="1" s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AR930" i="1" s="1"/>
  <c r="G930" i="1"/>
  <c r="F930" i="1"/>
  <c r="AS930" i="1" s="1"/>
  <c r="E930" i="1"/>
  <c r="D930" i="1"/>
  <c r="AQ930" i="1" s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AS929" i="1" s="1"/>
  <c r="E929" i="1"/>
  <c r="AR929" i="1" s="1"/>
  <c r="D929" i="1"/>
  <c r="AQ929" i="1" s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F928" i="1"/>
  <c r="AS928" i="1" s="1"/>
  <c r="E928" i="1"/>
  <c r="D928" i="1"/>
  <c r="AQ928" i="1" s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AS927" i="1" s="1"/>
  <c r="E927" i="1"/>
  <c r="AR927" i="1" s="1"/>
  <c r="D927" i="1"/>
  <c r="AQ927" i="1" s="1"/>
  <c r="AR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AQ926" i="1" s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AS925" i="1" s="1"/>
  <c r="E925" i="1"/>
  <c r="D925" i="1"/>
  <c r="AQ925" i="1" s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AR924" i="1" s="1"/>
  <c r="G924" i="1"/>
  <c r="F924" i="1"/>
  <c r="E924" i="1"/>
  <c r="D924" i="1"/>
  <c r="AQ924" i="1" s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AS923" i="1" s="1"/>
  <c r="E923" i="1"/>
  <c r="AR923" i="1" s="1"/>
  <c r="D923" i="1"/>
  <c r="AR922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AS922" i="1" s="1"/>
  <c r="E922" i="1"/>
  <c r="D922" i="1"/>
  <c r="AQ922" i="1" s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AS921" i="1" s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AR920" i="1" s="1"/>
  <c r="G920" i="1"/>
  <c r="F920" i="1"/>
  <c r="AS920" i="1" s="1"/>
  <c r="E920" i="1"/>
  <c r="D920" i="1"/>
  <c r="AQ920" i="1" s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AS919" i="1" s="1"/>
  <c r="E919" i="1"/>
  <c r="AR919" i="1" s="1"/>
  <c r="D919" i="1"/>
  <c r="AQ919" i="1" s="1"/>
  <c r="AR918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AQ918" i="1" s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AS917" i="1" s="1"/>
  <c r="E917" i="1"/>
  <c r="D917" i="1"/>
  <c r="AQ917" i="1" s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AR916" i="1" s="1"/>
  <c r="G916" i="1"/>
  <c r="F916" i="1"/>
  <c r="E916" i="1"/>
  <c r="D916" i="1"/>
  <c r="AQ916" i="1" s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AQ915" i="1" s="1"/>
  <c r="F915" i="1"/>
  <c r="AS915" i="1" s="1"/>
  <c r="E915" i="1"/>
  <c r="AR915" i="1" s="1"/>
  <c r="D915" i="1"/>
  <c r="AR914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AS914" i="1" s="1"/>
  <c r="H914" i="1"/>
  <c r="G914" i="1"/>
  <c r="F914" i="1"/>
  <c r="E914" i="1"/>
  <c r="D914" i="1"/>
  <c r="AQ914" i="1" s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AS913" i="1" s="1"/>
  <c r="E913" i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AR912" i="1" s="1"/>
  <c r="G912" i="1"/>
  <c r="F912" i="1"/>
  <c r="E912" i="1"/>
  <c r="D912" i="1"/>
  <c r="AQ912" i="1" s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AQ911" i="1" s="1"/>
  <c r="F911" i="1"/>
  <c r="AS911" i="1" s="1"/>
  <c r="E911" i="1"/>
  <c r="AR911" i="1" s="1"/>
  <c r="D911" i="1"/>
  <c r="AR910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AS910" i="1" s="1"/>
  <c r="H910" i="1"/>
  <c r="G910" i="1"/>
  <c r="F910" i="1"/>
  <c r="E910" i="1"/>
  <c r="D910" i="1"/>
  <c r="AQ910" i="1" s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AS909" i="1" s="1"/>
  <c r="E909" i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AR908" i="1" s="1"/>
  <c r="G908" i="1"/>
  <c r="F908" i="1"/>
  <c r="E908" i="1"/>
  <c r="D908" i="1"/>
  <c r="AQ908" i="1" s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AQ907" i="1" s="1"/>
  <c r="F907" i="1"/>
  <c r="AS907" i="1" s="1"/>
  <c r="E907" i="1"/>
  <c r="AR907" i="1" s="1"/>
  <c r="D907" i="1"/>
  <c r="AR906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AS906" i="1" s="1"/>
  <c r="H906" i="1"/>
  <c r="G906" i="1"/>
  <c r="F906" i="1"/>
  <c r="E906" i="1"/>
  <c r="D906" i="1"/>
  <c r="AQ906" i="1" s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AS905" i="1" s="1"/>
  <c r="E905" i="1"/>
  <c r="D905" i="1"/>
  <c r="AR904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AS904" i="1" s="1"/>
  <c r="H904" i="1"/>
  <c r="G904" i="1"/>
  <c r="F904" i="1"/>
  <c r="E904" i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AQ903" i="1" s="1"/>
  <c r="F903" i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AS902" i="1" s="1"/>
  <c r="K902" i="1"/>
  <c r="J902" i="1"/>
  <c r="I902" i="1"/>
  <c r="H902" i="1"/>
  <c r="AR902" i="1" s="1"/>
  <c r="G902" i="1"/>
  <c r="F902" i="1"/>
  <c r="E902" i="1"/>
  <c r="D902" i="1"/>
  <c r="AQ902" i="1" s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AQ901" i="1" s="1"/>
  <c r="F901" i="1"/>
  <c r="AS901" i="1" s="1"/>
  <c r="E901" i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AS900" i="1" s="1"/>
  <c r="H900" i="1"/>
  <c r="G900" i="1"/>
  <c r="F900" i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AQ899" i="1" s="1"/>
  <c r="F899" i="1"/>
  <c r="E899" i="1"/>
  <c r="AR899" i="1" s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AS898" i="1" s="1"/>
  <c r="K898" i="1"/>
  <c r="J898" i="1"/>
  <c r="I898" i="1"/>
  <c r="H898" i="1"/>
  <c r="G898" i="1"/>
  <c r="F898" i="1"/>
  <c r="E898" i="1"/>
  <c r="AR898" i="1" s="1"/>
  <c r="D898" i="1"/>
  <c r="AQ898" i="1" s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AS897" i="1" s="1"/>
  <c r="E897" i="1"/>
  <c r="D897" i="1"/>
  <c r="AR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AS896" i="1" s="1"/>
  <c r="H896" i="1"/>
  <c r="G896" i="1"/>
  <c r="F896" i="1"/>
  <c r="E896" i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Q895" i="1" s="1"/>
  <c r="F895" i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AS894" i="1" s="1"/>
  <c r="K894" i="1"/>
  <c r="J894" i="1"/>
  <c r="I894" i="1"/>
  <c r="H894" i="1"/>
  <c r="AR894" i="1" s="1"/>
  <c r="G894" i="1"/>
  <c r="F894" i="1"/>
  <c r="E894" i="1"/>
  <c r="D894" i="1"/>
  <c r="AQ894" i="1" s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AQ893" i="1" s="1"/>
  <c r="F893" i="1"/>
  <c r="AS893" i="1" s="1"/>
  <c r="E893" i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AS892" i="1" s="1"/>
  <c r="H892" i="1"/>
  <c r="G892" i="1"/>
  <c r="F892" i="1"/>
  <c r="E892" i="1"/>
  <c r="AR892" i="1" s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AQ891" i="1" s="1"/>
  <c r="F891" i="1"/>
  <c r="E891" i="1"/>
  <c r="AR891" i="1" s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AS890" i="1" s="1"/>
  <c r="K890" i="1"/>
  <c r="J890" i="1"/>
  <c r="I890" i="1"/>
  <c r="H890" i="1"/>
  <c r="G890" i="1"/>
  <c r="F890" i="1"/>
  <c r="E890" i="1"/>
  <c r="AR890" i="1" s="1"/>
  <c r="D890" i="1"/>
  <c r="AQ890" i="1" s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AS889" i="1" s="1"/>
  <c r="E889" i="1"/>
  <c r="D889" i="1"/>
  <c r="AR888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AS888" i="1" s="1"/>
  <c r="H888" i="1"/>
  <c r="G888" i="1"/>
  <c r="F888" i="1"/>
  <c r="E888" i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AQ887" i="1" s="1"/>
  <c r="F887" i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AS886" i="1" s="1"/>
  <c r="K886" i="1"/>
  <c r="J886" i="1"/>
  <c r="I886" i="1"/>
  <c r="H886" i="1"/>
  <c r="AR886" i="1" s="1"/>
  <c r="G886" i="1"/>
  <c r="F886" i="1"/>
  <c r="E886" i="1"/>
  <c r="D886" i="1"/>
  <c r="AQ886" i="1" s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AQ885" i="1" s="1"/>
  <c r="F885" i="1"/>
  <c r="AS885" i="1" s="1"/>
  <c r="E885" i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AS884" i="1" s="1"/>
  <c r="H884" i="1"/>
  <c r="G884" i="1"/>
  <c r="F884" i="1"/>
  <c r="E884" i="1"/>
  <c r="AR884" i="1" s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AQ883" i="1" s="1"/>
  <c r="F883" i="1"/>
  <c r="E883" i="1"/>
  <c r="AR883" i="1" s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AS882" i="1" s="1"/>
  <c r="K882" i="1"/>
  <c r="J882" i="1"/>
  <c r="I882" i="1"/>
  <c r="H882" i="1"/>
  <c r="G882" i="1"/>
  <c r="F882" i="1"/>
  <c r="E882" i="1"/>
  <c r="AR882" i="1" s="1"/>
  <c r="D882" i="1"/>
  <c r="AQ882" i="1" s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AS881" i="1" s="1"/>
  <c r="E881" i="1"/>
  <c r="D881" i="1"/>
  <c r="AR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AS880" i="1" s="1"/>
  <c r="H880" i="1"/>
  <c r="G880" i="1"/>
  <c r="F880" i="1"/>
  <c r="E880" i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E879" i="1"/>
  <c r="D879" i="1"/>
  <c r="AS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AR878" i="1" s="1"/>
  <c r="G878" i="1"/>
  <c r="F878" i="1"/>
  <c r="E878" i="1"/>
  <c r="D878" i="1"/>
  <c r="AQ878" i="1" s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AS877" i="1" s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AS876" i="1" s="1"/>
  <c r="H876" i="1"/>
  <c r="G876" i="1"/>
  <c r="F876" i="1"/>
  <c r="E876" i="1"/>
  <c r="AR876" i="1" s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AQ875" i="1" s="1"/>
  <c r="F875" i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AS874" i="1" s="1"/>
  <c r="K874" i="1"/>
  <c r="J874" i="1"/>
  <c r="I874" i="1"/>
  <c r="H874" i="1"/>
  <c r="G874" i="1"/>
  <c r="F874" i="1"/>
  <c r="E874" i="1"/>
  <c r="AR874" i="1" s="1"/>
  <c r="D874" i="1"/>
  <c r="AQ874" i="1" s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AS873" i="1" s="1"/>
  <c r="E873" i="1"/>
  <c r="D873" i="1"/>
  <c r="AR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AS872" i="1" s="1"/>
  <c r="H872" i="1"/>
  <c r="G872" i="1"/>
  <c r="F872" i="1"/>
  <c r="E872" i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Q871" i="1" s="1"/>
  <c r="F871" i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AR870" i="1" s="1"/>
  <c r="D870" i="1"/>
  <c r="AQ870" i="1" s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AS869" i="1" s="1"/>
  <c r="E869" i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AS868" i="1" s="1"/>
  <c r="H868" i="1"/>
  <c r="G868" i="1"/>
  <c r="F868" i="1"/>
  <c r="E868" i="1"/>
  <c r="AR868" i="1" s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AQ867" i="1" s="1"/>
  <c r="F867" i="1"/>
  <c r="E867" i="1"/>
  <c r="AR867" i="1" s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AS866" i="1" s="1"/>
  <c r="K866" i="1"/>
  <c r="J866" i="1"/>
  <c r="I866" i="1"/>
  <c r="H866" i="1"/>
  <c r="G866" i="1"/>
  <c r="F866" i="1"/>
  <c r="E866" i="1"/>
  <c r="AR866" i="1" s="1"/>
  <c r="D866" i="1"/>
  <c r="AQ866" i="1" s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AS865" i="1" s="1"/>
  <c r="E865" i="1"/>
  <c r="D865" i="1"/>
  <c r="AR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AS864" i="1" s="1"/>
  <c r="E864" i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AR863" i="1" s="1"/>
  <c r="G863" i="1"/>
  <c r="F863" i="1"/>
  <c r="E863" i="1"/>
  <c r="D863" i="1"/>
  <c r="AQ863" i="1" s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AS861" i="1" s="1"/>
  <c r="E861" i="1"/>
  <c r="D861" i="1"/>
  <c r="AR860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AS860" i="1" s="1"/>
  <c r="E860" i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AR859" i="1" s="1"/>
  <c r="G859" i="1"/>
  <c r="F859" i="1"/>
  <c r="E859" i="1"/>
  <c r="D859" i="1"/>
  <c r="AQ859" i="1" s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AR858" i="1" s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AR857" i="1" s="1"/>
  <c r="G857" i="1"/>
  <c r="F857" i="1"/>
  <c r="AS857" i="1" s="1"/>
  <c r="E857" i="1"/>
  <c r="D857" i="1"/>
  <c r="AQ857" i="1" s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AR856" i="1" s="1"/>
  <c r="J856" i="1"/>
  <c r="I856" i="1"/>
  <c r="H856" i="1"/>
  <c r="G856" i="1"/>
  <c r="F856" i="1"/>
  <c r="AS856" i="1" s="1"/>
  <c r="E856" i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AS855" i="1" s="1"/>
  <c r="H855" i="1"/>
  <c r="G855" i="1"/>
  <c r="F855" i="1"/>
  <c r="E855" i="1"/>
  <c r="AR855" i="1" s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AS854" i="1" s="1"/>
  <c r="H854" i="1"/>
  <c r="G854" i="1"/>
  <c r="AQ854" i="1" s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AS853" i="1" s="1"/>
  <c r="H853" i="1"/>
  <c r="G853" i="1"/>
  <c r="F853" i="1"/>
  <c r="E853" i="1"/>
  <c r="AR853" i="1" s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AS852" i="1" s="1"/>
  <c r="H852" i="1"/>
  <c r="G852" i="1"/>
  <c r="AQ852" i="1" s="1"/>
  <c r="F852" i="1"/>
  <c r="E852" i="1"/>
  <c r="AR852" i="1" s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AS851" i="1" s="1"/>
  <c r="H851" i="1"/>
  <c r="G851" i="1"/>
  <c r="F851" i="1"/>
  <c r="E851" i="1"/>
  <c r="AR851" i="1" s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AS850" i="1" s="1"/>
  <c r="H850" i="1"/>
  <c r="G850" i="1"/>
  <c r="AQ850" i="1" s="1"/>
  <c r="F850" i="1"/>
  <c r="E850" i="1"/>
  <c r="AR850" i="1" s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AS849" i="1" s="1"/>
  <c r="H849" i="1"/>
  <c r="G849" i="1"/>
  <c r="F849" i="1"/>
  <c r="E849" i="1"/>
  <c r="AR849" i="1" s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AS848" i="1" s="1"/>
  <c r="H848" i="1"/>
  <c r="G848" i="1"/>
  <c r="AQ848" i="1" s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G847" i="1"/>
  <c r="F847" i="1"/>
  <c r="E847" i="1"/>
  <c r="AR847" i="1" s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AS846" i="1" s="1"/>
  <c r="H846" i="1"/>
  <c r="G846" i="1"/>
  <c r="AQ846" i="1" s="1"/>
  <c r="F846" i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AS845" i="1" s="1"/>
  <c r="H845" i="1"/>
  <c r="G845" i="1"/>
  <c r="F845" i="1"/>
  <c r="E845" i="1"/>
  <c r="AR845" i="1" s="1"/>
  <c r="D845" i="1"/>
  <c r="AQ845" i="1" s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AQ844" i="1" s="1"/>
  <c r="F844" i="1"/>
  <c r="AS844" i="1" s="1"/>
  <c r="E844" i="1"/>
  <c r="AR844" i="1" s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AS843" i="1" s="1"/>
  <c r="H843" i="1"/>
  <c r="G843" i="1"/>
  <c r="F843" i="1"/>
  <c r="E843" i="1"/>
  <c r="AR843" i="1" s="1"/>
  <c r="D843" i="1"/>
  <c r="AQ843" i="1" s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AQ842" i="1" s="1"/>
  <c r="F842" i="1"/>
  <c r="E842" i="1"/>
  <c r="AR842" i="1" s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AS841" i="1" s="1"/>
  <c r="H841" i="1"/>
  <c r="G841" i="1"/>
  <c r="F841" i="1"/>
  <c r="E841" i="1"/>
  <c r="AR841" i="1" s="1"/>
  <c r="D841" i="1"/>
  <c r="AQ841" i="1" s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AQ840" i="1" s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AS839" i="1" s="1"/>
  <c r="H839" i="1"/>
  <c r="G839" i="1"/>
  <c r="F839" i="1"/>
  <c r="E839" i="1"/>
  <c r="AR839" i="1" s="1"/>
  <c r="D839" i="1"/>
  <c r="AQ839" i="1" s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AQ838" i="1" s="1"/>
  <c r="F838" i="1"/>
  <c r="E838" i="1"/>
  <c r="AR838" i="1" s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AS837" i="1" s="1"/>
  <c r="H837" i="1"/>
  <c r="G837" i="1"/>
  <c r="F837" i="1"/>
  <c r="E837" i="1"/>
  <c r="AR837" i="1" s="1"/>
  <c r="D837" i="1"/>
  <c r="AQ837" i="1" s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AQ836" i="1" s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AS835" i="1" s="1"/>
  <c r="H835" i="1"/>
  <c r="G835" i="1"/>
  <c r="F835" i="1"/>
  <c r="E835" i="1"/>
  <c r="AR835" i="1" s="1"/>
  <c r="D835" i="1"/>
  <c r="AQ835" i="1" s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AQ834" i="1" s="1"/>
  <c r="F834" i="1"/>
  <c r="E834" i="1"/>
  <c r="AR834" i="1" s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AS833" i="1" s="1"/>
  <c r="H833" i="1"/>
  <c r="G833" i="1"/>
  <c r="F833" i="1"/>
  <c r="E833" i="1"/>
  <c r="AR833" i="1" s="1"/>
  <c r="D833" i="1"/>
  <c r="AQ833" i="1" s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AS831" i="1" s="1"/>
  <c r="H831" i="1"/>
  <c r="G831" i="1"/>
  <c r="F831" i="1"/>
  <c r="E831" i="1"/>
  <c r="AR831" i="1" s="1"/>
  <c r="D831" i="1"/>
  <c r="AQ831" i="1" s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AQ830" i="1" s="1"/>
  <c r="F830" i="1"/>
  <c r="E830" i="1"/>
  <c r="AR830" i="1" s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AS829" i="1" s="1"/>
  <c r="H829" i="1"/>
  <c r="G829" i="1"/>
  <c r="F829" i="1"/>
  <c r="E829" i="1"/>
  <c r="AR829" i="1" s="1"/>
  <c r="D829" i="1"/>
  <c r="AQ829" i="1" s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AQ828" i="1" s="1"/>
  <c r="F828" i="1"/>
  <c r="E828" i="1"/>
  <c r="AR828" i="1" s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AS827" i="1" s="1"/>
  <c r="H827" i="1"/>
  <c r="G827" i="1"/>
  <c r="F827" i="1"/>
  <c r="E827" i="1"/>
  <c r="AR827" i="1" s="1"/>
  <c r="D827" i="1"/>
  <c r="AQ827" i="1" s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Q826" i="1" s="1"/>
  <c r="F826" i="1"/>
  <c r="E826" i="1"/>
  <c r="AR826" i="1" s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AS825" i="1" s="1"/>
  <c r="H825" i="1"/>
  <c r="G825" i="1"/>
  <c r="F825" i="1"/>
  <c r="E825" i="1"/>
  <c r="AR825" i="1" s="1"/>
  <c r="D825" i="1"/>
  <c r="AQ825" i="1" s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AQ824" i="1" s="1"/>
  <c r="F824" i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AS823" i="1" s="1"/>
  <c r="H823" i="1"/>
  <c r="G823" i="1"/>
  <c r="F823" i="1"/>
  <c r="E823" i="1"/>
  <c r="AR823" i="1" s="1"/>
  <c r="D823" i="1"/>
  <c r="AQ823" i="1" s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AQ822" i="1" s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AS821" i="1" s="1"/>
  <c r="H821" i="1"/>
  <c r="G821" i="1"/>
  <c r="F821" i="1"/>
  <c r="E821" i="1"/>
  <c r="AR821" i="1" s="1"/>
  <c r="D821" i="1"/>
  <c r="AQ821" i="1" s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AQ820" i="1" s="1"/>
  <c r="F820" i="1"/>
  <c r="E820" i="1"/>
  <c r="AR820" i="1" s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AS819" i="1" s="1"/>
  <c r="H819" i="1"/>
  <c r="G819" i="1"/>
  <c r="F819" i="1"/>
  <c r="E819" i="1"/>
  <c r="AR819" i="1" s="1"/>
  <c r="D819" i="1"/>
  <c r="AQ819" i="1" s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AR818" i="1" s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AS817" i="1" s="1"/>
  <c r="H817" i="1"/>
  <c r="G817" i="1"/>
  <c r="F817" i="1"/>
  <c r="E817" i="1"/>
  <c r="AR817" i="1" s="1"/>
  <c r="D817" i="1"/>
  <c r="AQ817" i="1" s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AQ816" i="1" s="1"/>
  <c r="F816" i="1"/>
  <c r="E816" i="1"/>
  <c r="AR816" i="1" s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G815" i="1"/>
  <c r="F815" i="1"/>
  <c r="E815" i="1"/>
  <c r="AR815" i="1" s="1"/>
  <c r="D815" i="1"/>
  <c r="AQ815" i="1" s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AQ814" i="1" s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AS813" i="1" s="1"/>
  <c r="H813" i="1"/>
  <c r="G813" i="1"/>
  <c r="F813" i="1"/>
  <c r="E813" i="1"/>
  <c r="AR813" i="1" s="1"/>
  <c r="D813" i="1"/>
  <c r="AQ813" i="1" s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AQ812" i="1" s="1"/>
  <c r="F812" i="1"/>
  <c r="E812" i="1"/>
  <c r="AR812" i="1" s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AS811" i="1" s="1"/>
  <c r="H811" i="1"/>
  <c r="G811" i="1"/>
  <c r="F811" i="1"/>
  <c r="E811" i="1"/>
  <c r="AR811" i="1" s="1"/>
  <c r="D811" i="1"/>
  <c r="AQ811" i="1" s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AQ810" i="1" s="1"/>
  <c r="F810" i="1"/>
  <c r="E810" i="1"/>
  <c r="AR810" i="1" s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AS809" i="1" s="1"/>
  <c r="H809" i="1"/>
  <c r="G809" i="1"/>
  <c r="F809" i="1"/>
  <c r="E809" i="1"/>
  <c r="AR809" i="1" s="1"/>
  <c r="D809" i="1"/>
  <c r="AQ809" i="1" s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AQ808" i="1" s="1"/>
  <c r="F808" i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AS807" i="1" s="1"/>
  <c r="H807" i="1"/>
  <c r="G807" i="1"/>
  <c r="F807" i="1"/>
  <c r="E807" i="1"/>
  <c r="AR807" i="1" s="1"/>
  <c r="D807" i="1"/>
  <c r="AQ807" i="1" s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AS805" i="1" s="1"/>
  <c r="H805" i="1"/>
  <c r="G805" i="1"/>
  <c r="F805" i="1"/>
  <c r="E805" i="1"/>
  <c r="AR805" i="1" s="1"/>
  <c r="D805" i="1"/>
  <c r="AQ805" i="1" s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AQ804" i="1" s="1"/>
  <c r="F804" i="1"/>
  <c r="E804" i="1"/>
  <c r="AR804" i="1" s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AS803" i="1" s="1"/>
  <c r="H803" i="1"/>
  <c r="G803" i="1"/>
  <c r="F803" i="1"/>
  <c r="E803" i="1"/>
  <c r="AR803" i="1" s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AS802" i="1" s="1"/>
  <c r="H802" i="1"/>
  <c r="G802" i="1"/>
  <c r="AQ802" i="1" s="1"/>
  <c r="F802" i="1"/>
  <c r="E802" i="1"/>
  <c r="AR802" i="1" s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AS801" i="1" s="1"/>
  <c r="H801" i="1"/>
  <c r="G801" i="1"/>
  <c r="F801" i="1"/>
  <c r="E801" i="1"/>
  <c r="AR801" i="1" s="1"/>
  <c r="D801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AS800" i="1" s="1"/>
  <c r="H800" i="1"/>
  <c r="G800" i="1"/>
  <c r="AQ800" i="1" s="1"/>
  <c r="F800" i="1"/>
  <c r="E800" i="1"/>
  <c r="AR800" i="1" s="1"/>
  <c r="D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AS799" i="1" s="1"/>
  <c r="H799" i="1"/>
  <c r="G799" i="1"/>
  <c r="F799" i="1"/>
  <c r="E799" i="1"/>
  <c r="AR799" i="1" s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AS798" i="1" s="1"/>
  <c r="H798" i="1"/>
  <c r="G798" i="1"/>
  <c r="AQ798" i="1" s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AS797" i="1" s="1"/>
  <c r="H797" i="1"/>
  <c r="G797" i="1"/>
  <c r="F797" i="1"/>
  <c r="E797" i="1"/>
  <c r="AR797" i="1" s="1"/>
  <c r="D797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AS796" i="1" s="1"/>
  <c r="H796" i="1"/>
  <c r="G796" i="1"/>
  <c r="AQ796" i="1" s="1"/>
  <c r="F796" i="1"/>
  <c r="E796" i="1"/>
  <c r="AR796" i="1" s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AS795" i="1" s="1"/>
  <c r="H795" i="1"/>
  <c r="G795" i="1"/>
  <c r="F795" i="1"/>
  <c r="E795" i="1"/>
  <c r="AR795" i="1" s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AS794" i="1" s="1"/>
  <c r="H794" i="1"/>
  <c r="G794" i="1"/>
  <c r="AQ794" i="1" s="1"/>
  <c r="F794" i="1"/>
  <c r="E794" i="1"/>
  <c r="AR794" i="1" s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AS793" i="1" s="1"/>
  <c r="H793" i="1"/>
  <c r="G793" i="1"/>
  <c r="F793" i="1"/>
  <c r="E793" i="1"/>
  <c r="AR793" i="1" s="1"/>
  <c r="D793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AS792" i="1" s="1"/>
  <c r="H792" i="1"/>
  <c r="G792" i="1"/>
  <c r="AQ792" i="1" s="1"/>
  <c r="F792" i="1"/>
  <c r="E792" i="1"/>
  <c r="AR792" i="1" s="1"/>
  <c r="D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AS791" i="1" s="1"/>
  <c r="H791" i="1"/>
  <c r="G791" i="1"/>
  <c r="F791" i="1"/>
  <c r="E791" i="1"/>
  <c r="AR791" i="1" s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AS790" i="1" s="1"/>
  <c r="H790" i="1"/>
  <c r="G790" i="1"/>
  <c r="AQ790" i="1" s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AS789" i="1" s="1"/>
  <c r="H789" i="1"/>
  <c r="G789" i="1"/>
  <c r="F789" i="1"/>
  <c r="E789" i="1"/>
  <c r="AR789" i="1" s="1"/>
  <c r="D789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AS788" i="1" s="1"/>
  <c r="H788" i="1"/>
  <c r="G788" i="1"/>
  <c r="AQ788" i="1" s="1"/>
  <c r="F788" i="1"/>
  <c r="E788" i="1"/>
  <c r="AR788" i="1" s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AS787" i="1" s="1"/>
  <c r="H787" i="1"/>
  <c r="G787" i="1"/>
  <c r="F787" i="1"/>
  <c r="E787" i="1"/>
  <c r="AR787" i="1" s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AS786" i="1" s="1"/>
  <c r="H786" i="1"/>
  <c r="G786" i="1"/>
  <c r="AQ786" i="1" s="1"/>
  <c r="F786" i="1"/>
  <c r="E786" i="1"/>
  <c r="AR786" i="1" s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AS785" i="1" s="1"/>
  <c r="H785" i="1"/>
  <c r="G785" i="1"/>
  <c r="F785" i="1"/>
  <c r="E785" i="1"/>
  <c r="AR785" i="1" s="1"/>
  <c r="D785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AS784" i="1" s="1"/>
  <c r="H784" i="1"/>
  <c r="G784" i="1"/>
  <c r="AQ784" i="1" s="1"/>
  <c r="F784" i="1"/>
  <c r="E784" i="1"/>
  <c r="AR784" i="1" s="1"/>
  <c r="D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AS783" i="1" s="1"/>
  <c r="H783" i="1"/>
  <c r="G783" i="1"/>
  <c r="F783" i="1"/>
  <c r="E783" i="1"/>
  <c r="AR783" i="1" s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AS782" i="1" s="1"/>
  <c r="H782" i="1"/>
  <c r="G782" i="1"/>
  <c r="AQ782" i="1" s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AS781" i="1" s="1"/>
  <c r="H781" i="1"/>
  <c r="G781" i="1"/>
  <c r="F781" i="1"/>
  <c r="E781" i="1"/>
  <c r="AR781" i="1" s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AS780" i="1" s="1"/>
  <c r="H780" i="1"/>
  <c r="G780" i="1"/>
  <c r="AQ780" i="1" s="1"/>
  <c r="F780" i="1"/>
  <c r="E780" i="1"/>
  <c r="AR780" i="1" s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AS779" i="1" s="1"/>
  <c r="H779" i="1"/>
  <c r="G779" i="1"/>
  <c r="F779" i="1"/>
  <c r="E779" i="1"/>
  <c r="AR779" i="1" s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AS778" i="1" s="1"/>
  <c r="H778" i="1"/>
  <c r="G778" i="1"/>
  <c r="AQ778" i="1" s="1"/>
  <c r="F778" i="1"/>
  <c r="E778" i="1"/>
  <c r="AR778" i="1" s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AS777" i="1" s="1"/>
  <c r="H777" i="1"/>
  <c r="G777" i="1"/>
  <c r="F777" i="1"/>
  <c r="E777" i="1"/>
  <c r="AR777" i="1" s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AS776" i="1" s="1"/>
  <c r="H776" i="1"/>
  <c r="G776" i="1"/>
  <c r="AQ776" i="1" s="1"/>
  <c r="F776" i="1"/>
  <c r="E776" i="1"/>
  <c r="AR776" i="1" s="1"/>
  <c r="D776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AS775" i="1" s="1"/>
  <c r="H775" i="1"/>
  <c r="G775" i="1"/>
  <c r="F775" i="1"/>
  <c r="E775" i="1"/>
  <c r="AR775" i="1" s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AS774" i="1" s="1"/>
  <c r="H774" i="1"/>
  <c r="G774" i="1"/>
  <c r="AQ774" i="1" s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AS773" i="1" s="1"/>
  <c r="H773" i="1"/>
  <c r="G773" i="1"/>
  <c r="F773" i="1"/>
  <c r="E773" i="1"/>
  <c r="AR773" i="1" s="1"/>
  <c r="D773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AS772" i="1" s="1"/>
  <c r="H772" i="1"/>
  <c r="G772" i="1"/>
  <c r="AQ772" i="1" s="1"/>
  <c r="F772" i="1"/>
  <c r="E772" i="1"/>
  <c r="AR772" i="1" s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AS771" i="1" s="1"/>
  <c r="H771" i="1"/>
  <c r="G771" i="1"/>
  <c r="F771" i="1"/>
  <c r="E771" i="1"/>
  <c r="AR771" i="1" s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AS770" i="1" s="1"/>
  <c r="H770" i="1"/>
  <c r="G770" i="1"/>
  <c r="AQ770" i="1" s="1"/>
  <c r="F770" i="1"/>
  <c r="E770" i="1"/>
  <c r="AR770" i="1" s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AS769" i="1" s="1"/>
  <c r="H769" i="1"/>
  <c r="G769" i="1"/>
  <c r="F769" i="1"/>
  <c r="E769" i="1"/>
  <c r="AR769" i="1" s="1"/>
  <c r="D769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AS768" i="1" s="1"/>
  <c r="H768" i="1"/>
  <c r="G768" i="1"/>
  <c r="AQ768" i="1" s="1"/>
  <c r="F768" i="1"/>
  <c r="E768" i="1"/>
  <c r="AR768" i="1" s="1"/>
  <c r="D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AS767" i="1" s="1"/>
  <c r="H767" i="1"/>
  <c r="G767" i="1"/>
  <c r="F767" i="1"/>
  <c r="E767" i="1"/>
  <c r="AR767" i="1" s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AS766" i="1" s="1"/>
  <c r="H766" i="1"/>
  <c r="G766" i="1"/>
  <c r="AQ766" i="1" s="1"/>
  <c r="F766" i="1"/>
  <c r="E766" i="1"/>
  <c r="AR766" i="1" s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AS765" i="1" s="1"/>
  <c r="H765" i="1"/>
  <c r="G765" i="1"/>
  <c r="F765" i="1"/>
  <c r="E765" i="1"/>
  <c r="AR765" i="1" s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AS764" i="1" s="1"/>
  <c r="H764" i="1"/>
  <c r="G764" i="1"/>
  <c r="AQ764" i="1" s="1"/>
  <c r="F764" i="1"/>
  <c r="E764" i="1"/>
  <c r="AR764" i="1" s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AS763" i="1" s="1"/>
  <c r="H763" i="1"/>
  <c r="G763" i="1"/>
  <c r="F763" i="1"/>
  <c r="E763" i="1"/>
  <c r="AR763" i="1" s="1"/>
  <c r="D763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AS762" i="1" s="1"/>
  <c r="H762" i="1"/>
  <c r="G762" i="1"/>
  <c r="AQ762" i="1" s="1"/>
  <c r="F762" i="1"/>
  <c r="E762" i="1"/>
  <c r="AR762" i="1" s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AS761" i="1" s="1"/>
  <c r="H761" i="1"/>
  <c r="G761" i="1"/>
  <c r="F761" i="1"/>
  <c r="E761" i="1"/>
  <c r="AR761" i="1" s="1"/>
  <c r="D761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AS760" i="1" s="1"/>
  <c r="H760" i="1"/>
  <c r="G760" i="1"/>
  <c r="AQ760" i="1" s="1"/>
  <c r="F760" i="1"/>
  <c r="E760" i="1"/>
  <c r="AR760" i="1" s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AS759" i="1" s="1"/>
  <c r="H759" i="1"/>
  <c r="G759" i="1"/>
  <c r="F759" i="1"/>
  <c r="E759" i="1"/>
  <c r="AR759" i="1" s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AS758" i="1" s="1"/>
  <c r="H758" i="1"/>
  <c r="G758" i="1"/>
  <c r="AQ758" i="1" s="1"/>
  <c r="F758" i="1"/>
  <c r="E758" i="1"/>
  <c r="AR758" i="1" s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AS757" i="1" s="1"/>
  <c r="H757" i="1"/>
  <c r="G757" i="1"/>
  <c r="F757" i="1"/>
  <c r="E757" i="1"/>
  <c r="AR757" i="1" s="1"/>
  <c r="D757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AS756" i="1" s="1"/>
  <c r="H756" i="1"/>
  <c r="G756" i="1"/>
  <c r="AQ756" i="1" s="1"/>
  <c r="F756" i="1"/>
  <c r="E756" i="1"/>
  <c r="AR756" i="1" s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AS755" i="1" s="1"/>
  <c r="H755" i="1"/>
  <c r="G755" i="1"/>
  <c r="F755" i="1"/>
  <c r="E755" i="1"/>
  <c r="AR755" i="1" s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AS754" i="1" s="1"/>
  <c r="H754" i="1"/>
  <c r="G754" i="1"/>
  <c r="AQ754" i="1" s="1"/>
  <c r="F754" i="1"/>
  <c r="E754" i="1"/>
  <c r="AR754" i="1" s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AS753" i="1" s="1"/>
  <c r="H753" i="1"/>
  <c r="G753" i="1"/>
  <c r="F753" i="1"/>
  <c r="E753" i="1"/>
  <c r="AR753" i="1" s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AS752" i="1" s="1"/>
  <c r="H752" i="1"/>
  <c r="G752" i="1"/>
  <c r="AQ752" i="1" s="1"/>
  <c r="F752" i="1"/>
  <c r="E752" i="1"/>
  <c r="AR752" i="1" s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AS751" i="1" s="1"/>
  <c r="H751" i="1"/>
  <c r="G751" i="1"/>
  <c r="F751" i="1"/>
  <c r="E751" i="1"/>
  <c r="AR751" i="1" s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AS750" i="1" s="1"/>
  <c r="H750" i="1"/>
  <c r="G750" i="1"/>
  <c r="AQ750" i="1" s="1"/>
  <c r="F750" i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AS749" i="1" s="1"/>
  <c r="H749" i="1"/>
  <c r="G749" i="1"/>
  <c r="F749" i="1"/>
  <c r="E749" i="1"/>
  <c r="AR749" i="1" s="1"/>
  <c r="D749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AS748" i="1" s="1"/>
  <c r="H748" i="1"/>
  <c r="G748" i="1"/>
  <c r="AQ748" i="1" s="1"/>
  <c r="F748" i="1"/>
  <c r="E748" i="1"/>
  <c r="AR748" i="1" s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AS747" i="1" s="1"/>
  <c r="H747" i="1"/>
  <c r="G747" i="1"/>
  <c r="F747" i="1"/>
  <c r="E747" i="1"/>
  <c r="AR747" i="1" s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AS746" i="1" s="1"/>
  <c r="H746" i="1"/>
  <c r="G746" i="1"/>
  <c r="AQ746" i="1" s="1"/>
  <c r="F746" i="1"/>
  <c r="E746" i="1"/>
  <c r="AR746" i="1" s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AS745" i="1" s="1"/>
  <c r="H745" i="1"/>
  <c r="G745" i="1"/>
  <c r="F745" i="1"/>
  <c r="E745" i="1"/>
  <c r="AR745" i="1" s="1"/>
  <c r="D745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AS744" i="1" s="1"/>
  <c r="H744" i="1"/>
  <c r="G744" i="1"/>
  <c r="AQ744" i="1" s="1"/>
  <c r="F744" i="1"/>
  <c r="E744" i="1"/>
  <c r="AR744" i="1" s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AS743" i="1" s="1"/>
  <c r="H743" i="1"/>
  <c r="G743" i="1"/>
  <c r="F743" i="1"/>
  <c r="E743" i="1"/>
  <c r="AR743" i="1" s="1"/>
  <c r="D743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AS742" i="1" s="1"/>
  <c r="H742" i="1"/>
  <c r="G742" i="1"/>
  <c r="AQ742" i="1" s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AS741" i="1" s="1"/>
  <c r="H741" i="1"/>
  <c r="G741" i="1"/>
  <c r="F741" i="1"/>
  <c r="E741" i="1"/>
  <c r="AR741" i="1" s="1"/>
  <c r="D741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AS740" i="1" s="1"/>
  <c r="H740" i="1"/>
  <c r="G740" i="1"/>
  <c r="AQ740" i="1" s="1"/>
  <c r="F740" i="1"/>
  <c r="E740" i="1"/>
  <c r="AR740" i="1" s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AS739" i="1" s="1"/>
  <c r="H739" i="1"/>
  <c r="G739" i="1"/>
  <c r="F739" i="1"/>
  <c r="E739" i="1"/>
  <c r="AR739" i="1" s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AS738" i="1" s="1"/>
  <c r="H738" i="1"/>
  <c r="G738" i="1"/>
  <c r="AQ738" i="1" s="1"/>
  <c r="F738" i="1"/>
  <c r="E738" i="1"/>
  <c r="AR738" i="1" s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AS737" i="1" s="1"/>
  <c r="H737" i="1"/>
  <c r="G737" i="1"/>
  <c r="F737" i="1"/>
  <c r="E737" i="1"/>
  <c r="AR737" i="1" s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AS736" i="1" s="1"/>
  <c r="H736" i="1"/>
  <c r="G736" i="1"/>
  <c r="AQ736" i="1" s="1"/>
  <c r="F736" i="1"/>
  <c r="E736" i="1"/>
  <c r="AR736" i="1" s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AS735" i="1" s="1"/>
  <c r="H735" i="1"/>
  <c r="G735" i="1"/>
  <c r="F735" i="1"/>
  <c r="E735" i="1"/>
  <c r="AR735" i="1" s="1"/>
  <c r="D735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AS734" i="1" s="1"/>
  <c r="H734" i="1"/>
  <c r="G734" i="1"/>
  <c r="AQ734" i="1" s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AS733" i="1" s="1"/>
  <c r="H733" i="1"/>
  <c r="G733" i="1"/>
  <c r="F733" i="1"/>
  <c r="E733" i="1"/>
  <c r="AR733" i="1" s="1"/>
  <c r="D733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AS732" i="1" s="1"/>
  <c r="H732" i="1"/>
  <c r="G732" i="1"/>
  <c r="AQ732" i="1" s="1"/>
  <c r="F732" i="1"/>
  <c r="E732" i="1"/>
  <c r="AR732" i="1" s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AS731" i="1" s="1"/>
  <c r="H731" i="1"/>
  <c r="G731" i="1"/>
  <c r="F731" i="1"/>
  <c r="E731" i="1"/>
  <c r="AR731" i="1" s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AS730" i="1" s="1"/>
  <c r="H730" i="1"/>
  <c r="G730" i="1"/>
  <c r="AQ730" i="1" s="1"/>
  <c r="F730" i="1"/>
  <c r="E730" i="1"/>
  <c r="AR730" i="1" s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AS729" i="1" s="1"/>
  <c r="H729" i="1"/>
  <c r="G729" i="1"/>
  <c r="F729" i="1"/>
  <c r="E729" i="1"/>
  <c r="AR729" i="1" s="1"/>
  <c r="D729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AS728" i="1" s="1"/>
  <c r="H728" i="1"/>
  <c r="G728" i="1"/>
  <c r="AQ728" i="1" s="1"/>
  <c r="F728" i="1"/>
  <c r="E728" i="1"/>
  <c r="AR728" i="1" s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AS727" i="1" s="1"/>
  <c r="H727" i="1"/>
  <c r="G727" i="1"/>
  <c r="F727" i="1"/>
  <c r="E727" i="1"/>
  <c r="AR727" i="1" s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AS726" i="1" s="1"/>
  <c r="H726" i="1"/>
  <c r="G726" i="1"/>
  <c r="AQ726" i="1" s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AS725" i="1" s="1"/>
  <c r="H725" i="1"/>
  <c r="G725" i="1"/>
  <c r="F725" i="1"/>
  <c r="E725" i="1"/>
  <c r="AR725" i="1" s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AS724" i="1" s="1"/>
  <c r="H724" i="1"/>
  <c r="G724" i="1"/>
  <c r="AQ724" i="1" s="1"/>
  <c r="F724" i="1"/>
  <c r="E724" i="1"/>
  <c r="AR724" i="1" s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AS723" i="1" s="1"/>
  <c r="H723" i="1"/>
  <c r="G723" i="1"/>
  <c r="F723" i="1"/>
  <c r="E723" i="1"/>
  <c r="AR723" i="1" s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AS722" i="1" s="1"/>
  <c r="H722" i="1"/>
  <c r="G722" i="1"/>
  <c r="AQ722" i="1" s="1"/>
  <c r="F722" i="1"/>
  <c r="E722" i="1"/>
  <c r="AR722" i="1" s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AS721" i="1" s="1"/>
  <c r="H721" i="1"/>
  <c r="G721" i="1"/>
  <c r="F721" i="1"/>
  <c r="E721" i="1"/>
  <c r="AR721" i="1" s="1"/>
  <c r="D721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AS720" i="1" s="1"/>
  <c r="H720" i="1"/>
  <c r="G720" i="1"/>
  <c r="AQ720" i="1" s="1"/>
  <c r="F720" i="1"/>
  <c r="E720" i="1"/>
  <c r="AR720" i="1" s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AS719" i="1" s="1"/>
  <c r="H719" i="1"/>
  <c r="G719" i="1"/>
  <c r="F719" i="1"/>
  <c r="E719" i="1"/>
  <c r="AR719" i="1" s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AS718" i="1" s="1"/>
  <c r="H718" i="1"/>
  <c r="G718" i="1"/>
  <c r="AQ718" i="1" s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AS717" i="1" s="1"/>
  <c r="H717" i="1"/>
  <c r="G717" i="1"/>
  <c r="F717" i="1"/>
  <c r="E717" i="1"/>
  <c r="AR717" i="1" s="1"/>
  <c r="D717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AS716" i="1" s="1"/>
  <c r="H716" i="1"/>
  <c r="G716" i="1"/>
  <c r="AQ716" i="1" s="1"/>
  <c r="F716" i="1"/>
  <c r="E716" i="1"/>
  <c r="AR716" i="1" s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AS715" i="1" s="1"/>
  <c r="H715" i="1"/>
  <c r="G715" i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AS714" i="1" s="1"/>
  <c r="H714" i="1"/>
  <c r="G714" i="1"/>
  <c r="AQ714" i="1" s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AS713" i="1" s="1"/>
  <c r="H713" i="1"/>
  <c r="G713" i="1"/>
  <c r="F713" i="1"/>
  <c r="E713" i="1"/>
  <c r="AR713" i="1" s="1"/>
  <c r="D713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AS712" i="1" s="1"/>
  <c r="H712" i="1"/>
  <c r="G712" i="1"/>
  <c r="AQ712" i="1" s="1"/>
  <c r="F712" i="1"/>
  <c r="E712" i="1"/>
  <c r="AR712" i="1" s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AS711" i="1" s="1"/>
  <c r="H711" i="1"/>
  <c r="G711" i="1"/>
  <c r="F711" i="1"/>
  <c r="E711" i="1"/>
  <c r="AR711" i="1" s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AS710" i="1" s="1"/>
  <c r="H710" i="1"/>
  <c r="G710" i="1"/>
  <c r="AQ710" i="1" s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AS709" i="1" s="1"/>
  <c r="H709" i="1"/>
  <c r="G709" i="1"/>
  <c r="F709" i="1"/>
  <c r="E709" i="1"/>
  <c r="AR709" i="1" s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AS708" i="1" s="1"/>
  <c r="H708" i="1"/>
  <c r="G708" i="1"/>
  <c r="AQ708" i="1" s="1"/>
  <c r="F708" i="1"/>
  <c r="E708" i="1"/>
  <c r="AR708" i="1" s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AS707" i="1" s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AS706" i="1" s="1"/>
  <c r="H706" i="1"/>
  <c r="G706" i="1"/>
  <c r="AQ706" i="1" s="1"/>
  <c r="F706" i="1"/>
  <c r="E706" i="1"/>
  <c r="AR706" i="1" s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AS705" i="1" s="1"/>
  <c r="H705" i="1"/>
  <c r="G705" i="1"/>
  <c r="F705" i="1"/>
  <c r="E705" i="1"/>
  <c r="AR705" i="1" s="1"/>
  <c r="D705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AS704" i="1" s="1"/>
  <c r="H704" i="1"/>
  <c r="G704" i="1"/>
  <c r="AQ704" i="1" s="1"/>
  <c r="F704" i="1"/>
  <c r="E704" i="1"/>
  <c r="AR704" i="1" s="1"/>
  <c r="D704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AS703" i="1" s="1"/>
  <c r="H703" i="1"/>
  <c r="G703" i="1"/>
  <c r="F703" i="1"/>
  <c r="E703" i="1"/>
  <c r="AR703" i="1" s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AS702" i="1" s="1"/>
  <c r="H702" i="1"/>
  <c r="G702" i="1"/>
  <c r="AQ702" i="1" s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AS701" i="1" s="1"/>
  <c r="H701" i="1"/>
  <c r="G701" i="1"/>
  <c r="F701" i="1"/>
  <c r="E701" i="1"/>
  <c r="AR701" i="1" s="1"/>
  <c r="D701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AS700" i="1" s="1"/>
  <c r="H700" i="1"/>
  <c r="G700" i="1"/>
  <c r="AQ700" i="1" s="1"/>
  <c r="F700" i="1"/>
  <c r="E700" i="1"/>
  <c r="AR700" i="1" s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AS699" i="1" s="1"/>
  <c r="H699" i="1"/>
  <c r="G699" i="1"/>
  <c r="F699" i="1"/>
  <c r="E699" i="1"/>
  <c r="AR699" i="1" s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AS698" i="1" s="1"/>
  <c r="H698" i="1"/>
  <c r="G698" i="1"/>
  <c r="AQ698" i="1" s="1"/>
  <c r="F698" i="1"/>
  <c r="E698" i="1"/>
  <c r="AR698" i="1" s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AS697" i="1" s="1"/>
  <c r="H697" i="1"/>
  <c r="G697" i="1"/>
  <c r="F697" i="1"/>
  <c r="E697" i="1"/>
  <c r="AR697" i="1" s="1"/>
  <c r="D697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AS696" i="1" s="1"/>
  <c r="H696" i="1"/>
  <c r="G696" i="1"/>
  <c r="AQ696" i="1" s="1"/>
  <c r="F696" i="1"/>
  <c r="E696" i="1"/>
  <c r="AR696" i="1" s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AS695" i="1" s="1"/>
  <c r="H695" i="1"/>
  <c r="G695" i="1"/>
  <c r="F695" i="1"/>
  <c r="E695" i="1"/>
  <c r="AR695" i="1" s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AS694" i="1" s="1"/>
  <c r="H694" i="1"/>
  <c r="G694" i="1"/>
  <c r="AQ694" i="1" s="1"/>
  <c r="F694" i="1"/>
  <c r="E694" i="1"/>
  <c r="AR694" i="1" s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AS693" i="1" s="1"/>
  <c r="H693" i="1"/>
  <c r="G693" i="1"/>
  <c r="F693" i="1"/>
  <c r="E693" i="1"/>
  <c r="AR693" i="1" s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AS692" i="1" s="1"/>
  <c r="H692" i="1"/>
  <c r="G692" i="1"/>
  <c r="AQ692" i="1" s="1"/>
  <c r="F692" i="1"/>
  <c r="E692" i="1"/>
  <c r="AR692" i="1" s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AS691" i="1" s="1"/>
  <c r="H691" i="1"/>
  <c r="G691" i="1"/>
  <c r="F691" i="1"/>
  <c r="E691" i="1"/>
  <c r="AR691" i="1" s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AS690" i="1" s="1"/>
  <c r="H690" i="1"/>
  <c r="G690" i="1"/>
  <c r="AQ690" i="1" s="1"/>
  <c r="F690" i="1"/>
  <c r="E690" i="1"/>
  <c r="AR690" i="1" s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AS689" i="1" s="1"/>
  <c r="H689" i="1"/>
  <c r="G689" i="1"/>
  <c r="F689" i="1"/>
  <c r="E689" i="1"/>
  <c r="AR689" i="1" s="1"/>
  <c r="D689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AS688" i="1" s="1"/>
  <c r="H688" i="1"/>
  <c r="G688" i="1"/>
  <c r="AQ688" i="1" s="1"/>
  <c r="F688" i="1"/>
  <c r="E688" i="1"/>
  <c r="AR688" i="1" s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AS687" i="1" s="1"/>
  <c r="H687" i="1"/>
  <c r="G687" i="1"/>
  <c r="F687" i="1"/>
  <c r="E687" i="1"/>
  <c r="AR687" i="1" s="1"/>
  <c r="D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AS686" i="1" s="1"/>
  <c r="H686" i="1"/>
  <c r="G686" i="1"/>
  <c r="AQ686" i="1" s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AS685" i="1" s="1"/>
  <c r="H685" i="1"/>
  <c r="G685" i="1"/>
  <c r="F685" i="1"/>
  <c r="E685" i="1"/>
  <c r="AR685" i="1" s="1"/>
  <c r="D685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AS684" i="1" s="1"/>
  <c r="H684" i="1"/>
  <c r="G684" i="1"/>
  <c r="AQ684" i="1" s="1"/>
  <c r="F684" i="1"/>
  <c r="E684" i="1"/>
  <c r="AR684" i="1" s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AS683" i="1" s="1"/>
  <c r="H683" i="1"/>
  <c r="G683" i="1"/>
  <c r="F683" i="1"/>
  <c r="E683" i="1"/>
  <c r="AR683" i="1" s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AS682" i="1" s="1"/>
  <c r="H682" i="1"/>
  <c r="G682" i="1"/>
  <c r="AQ682" i="1" s="1"/>
  <c r="F682" i="1"/>
  <c r="E682" i="1"/>
  <c r="AR682" i="1" s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AS681" i="1" s="1"/>
  <c r="H681" i="1"/>
  <c r="G681" i="1"/>
  <c r="F681" i="1"/>
  <c r="E681" i="1"/>
  <c r="AR681" i="1" s="1"/>
  <c r="D681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AS680" i="1" s="1"/>
  <c r="H680" i="1"/>
  <c r="G680" i="1"/>
  <c r="AQ680" i="1" s="1"/>
  <c r="F680" i="1"/>
  <c r="E680" i="1"/>
  <c r="AR680" i="1" s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AS679" i="1" s="1"/>
  <c r="H679" i="1"/>
  <c r="G679" i="1"/>
  <c r="F679" i="1"/>
  <c r="E679" i="1"/>
  <c r="AR679" i="1" s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AS678" i="1" s="1"/>
  <c r="H678" i="1"/>
  <c r="G678" i="1"/>
  <c r="AQ678" i="1" s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AS677" i="1" s="1"/>
  <c r="H677" i="1"/>
  <c r="G677" i="1"/>
  <c r="F677" i="1"/>
  <c r="E677" i="1"/>
  <c r="AR677" i="1" s="1"/>
  <c r="D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AS676" i="1" s="1"/>
  <c r="H676" i="1"/>
  <c r="G676" i="1"/>
  <c r="AQ676" i="1" s="1"/>
  <c r="F676" i="1"/>
  <c r="E676" i="1"/>
  <c r="AR676" i="1" s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AS675" i="1" s="1"/>
  <c r="H675" i="1"/>
  <c r="G675" i="1"/>
  <c r="F675" i="1"/>
  <c r="E675" i="1"/>
  <c r="AR675" i="1" s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AS674" i="1" s="1"/>
  <c r="H674" i="1"/>
  <c r="G674" i="1"/>
  <c r="AQ674" i="1" s="1"/>
  <c r="F674" i="1"/>
  <c r="E674" i="1"/>
  <c r="AR674" i="1" s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AS673" i="1" s="1"/>
  <c r="H673" i="1"/>
  <c r="G673" i="1"/>
  <c r="F673" i="1"/>
  <c r="E673" i="1"/>
  <c r="AR673" i="1" s="1"/>
  <c r="D673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AS672" i="1" s="1"/>
  <c r="H672" i="1"/>
  <c r="G672" i="1"/>
  <c r="AQ672" i="1" s="1"/>
  <c r="F672" i="1"/>
  <c r="E672" i="1"/>
  <c r="AR672" i="1" s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AS671" i="1" s="1"/>
  <c r="H671" i="1"/>
  <c r="G671" i="1"/>
  <c r="F671" i="1"/>
  <c r="E671" i="1"/>
  <c r="AR671" i="1" s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AS670" i="1" s="1"/>
  <c r="H670" i="1"/>
  <c r="G670" i="1"/>
  <c r="AQ670" i="1" s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AS669" i="1" s="1"/>
  <c r="H669" i="1"/>
  <c r="G669" i="1"/>
  <c r="F669" i="1"/>
  <c r="E669" i="1"/>
  <c r="AR669" i="1" s="1"/>
  <c r="D669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AS668" i="1" s="1"/>
  <c r="H668" i="1"/>
  <c r="G668" i="1"/>
  <c r="AQ668" i="1" s="1"/>
  <c r="F668" i="1"/>
  <c r="E668" i="1"/>
  <c r="AR668" i="1" s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AS667" i="1" s="1"/>
  <c r="H667" i="1"/>
  <c r="G667" i="1"/>
  <c r="F667" i="1"/>
  <c r="E667" i="1"/>
  <c r="AR667" i="1" s="1"/>
  <c r="D667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AS666" i="1" s="1"/>
  <c r="H666" i="1"/>
  <c r="G666" i="1"/>
  <c r="AQ666" i="1" s="1"/>
  <c r="F666" i="1"/>
  <c r="E666" i="1"/>
  <c r="AR666" i="1" s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AS665" i="1" s="1"/>
  <c r="H665" i="1"/>
  <c r="G665" i="1"/>
  <c r="F665" i="1"/>
  <c r="E665" i="1"/>
  <c r="AR665" i="1" s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AS664" i="1" s="1"/>
  <c r="H664" i="1"/>
  <c r="G664" i="1"/>
  <c r="AQ664" i="1" s="1"/>
  <c r="F664" i="1"/>
  <c r="E664" i="1"/>
  <c r="AR664" i="1" s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AS663" i="1" s="1"/>
  <c r="H663" i="1"/>
  <c r="G663" i="1"/>
  <c r="F663" i="1"/>
  <c r="E663" i="1"/>
  <c r="AR663" i="1" s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AS662" i="1" s="1"/>
  <c r="H662" i="1"/>
  <c r="G662" i="1"/>
  <c r="AQ662" i="1" s="1"/>
  <c r="F662" i="1"/>
  <c r="E662" i="1"/>
  <c r="AR662" i="1" s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AS661" i="1" s="1"/>
  <c r="H661" i="1"/>
  <c r="G661" i="1"/>
  <c r="F661" i="1"/>
  <c r="E661" i="1"/>
  <c r="AR661" i="1" s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AS660" i="1" s="1"/>
  <c r="H660" i="1"/>
  <c r="G660" i="1"/>
  <c r="AQ660" i="1" s="1"/>
  <c r="F660" i="1"/>
  <c r="E660" i="1"/>
  <c r="AR660" i="1" s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AS659" i="1" s="1"/>
  <c r="H659" i="1"/>
  <c r="G659" i="1"/>
  <c r="F659" i="1"/>
  <c r="E659" i="1"/>
  <c r="AR659" i="1" s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AS658" i="1" s="1"/>
  <c r="H658" i="1"/>
  <c r="G658" i="1"/>
  <c r="AQ658" i="1" s="1"/>
  <c r="F658" i="1"/>
  <c r="E658" i="1"/>
  <c r="AR658" i="1" s="1"/>
  <c r="D658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AS657" i="1" s="1"/>
  <c r="H657" i="1"/>
  <c r="G657" i="1"/>
  <c r="F657" i="1"/>
  <c r="E657" i="1"/>
  <c r="AR657" i="1" s="1"/>
  <c r="D657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AS656" i="1" s="1"/>
  <c r="H656" i="1"/>
  <c r="G656" i="1"/>
  <c r="AQ656" i="1" s="1"/>
  <c r="F656" i="1"/>
  <c r="E656" i="1"/>
  <c r="AR656" i="1" s="1"/>
  <c r="D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AS655" i="1" s="1"/>
  <c r="H655" i="1"/>
  <c r="G655" i="1"/>
  <c r="F655" i="1"/>
  <c r="E655" i="1"/>
  <c r="AR655" i="1" s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AS654" i="1" s="1"/>
  <c r="H654" i="1"/>
  <c r="G654" i="1"/>
  <c r="AQ654" i="1" s="1"/>
  <c r="F654" i="1"/>
  <c r="E654" i="1"/>
  <c r="AR654" i="1" s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AS653" i="1" s="1"/>
  <c r="H653" i="1"/>
  <c r="G653" i="1"/>
  <c r="F653" i="1"/>
  <c r="E653" i="1"/>
  <c r="AR653" i="1" s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AS652" i="1" s="1"/>
  <c r="H652" i="1"/>
  <c r="G652" i="1"/>
  <c r="AQ652" i="1" s="1"/>
  <c r="F652" i="1"/>
  <c r="E652" i="1"/>
  <c r="AR652" i="1" s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AS651" i="1" s="1"/>
  <c r="H651" i="1"/>
  <c r="G651" i="1"/>
  <c r="F651" i="1"/>
  <c r="E651" i="1"/>
  <c r="AR651" i="1" s="1"/>
  <c r="D651" i="1"/>
  <c r="AS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E650" i="1"/>
  <c r="AR650" i="1" s="1"/>
  <c r="D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AS649" i="1" s="1"/>
  <c r="H649" i="1"/>
  <c r="G649" i="1"/>
  <c r="AQ649" i="1" s="1"/>
  <c r="F649" i="1"/>
  <c r="E649" i="1"/>
  <c r="D649" i="1"/>
  <c r="AS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AQ648" i="1" s="1"/>
  <c r="F648" i="1"/>
  <c r="E648" i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AS647" i="1" s="1"/>
  <c r="H647" i="1"/>
  <c r="G647" i="1"/>
  <c r="F647" i="1"/>
  <c r="E647" i="1"/>
  <c r="AR647" i="1" s="1"/>
  <c r="D647" i="1"/>
  <c r="AS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AQ646" i="1" s="1"/>
  <c r="F646" i="1"/>
  <c r="E646" i="1"/>
  <c r="AR646" i="1" s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AS645" i="1" s="1"/>
  <c r="H645" i="1"/>
  <c r="G645" i="1"/>
  <c r="AQ645" i="1" s="1"/>
  <c r="F645" i="1"/>
  <c r="E645" i="1"/>
  <c r="D645" i="1"/>
  <c r="AS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E644" i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AS643" i="1" s="1"/>
  <c r="H643" i="1"/>
  <c r="G643" i="1"/>
  <c r="F643" i="1"/>
  <c r="E643" i="1"/>
  <c r="AR643" i="1" s="1"/>
  <c r="D643" i="1"/>
  <c r="AS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AS641" i="1" s="1"/>
  <c r="H641" i="1"/>
  <c r="G641" i="1"/>
  <c r="AQ641" i="1" s="1"/>
  <c r="F641" i="1"/>
  <c r="E641" i="1"/>
  <c r="D641" i="1"/>
  <c r="AS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AQ640" i="1" s="1"/>
  <c r="F640" i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AS639" i="1" s="1"/>
  <c r="H639" i="1"/>
  <c r="G639" i="1"/>
  <c r="F639" i="1"/>
  <c r="E639" i="1"/>
  <c r="AR639" i="1" s="1"/>
  <c r="D639" i="1"/>
  <c r="AS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AQ638" i="1" s="1"/>
  <c r="F638" i="1"/>
  <c r="E638" i="1"/>
  <c r="AR638" i="1" s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AS637" i="1" s="1"/>
  <c r="H637" i="1"/>
  <c r="G637" i="1"/>
  <c r="AQ637" i="1" s="1"/>
  <c r="F637" i="1"/>
  <c r="E637" i="1"/>
  <c r="D637" i="1"/>
  <c r="AS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AS635" i="1" s="1"/>
  <c r="H635" i="1"/>
  <c r="G635" i="1"/>
  <c r="F635" i="1"/>
  <c r="E635" i="1"/>
  <c r="AR635" i="1" s="1"/>
  <c r="D635" i="1"/>
  <c r="AS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E634" i="1"/>
  <c r="AR634" i="1" s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AS633" i="1" s="1"/>
  <c r="H633" i="1"/>
  <c r="G633" i="1"/>
  <c r="AQ633" i="1" s="1"/>
  <c r="F633" i="1"/>
  <c r="E633" i="1"/>
  <c r="D633" i="1"/>
  <c r="AS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AQ632" i="1" s="1"/>
  <c r="F632" i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AS631" i="1" s="1"/>
  <c r="H631" i="1"/>
  <c r="G631" i="1"/>
  <c r="F631" i="1"/>
  <c r="E631" i="1"/>
  <c r="AR631" i="1" s="1"/>
  <c r="D631" i="1"/>
  <c r="AS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AQ630" i="1" s="1"/>
  <c r="F630" i="1"/>
  <c r="E630" i="1"/>
  <c r="AR630" i="1" s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AS629" i="1" s="1"/>
  <c r="H629" i="1"/>
  <c r="G629" i="1"/>
  <c r="AQ629" i="1" s="1"/>
  <c r="F629" i="1"/>
  <c r="E629" i="1"/>
  <c r="D629" i="1"/>
  <c r="AS628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AQ628" i="1" s="1"/>
  <c r="F628" i="1"/>
  <c r="E628" i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AS627" i="1" s="1"/>
  <c r="H627" i="1"/>
  <c r="G627" i="1"/>
  <c r="F627" i="1"/>
  <c r="E627" i="1"/>
  <c r="AR627" i="1" s="1"/>
  <c r="D627" i="1"/>
  <c r="AS626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AQ626" i="1" s="1"/>
  <c r="F626" i="1"/>
  <c r="E626" i="1"/>
  <c r="AR626" i="1" s="1"/>
  <c r="D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AS625" i="1" s="1"/>
  <c r="H625" i="1"/>
  <c r="G625" i="1"/>
  <c r="AQ625" i="1" s="1"/>
  <c r="F625" i="1"/>
  <c r="E625" i="1"/>
  <c r="D625" i="1"/>
  <c r="AS624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AQ624" i="1" s="1"/>
  <c r="F624" i="1"/>
  <c r="E624" i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AS623" i="1" s="1"/>
  <c r="H623" i="1"/>
  <c r="G623" i="1"/>
  <c r="F623" i="1"/>
  <c r="E623" i="1"/>
  <c r="AR623" i="1" s="1"/>
  <c r="D623" i="1"/>
  <c r="AS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AQ622" i="1" s="1"/>
  <c r="F622" i="1"/>
  <c r="E622" i="1"/>
  <c r="AR622" i="1" s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AS621" i="1" s="1"/>
  <c r="H621" i="1"/>
  <c r="G621" i="1"/>
  <c r="AQ621" i="1" s="1"/>
  <c r="F621" i="1"/>
  <c r="E621" i="1"/>
  <c r="D621" i="1"/>
  <c r="AS620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AQ620" i="1" s="1"/>
  <c r="F620" i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AS619" i="1" s="1"/>
  <c r="H619" i="1"/>
  <c r="G619" i="1"/>
  <c r="F619" i="1"/>
  <c r="E619" i="1"/>
  <c r="AR619" i="1" s="1"/>
  <c r="D619" i="1"/>
  <c r="AS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AQ618" i="1" s="1"/>
  <c r="F618" i="1"/>
  <c r="E618" i="1"/>
  <c r="AR618" i="1" s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AS617" i="1" s="1"/>
  <c r="H617" i="1"/>
  <c r="G617" i="1"/>
  <c r="AQ617" i="1" s="1"/>
  <c r="F617" i="1"/>
  <c r="E617" i="1"/>
  <c r="D617" i="1"/>
  <c r="AS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AQ616" i="1" s="1"/>
  <c r="F616" i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AS615" i="1" s="1"/>
  <c r="H615" i="1"/>
  <c r="G615" i="1"/>
  <c r="F615" i="1"/>
  <c r="E615" i="1"/>
  <c r="AR615" i="1" s="1"/>
  <c r="D615" i="1"/>
  <c r="AS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AQ614" i="1" s="1"/>
  <c r="F614" i="1"/>
  <c r="E614" i="1"/>
  <c r="AR614" i="1" s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AQ613" i="1" s="1"/>
  <c r="F613" i="1"/>
  <c r="AS613" i="1" s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AS612" i="1" s="1"/>
  <c r="H612" i="1"/>
  <c r="G612" i="1"/>
  <c r="F612" i="1"/>
  <c r="E612" i="1"/>
  <c r="AR612" i="1" s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AQ611" i="1" s="1"/>
  <c r="F611" i="1"/>
  <c r="AS611" i="1" s="1"/>
  <c r="E611" i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AR610" i="1" s="1"/>
  <c r="G610" i="1"/>
  <c r="F610" i="1"/>
  <c r="E610" i="1"/>
  <c r="D610" i="1"/>
  <c r="AQ610" i="1" s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AS609" i="1" s="1"/>
  <c r="H609" i="1"/>
  <c r="G609" i="1"/>
  <c r="AQ609" i="1" s="1"/>
  <c r="F609" i="1"/>
  <c r="E609" i="1"/>
  <c r="AR609" i="1" s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AQ608" i="1" s="1"/>
  <c r="F608" i="1"/>
  <c r="E608" i="1"/>
  <c r="D608" i="1"/>
  <c r="AS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AQ607" i="1" s="1"/>
  <c r="F607" i="1"/>
  <c r="E607" i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AS606" i="1" s="1"/>
  <c r="H606" i="1"/>
  <c r="AR606" i="1" s="1"/>
  <c r="G606" i="1"/>
  <c r="F606" i="1"/>
  <c r="E606" i="1"/>
  <c r="D606" i="1"/>
  <c r="AQ606" i="1" s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AQ605" i="1" s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AS604" i="1" s="1"/>
  <c r="H604" i="1"/>
  <c r="G604" i="1"/>
  <c r="AQ604" i="1" s="1"/>
  <c r="F604" i="1"/>
  <c r="E604" i="1"/>
  <c r="AR604" i="1" s="1"/>
  <c r="D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AQ603" i="1" s="1"/>
  <c r="F603" i="1"/>
  <c r="E603" i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AS602" i="1" s="1"/>
  <c r="H602" i="1"/>
  <c r="G602" i="1"/>
  <c r="AQ602" i="1" s="1"/>
  <c r="F602" i="1"/>
  <c r="E602" i="1"/>
  <c r="AR602" i="1" s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AQ601" i="1" s="1"/>
  <c r="F601" i="1"/>
  <c r="E601" i="1"/>
  <c r="D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AS600" i="1" s="1"/>
  <c r="H600" i="1"/>
  <c r="G600" i="1"/>
  <c r="F600" i="1"/>
  <c r="E600" i="1"/>
  <c r="AR600" i="1" s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AQ599" i="1" s="1"/>
  <c r="F599" i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AS598" i="1" s="1"/>
  <c r="H598" i="1"/>
  <c r="G598" i="1"/>
  <c r="F598" i="1"/>
  <c r="E598" i="1"/>
  <c r="AR598" i="1" s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AS597" i="1" s="1"/>
  <c r="H597" i="1"/>
  <c r="G597" i="1"/>
  <c r="AQ597" i="1" s="1"/>
  <c r="F597" i="1"/>
  <c r="E597" i="1"/>
  <c r="AR597" i="1" s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AS596" i="1" s="1"/>
  <c r="H596" i="1"/>
  <c r="G596" i="1"/>
  <c r="F596" i="1"/>
  <c r="E596" i="1"/>
  <c r="AR596" i="1" s="1"/>
  <c r="D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AS595" i="1" s="1"/>
  <c r="H595" i="1"/>
  <c r="G595" i="1"/>
  <c r="AQ595" i="1" s="1"/>
  <c r="F595" i="1"/>
  <c r="E595" i="1"/>
  <c r="AR595" i="1" s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AS594" i="1" s="1"/>
  <c r="H594" i="1"/>
  <c r="G594" i="1"/>
  <c r="F594" i="1"/>
  <c r="E594" i="1"/>
  <c r="AR594" i="1" s="1"/>
  <c r="D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AS593" i="1" s="1"/>
  <c r="H593" i="1"/>
  <c r="G593" i="1"/>
  <c r="AQ593" i="1" s="1"/>
  <c r="F593" i="1"/>
  <c r="E593" i="1"/>
  <c r="AR593" i="1" s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AS592" i="1" s="1"/>
  <c r="H592" i="1"/>
  <c r="G592" i="1"/>
  <c r="F592" i="1"/>
  <c r="E592" i="1"/>
  <c r="AR592" i="1" s="1"/>
  <c r="D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AS591" i="1" s="1"/>
  <c r="H591" i="1"/>
  <c r="G591" i="1"/>
  <c r="AQ591" i="1" s="1"/>
  <c r="F591" i="1"/>
  <c r="E591" i="1"/>
  <c r="AR591" i="1" s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AS590" i="1" s="1"/>
  <c r="H590" i="1"/>
  <c r="G590" i="1"/>
  <c r="F590" i="1"/>
  <c r="E590" i="1"/>
  <c r="AR590" i="1" s="1"/>
  <c r="D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AS589" i="1" s="1"/>
  <c r="H589" i="1"/>
  <c r="G589" i="1"/>
  <c r="AQ589" i="1" s="1"/>
  <c r="F589" i="1"/>
  <c r="E589" i="1"/>
  <c r="AR589" i="1" s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AS588" i="1" s="1"/>
  <c r="H588" i="1"/>
  <c r="G588" i="1"/>
  <c r="F588" i="1"/>
  <c r="E588" i="1"/>
  <c r="AR588" i="1" s="1"/>
  <c r="D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AS587" i="1" s="1"/>
  <c r="H587" i="1"/>
  <c r="G587" i="1"/>
  <c r="AQ587" i="1" s="1"/>
  <c r="F587" i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AS586" i="1" s="1"/>
  <c r="H586" i="1"/>
  <c r="G586" i="1"/>
  <c r="F586" i="1"/>
  <c r="E586" i="1"/>
  <c r="AR586" i="1" s="1"/>
  <c r="D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AS585" i="1" s="1"/>
  <c r="H585" i="1"/>
  <c r="G585" i="1"/>
  <c r="AQ585" i="1" s="1"/>
  <c r="F585" i="1"/>
  <c r="E585" i="1"/>
  <c r="AR585" i="1" s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AS584" i="1" s="1"/>
  <c r="H584" i="1"/>
  <c r="G584" i="1"/>
  <c r="F584" i="1"/>
  <c r="E584" i="1"/>
  <c r="AR584" i="1" s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AS583" i="1" s="1"/>
  <c r="H583" i="1"/>
  <c r="G583" i="1"/>
  <c r="AQ583" i="1" s="1"/>
  <c r="F583" i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AS582" i="1" s="1"/>
  <c r="H582" i="1"/>
  <c r="G582" i="1"/>
  <c r="F582" i="1"/>
  <c r="E582" i="1"/>
  <c r="AR582" i="1" s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AS581" i="1" s="1"/>
  <c r="H581" i="1"/>
  <c r="G581" i="1"/>
  <c r="AQ581" i="1" s="1"/>
  <c r="F581" i="1"/>
  <c r="E581" i="1"/>
  <c r="AR581" i="1" s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AS580" i="1" s="1"/>
  <c r="H580" i="1"/>
  <c r="G580" i="1"/>
  <c r="F580" i="1"/>
  <c r="E580" i="1"/>
  <c r="AR580" i="1" s="1"/>
  <c r="D580" i="1"/>
  <c r="AS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AQ579" i="1" s="1"/>
  <c r="F579" i="1"/>
  <c r="E579" i="1"/>
  <c r="AR579" i="1" s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AS578" i="1" s="1"/>
  <c r="H578" i="1"/>
  <c r="G578" i="1"/>
  <c r="AQ578" i="1" s="1"/>
  <c r="F578" i="1"/>
  <c r="E578" i="1"/>
  <c r="D578" i="1"/>
  <c r="AS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AQ577" i="1" s="1"/>
  <c r="F577" i="1"/>
  <c r="E577" i="1"/>
  <c r="AR577" i="1" s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AS576" i="1" s="1"/>
  <c r="H576" i="1"/>
  <c r="G576" i="1"/>
  <c r="AQ576" i="1" s="1"/>
  <c r="F576" i="1"/>
  <c r="E576" i="1"/>
  <c r="AR576" i="1" s="1"/>
  <c r="D576" i="1"/>
  <c r="AS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AQ575" i="1" s="1"/>
  <c r="F575" i="1"/>
  <c r="E575" i="1"/>
  <c r="AR575" i="1" s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AS574" i="1" s="1"/>
  <c r="H574" i="1"/>
  <c r="G574" i="1"/>
  <c r="AQ574" i="1" s="1"/>
  <c r="F574" i="1"/>
  <c r="E574" i="1"/>
  <c r="D574" i="1"/>
  <c r="AS573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AQ573" i="1" s="1"/>
  <c r="F573" i="1"/>
  <c r="E573" i="1"/>
  <c r="AR573" i="1" s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AS572" i="1" s="1"/>
  <c r="H572" i="1"/>
  <c r="G572" i="1"/>
  <c r="AQ572" i="1" s="1"/>
  <c r="F572" i="1"/>
  <c r="E572" i="1"/>
  <c r="AR572" i="1" s="1"/>
  <c r="D572" i="1"/>
  <c r="AS571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AQ571" i="1" s="1"/>
  <c r="F571" i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AS570" i="1" s="1"/>
  <c r="H570" i="1"/>
  <c r="G570" i="1"/>
  <c r="AQ570" i="1" s="1"/>
  <c r="F570" i="1"/>
  <c r="E570" i="1"/>
  <c r="D570" i="1"/>
  <c r="AS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AQ569" i="1" s="1"/>
  <c r="F569" i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AS568" i="1" s="1"/>
  <c r="H568" i="1"/>
  <c r="G568" i="1"/>
  <c r="AQ568" i="1" s="1"/>
  <c r="F568" i="1"/>
  <c r="E568" i="1"/>
  <c r="AR568" i="1" s="1"/>
  <c r="D568" i="1"/>
  <c r="AS567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AQ567" i="1" s="1"/>
  <c r="F567" i="1"/>
  <c r="E567" i="1"/>
  <c r="AR567" i="1" s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AS566" i="1" s="1"/>
  <c r="H566" i="1"/>
  <c r="G566" i="1"/>
  <c r="AQ566" i="1" s="1"/>
  <c r="F566" i="1"/>
  <c r="E566" i="1"/>
  <c r="D566" i="1"/>
  <c r="AS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AQ565" i="1" s="1"/>
  <c r="F565" i="1"/>
  <c r="E565" i="1"/>
  <c r="AR565" i="1" s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AS564" i="1" s="1"/>
  <c r="H564" i="1"/>
  <c r="G564" i="1"/>
  <c r="AQ564" i="1" s="1"/>
  <c r="F564" i="1"/>
  <c r="E564" i="1"/>
  <c r="AR564" i="1" s="1"/>
  <c r="D564" i="1"/>
  <c r="AS563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AQ563" i="1" s="1"/>
  <c r="F563" i="1"/>
  <c r="E563" i="1"/>
  <c r="AR563" i="1" s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AS562" i="1" s="1"/>
  <c r="H562" i="1"/>
  <c r="G562" i="1"/>
  <c r="AQ562" i="1" s="1"/>
  <c r="F562" i="1"/>
  <c r="E562" i="1"/>
  <c r="D562" i="1"/>
  <c r="AS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AQ561" i="1" s="1"/>
  <c r="F561" i="1"/>
  <c r="E561" i="1"/>
  <c r="AR561" i="1" s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AS560" i="1" s="1"/>
  <c r="H560" i="1"/>
  <c r="G560" i="1"/>
  <c r="AQ560" i="1" s="1"/>
  <c r="F560" i="1"/>
  <c r="E560" i="1"/>
  <c r="AR560" i="1" s="1"/>
  <c r="D560" i="1"/>
  <c r="AS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E559" i="1"/>
  <c r="AR559" i="1" s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AS558" i="1" s="1"/>
  <c r="H558" i="1"/>
  <c r="G558" i="1"/>
  <c r="AQ558" i="1" s="1"/>
  <c r="F558" i="1"/>
  <c r="E558" i="1"/>
  <c r="D558" i="1"/>
  <c r="AS557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AQ557" i="1" s="1"/>
  <c r="F557" i="1"/>
  <c r="E557" i="1"/>
  <c r="AR557" i="1" s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AS556" i="1" s="1"/>
  <c r="H556" i="1"/>
  <c r="G556" i="1"/>
  <c r="AQ556" i="1" s="1"/>
  <c r="F556" i="1"/>
  <c r="E556" i="1"/>
  <c r="AR556" i="1" s="1"/>
  <c r="D556" i="1"/>
  <c r="AS555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AQ555" i="1" s="1"/>
  <c r="F555" i="1"/>
  <c r="E555" i="1"/>
  <c r="AR555" i="1" s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AS554" i="1" s="1"/>
  <c r="H554" i="1"/>
  <c r="G554" i="1"/>
  <c r="AQ554" i="1" s="1"/>
  <c r="F554" i="1"/>
  <c r="E554" i="1"/>
  <c r="D554" i="1"/>
  <c r="AS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AQ553" i="1" s="1"/>
  <c r="F553" i="1"/>
  <c r="E553" i="1"/>
  <c r="AR553" i="1" s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AS552" i="1" s="1"/>
  <c r="H552" i="1"/>
  <c r="G552" i="1"/>
  <c r="AQ552" i="1" s="1"/>
  <c r="F552" i="1"/>
  <c r="E552" i="1"/>
  <c r="AR552" i="1" s="1"/>
  <c r="D552" i="1"/>
  <c r="AS551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AQ551" i="1" s="1"/>
  <c r="F551" i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AS550" i="1" s="1"/>
  <c r="H550" i="1"/>
  <c r="G550" i="1"/>
  <c r="AQ550" i="1" s="1"/>
  <c r="F550" i="1"/>
  <c r="E550" i="1"/>
  <c r="D550" i="1"/>
  <c r="AS549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AQ549" i="1" s="1"/>
  <c r="F549" i="1"/>
  <c r="E549" i="1"/>
  <c r="AR549" i="1" s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AS548" i="1" s="1"/>
  <c r="H548" i="1"/>
  <c r="G548" i="1"/>
  <c r="AQ548" i="1" s="1"/>
  <c r="F548" i="1"/>
  <c r="E548" i="1"/>
  <c r="AR548" i="1" s="1"/>
  <c r="D548" i="1"/>
  <c r="AS547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AQ547" i="1" s="1"/>
  <c r="F547" i="1"/>
  <c r="E547" i="1"/>
  <c r="AR547" i="1" s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AS546" i="1" s="1"/>
  <c r="H546" i="1"/>
  <c r="G546" i="1"/>
  <c r="AQ546" i="1" s="1"/>
  <c r="F546" i="1"/>
  <c r="E546" i="1"/>
  <c r="D546" i="1"/>
  <c r="AS545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AQ545" i="1" s="1"/>
  <c r="F545" i="1"/>
  <c r="E545" i="1"/>
  <c r="AR545" i="1" s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AS544" i="1" s="1"/>
  <c r="H544" i="1"/>
  <c r="G544" i="1"/>
  <c r="AQ544" i="1" s="1"/>
  <c r="F544" i="1"/>
  <c r="E544" i="1"/>
  <c r="AR544" i="1" s="1"/>
  <c r="D544" i="1"/>
  <c r="AS543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AQ543" i="1" s="1"/>
  <c r="F543" i="1"/>
  <c r="E543" i="1"/>
  <c r="AR543" i="1" s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AS542" i="1" s="1"/>
  <c r="H542" i="1"/>
  <c r="G542" i="1"/>
  <c r="AQ542" i="1" s="1"/>
  <c r="F542" i="1"/>
  <c r="E542" i="1"/>
  <c r="D542" i="1"/>
  <c r="AS541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AQ541" i="1" s="1"/>
  <c r="F541" i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AS540" i="1" s="1"/>
  <c r="H540" i="1"/>
  <c r="AR540" i="1" s="1"/>
  <c r="G540" i="1"/>
  <c r="F540" i="1"/>
  <c r="E540" i="1"/>
  <c r="D540" i="1"/>
  <c r="AQ540" i="1" s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AQ539" i="1" s="1"/>
  <c r="F539" i="1"/>
  <c r="AS539" i="1" s="1"/>
  <c r="E539" i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AS538" i="1" s="1"/>
  <c r="H538" i="1"/>
  <c r="G538" i="1"/>
  <c r="AQ538" i="1" s="1"/>
  <c r="F538" i="1"/>
  <c r="E538" i="1"/>
  <c r="AR538" i="1" s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AQ537" i="1" s="1"/>
  <c r="F537" i="1"/>
  <c r="AS537" i="1" s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AR536" i="1" s="1"/>
  <c r="G536" i="1"/>
  <c r="F536" i="1"/>
  <c r="E536" i="1"/>
  <c r="D536" i="1"/>
  <c r="AQ536" i="1" s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AS535" i="1" s="1"/>
  <c r="H535" i="1"/>
  <c r="G535" i="1"/>
  <c r="AQ535" i="1" s="1"/>
  <c r="F535" i="1"/>
  <c r="E535" i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AS534" i="1" s="1"/>
  <c r="H534" i="1"/>
  <c r="G534" i="1"/>
  <c r="AQ534" i="1" s="1"/>
  <c r="F534" i="1"/>
  <c r="E534" i="1"/>
  <c r="AR534" i="1" s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AQ533" i="1" s="1"/>
  <c r="F533" i="1"/>
  <c r="AS533" i="1" s="1"/>
  <c r="E533" i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AS532" i="1" s="1"/>
  <c r="H532" i="1"/>
  <c r="AR532" i="1" s="1"/>
  <c r="G532" i="1"/>
  <c r="F532" i="1"/>
  <c r="E532" i="1"/>
  <c r="D532" i="1"/>
  <c r="AQ532" i="1" s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AQ531" i="1" s="1"/>
  <c r="F531" i="1"/>
  <c r="AS531" i="1" s="1"/>
  <c r="E531" i="1"/>
  <c r="AR531" i="1" s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AS530" i="1" s="1"/>
  <c r="H530" i="1"/>
  <c r="G530" i="1"/>
  <c r="AQ530" i="1" s="1"/>
  <c r="F530" i="1"/>
  <c r="E530" i="1"/>
  <c r="AR530" i="1" s="1"/>
  <c r="D530" i="1"/>
  <c r="AS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Q529" i="1" s="1"/>
  <c r="F529" i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AS528" i="1" s="1"/>
  <c r="H528" i="1"/>
  <c r="AR528" i="1" s="1"/>
  <c r="G528" i="1"/>
  <c r="F528" i="1"/>
  <c r="E528" i="1"/>
  <c r="D528" i="1"/>
  <c r="AQ528" i="1" s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AS527" i="1" s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AS526" i="1" s="1"/>
  <c r="H526" i="1"/>
  <c r="G526" i="1"/>
  <c r="AQ526" i="1" s="1"/>
  <c r="F526" i="1"/>
  <c r="E526" i="1"/>
  <c r="AR526" i="1" s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AQ525" i="1" s="1"/>
  <c r="F525" i="1"/>
  <c r="AS525" i="1" s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AR524" i="1" s="1"/>
  <c r="G524" i="1"/>
  <c r="F524" i="1"/>
  <c r="E524" i="1"/>
  <c r="D524" i="1"/>
  <c r="AQ524" i="1" s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AS523" i="1" s="1"/>
  <c r="E523" i="1"/>
  <c r="AR523" i="1" s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AS522" i="1" s="1"/>
  <c r="H522" i="1"/>
  <c r="G522" i="1"/>
  <c r="AQ522" i="1" s="1"/>
  <c r="F522" i="1"/>
  <c r="E522" i="1"/>
  <c r="AR522" i="1" s="1"/>
  <c r="D522" i="1"/>
  <c r="AS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AQ521" i="1" s="1"/>
  <c r="F521" i="1"/>
  <c r="E521" i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AS520" i="1" s="1"/>
  <c r="H520" i="1"/>
  <c r="AR520" i="1" s="1"/>
  <c r="G520" i="1"/>
  <c r="F520" i="1"/>
  <c r="E520" i="1"/>
  <c r="D520" i="1"/>
  <c r="AQ520" i="1" s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AS519" i="1" s="1"/>
  <c r="E519" i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AS518" i="1" s="1"/>
  <c r="H518" i="1"/>
  <c r="G518" i="1"/>
  <c r="AQ518" i="1" s="1"/>
  <c r="F518" i="1"/>
  <c r="E518" i="1"/>
  <c r="AR518" i="1" s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Q517" i="1" s="1"/>
  <c r="F517" i="1"/>
  <c r="AS517" i="1" s="1"/>
  <c r="E517" i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AS516" i="1" s="1"/>
  <c r="H516" i="1"/>
  <c r="AR516" i="1" s="1"/>
  <c r="G516" i="1"/>
  <c r="F516" i="1"/>
  <c r="E516" i="1"/>
  <c r="D516" i="1"/>
  <c r="AQ516" i="1" s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AS515" i="1" s="1"/>
  <c r="H515" i="1"/>
  <c r="G515" i="1"/>
  <c r="AQ515" i="1" s="1"/>
  <c r="F515" i="1"/>
  <c r="E515" i="1"/>
  <c r="AR515" i="1" s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AS514" i="1" s="1"/>
  <c r="H514" i="1"/>
  <c r="G514" i="1"/>
  <c r="AQ514" i="1" s="1"/>
  <c r="F514" i="1"/>
  <c r="E514" i="1"/>
  <c r="AR514" i="1" s="1"/>
  <c r="D514" i="1"/>
  <c r="AS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AQ513" i="1" s="1"/>
  <c r="F513" i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AS512" i="1" s="1"/>
  <c r="H512" i="1"/>
  <c r="AR512" i="1" s="1"/>
  <c r="G512" i="1"/>
  <c r="F512" i="1"/>
  <c r="E512" i="1"/>
  <c r="D512" i="1"/>
  <c r="AQ512" i="1" s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AS511" i="1" s="1"/>
  <c r="E511" i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AS510" i="1" s="1"/>
  <c r="H510" i="1"/>
  <c r="G510" i="1"/>
  <c r="AQ510" i="1" s="1"/>
  <c r="F510" i="1"/>
  <c r="E510" i="1"/>
  <c r="AR510" i="1" s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AQ509" i="1" s="1"/>
  <c r="F509" i="1"/>
  <c r="AS509" i="1" s="1"/>
  <c r="E509" i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AS508" i="1" s="1"/>
  <c r="H508" i="1"/>
  <c r="AR508" i="1" s="1"/>
  <c r="G508" i="1"/>
  <c r="F508" i="1"/>
  <c r="E508" i="1"/>
  <c r="D508" i="1"/>
  <c r="AQ508" i="1" s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AS507" i="1" s="1"/>
  <c r="H507" i="1"/>
  <c r="G507" i="1"/>
  <c r="AQ507" i="1" s="1"/>
  <c r="F507" i="1"/>
  <c r="E507" i="1"/>
  <c r="AR507" i="1" s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AS506" i="1" s="1"/>
  <c r="H506" i="1"/>
  <c r="G506" i="1"/>
  <c r="AQ506" i="1" s="1"/>
  <c r="F506" i="1"/>
  <c r="E506" i="1"/>
  <c r="AR506" i="1" s="1"/>
  <c r="D506" i="1"/>
  <c r="AS505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AQ505" i="1" s="1"/>
  <c r="F505" i="1"/>
  <c r="E505" i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AS504" i="1" s="1"/>
  <c r="H504" i="1"/>
  <c r="AR504" i="1" s="1"/>
  <c r="G504" i="1"/>
  <c r="F504" i="1"/>
  <c r="E504" i="1"/>
  <c r="D504" i="1"/>
  <c r="AQ504" i="1" s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AS503" i="1" s="1"/>
  <c r="E503" i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AS502" i="1" s="1"/>
  <c r="H502" i="1"/>
  <c r="G502" i="1"/>
  <c r="AQ502" i="1" s="1"/>
  <c r="F502" i="1"/>
  <c r="E502" i="1"/>
  <c r="AR502" i="1" s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AQ501" i="1" s="1"/>
  <c r="F501" i="1"/>
  <c r="AS501" i="1" s="1"/>
  <c r="E501" i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AS500" i="1" s="1"/>
  <c r="H500" i="1"/>
  <c r="AR500" i="1" s="1"/>
  <c r="G500" i="1"/>
  <c r="F500" i="1"/>
  <c r="E500" i="1"/>
  <c r="D500" i="1"/>
  <c r="AQ500" i="1" s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AS499" i="1" s="1"/>
  <c r="H499" i="1"/>
  <c r="G499" i="1"/>
  <c r="AQ499" i="1" s="1"/>
  <c r="F499" i="1"/>
  <c r="E499" i="1"/>
  <c r="AR499" i="1" s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AS498" i="1" s="1"/>
  <c r="H498" i="1"/>
  <c r="G498" i="1"/>
  <c r="AQ498" i="1" s="1"/>
  <c r="F498" i="1"/>
  <c r="E498" i="1"/>
  <c r="AR498" i="1" s="1"/>
  <c r="D498" i="1"/>
  <c r="AS497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AQ497" i="1" s="1"/>
  <c r="F497" i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AS496" i="1" s="1"/>
  <c r="H496" i="1"/>
  <c r="AR496" i="1" s="1"/>
  <c r="G496" i="1"/>
  <c r="F496" i="1"/>
  <c r="E496" i="1"/>
  <c r="D496" i="1"/>
  <c r="AQ496" i="1" s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AS495" i="1" s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AS494" i="1" s="1"/>
  <c r="H494" i="1"/>
  <c r="G494" i="1"/>
  <c r="AQ494" i="1" s="1"/>
  <c r="F494" i="1"/>
  <c r="E494" i="1"/>
  <c r="AR494" i="1" s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Q493" i="1" s="1"/>
  <c r="F493" i="1"/>
  <c r="AS493" i="1" s="1"/>
  <c r="E493" i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AS492" i="1" s="1"/>
  <c r="H492" i="1"/>
  <c r="AR492" i="1" s="1"/>
  <c r="G492" i="1"/>
  <c r="F492" i="1"/>
  <c r="E492" i="1"/>
  <c r="D492" i="1"/>
  <c r="AQ492" i="1" s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AS491" i="1" s="1"/>
  <c r="H491" i="1"/>
  <c r="G491" i="1"/>
  <c r="AQ491" i="1" s="1"/>
  <c r="F491" i="1"/>
  <c r="E491" i="1"/>
  <c r="AR491" i="1" s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AS490" i="1" s="1"/>
  <c r="H490" i="1"/>
  <c r="G490" i="1"/>
  <c r="AQ490" i="1" s="1"/>
  <c r="F490" i="1"/>
  <c r="E490" i="1"/>
  <c r="AR490" i="1" s="1"/>
  <c r="D490" i="1"/>
  <c r="AS489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AQ489" i="1" s="1"/>
  <c r="F489" i="1"/>
  <c r="E489" i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AS488" i="1" s="1"/>
  <c r="H488" i="1"/>
  <c r="AR488" i="1" s="1"/>
  <c r="G488" i="1"/>
  <c r="F488" i="1"/>
  <c r="E488" i="1"/>
  <c r="D488" i="1"/>
  <c r="AQ488" i="1" s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AS487" i="1" s="1"/>
  <c r="E487" i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AS486" i="1" s="1"/>
  <c r="H486" i="1"/>
  <c r="G486" i="1"/>
  <c r="AQ486" i="1" s="1"/>
  <c r="F486" i="1"/>
  <c r="E486" i="1"/>
  <c r="AR486" i="1" s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AQ485" i="1" s="1"/>
  <c r="F485" i="1"/>
  <c r="AS485" i="1" s="1"/>
  <c r="E485" i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AS484" i="1" s="1"/>
  <c r="H484" i="1"/>
  <c r="AR484" i="1" s="1"/>
  <c r="G484" i="1"/>
  <c r="F484" i="1"/>
  <c r="E484" i="1"/>
  <c r="D484" i="1"/>
  <c r="AQ484" i="1" s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AS483" i="1" s="1"/>
  <c r="H483" i="1"/>
  <c r="G483" i="1"/>
  <c r="AQ483" i="1" s="1"/>
  <c r="F483" i="1"/>
  <c r="E483" i="1"/>
  <c r="AR483" i="1" s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AS482" i="1" s="1"/>
  <c r="H482" i="1"/>
  <c r="G482" i="1"/>
  <c r="AQ482" i="1" s="1"/>
  <c r="F482" i="1"/>
  <c r="E482" i="1"/>
  <c r="AR482" i="1" s="1"/>
  <c r="D482" i="1"/>
  <c r="AS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AS480" i="1" s="1"/>
  <c r="H480" i="1"/>
  <c r="AR480" i="1" s="1"/>
  <c r="G480" i="1"/>
  <c r="F480" i="1"/>
  <c r="E480" i="1"/>
  <c r="D480" i="1"/>
  <c r="AQ480" i="1" s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AS479" i="1" s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AS478" i="1" s="1"/>
  <c r="H478" i="1"/>
  <c r="G478" i="1"/>
  <c r="AQ478" i="1" s="1"/>
  <c r="F478" i="1"/>
  <c r="E478" i="1"/>
  <c r="AR478" i="1" s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AQ477" i="1" s="1"/>
  <c r="F477" i="1"/>
  <c r="AS477" i="1" s="1"/>
  <c r="E477" i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AS476" i="1" s="1"/>
  <c r="H476" i="1"/>
  <c r="AR476" i="1" s="1"/>
  <c r="G476" i="1"/>
  <c r="F476" i="1"/>
  <c r="E476" i="1"/>
  <c r="D476" i="1"/>
  <c r="AQ476" i="1" s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AS475" i="1" s="1"/>
  <c r="H475" i="1"/>
  <c r="G475" i="1"/>
  <c r="AQ475" i="1" s="1"/>
  <c r="F475" i="1"/>
  <c r="E475" i="1"/>
  <c r="AR475" i="1" s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AS474" i="1" s="1"/>
  <c r="H474" i="1"/>
  <c r="G474" i="1"/>
  <c r="AQ474" i="1" s="1"/>
  <c r="F474" i="1"/>
  <c r="E474" i="1"/>
  <c r="AR474" i="1" s="1"/>
  <c r="D474" i="1"/>
  <c r="AS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AQ473" i="1" s="1"/>
  <c r="F473" i="1"/>
  <c r="E473" i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AS472" i="1" s="1"/>
  <c r="H472" i="1"/>
  <c r="AR472" i="1" s="1"/>
  <c r="G472" i="1"/>
  <c r="F472" i="1"/>
  <c r="E472" i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AQ471" i="1" s="1"/>
  <c r="F471" i="1"/>
  <c r="AS471" i="1" s="1"/>
  <c r="E471" i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AS470" i="1" s="1"/>
  <c r="H470" i="1"/>
  <c r="G470" i="1"/>
  <c r="AQ470" i="1" s="1"/>
  <c r="F470" i="1"/>
  <c r="E470" i="1"/>
  <c r="AR470" i="1" s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Q469" i="1" s="1"/>
  <c r="F469" i="1"/>
  <c r="AS469" i="1" s="1"/>
  <c r="E469" i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AS468" i="1" s="1"/>
  <c r="H468" i="1"/>
  <c r="AR468" i="1" s="1"/>
  <c r="G468" i="1"/>
  <c r="F468" i="1"/>
  <c r="E468" i="1"/>
  <c r="D468" i="1"/>
  <c r="AQ468" i="1" s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AS467" i="1" s="1"/>
  <c r="H467" i="1"/>
  <c r="G467" i="1"/>
  <c r="AQ467" i="1" s="1"/>
  <c r="F467" i="1"/>
  <c r="E467" i="1"/>
  <c r="AR467" i="1" s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AS466" i="1" s="1"/>
  <c r="H466" i="1"/>
  <c r="G466" i="1"/>
  <c r="AQ466" i="1" s="1"/>
  <c r="F466" i="1"/>
  <c r="E466" i="1"/>
  <c r="AR466" i="1" s="1"/>
  <c r="D466" i="1"/>
  <c r="AS465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AQ465" i="1" s="1"/>
  <c r="F465" i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AS464" i="1" s="1"/>
  <c r="H464" i="1"/>
  <c r="AR464" i="1" s="1"/>
  <c r="G464" i="1"/>
  <c r="F464" i="1"/>
  <c r="E464" i="1"/>
  <c r="D464" i="1"/>
  <c r="AQ464" i="1" s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AS463" i="1" s="1"/>
  <c r="E463" i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AS462" i="1" s="1"/>
  <c r="H462" i="1"/>
  <c r="G462" i="1"/>
  <c r="F462" i="1"/>
  <c r="E462" i="1"/>
  <c r="AR462" i="1" s="1"/>
  <c r="D462" i="1"/>
  <c r="AQ462" i="1" s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AQ461" i="1" s="1"/>
  <c r="F461" i="1"/>
  <c r="AS461" i="1" s="1"/>
  <c r="E461" i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AS460" i="1" s="1"/>
  <c r="H460" i="1"/>
  <c r="AR460" i="1" s="1"/>
  <c r="G460" i="1"/>
  <c r="F460" i="1"/>
  <c r="E460" i="1"/>
  <c r="D460" i="1"/>
  <c r="AQ460" i="1" s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AS459" i="1" s="1"/>
  <c r="H459" i="1"/>
  <c r="G459" i="1"/>
  <c r="AQ459" i="1" s="1"/>
  <c r="F459" i="1"/>
  <c r="E459" i="1"/>
  <c r="AR459" i="1" s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AS458" i="1" s="1"/>
  <c r="H458" i="1"/>
  <c r="G458" i="1"/>
  <c r="AQ458" i="1" s="1"/>
  <c r="F458" i="1"/>
  <c r="E458" i="1"/>
  <c r="AR458" i="1" s="1"/>
  <c r="D458" i="1"/>
  <c r="AS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AQ457" i="1" s="1"/>
  <c r="F457" i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AS456" i="1" s="1"/>
  <c r="H456" i="1"/>
  <c r="G456" i="1"/>
  <c r="F456" i="1"/>
  <c r="E456" i="1"/>
  <c r="AR456" i="1" s="1"/>
  <c r="D456" i="1"/>
  <c r="AQ456" i="1" s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AQ455" i="1" s="1"/>
  <c r="F455" i="1"/>
  <c r="AS455" i="1" s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AS454" i="1" s="1"/>
  <c r="H454" i="1"/>
  <c r="G454" i="1"/>
  <c r="F454" i="1"/>
  <c r="E454" i="1"/>
  <c r="AR454" i="1" s="1"/>
  <c r="D454" i="1"/>
  <c r="AQ454" i="1" s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AQ453" i="1" s="1"/>
  <c r="F453" i="1"/>
  <c r="AS453" i="1" s="1"/>
  <c r="E453" i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AS452" i="1" s="1"/>
  <c r="H452" i="1"/>
  <c r="AR452" i="1" s="1"/>
  <c r="G452" i="1"/>
  <c r="F452" i="1"/>
  <c r="E452" i="1"/>
  <c r="D452" i="1"/>
  <c r="AQ452" i="1" s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AS451" i="1" s="1"/>
  <c r="H451" i="1"/>
  <c r="G451" i="1"/>
  <c r="AQ451" i="1" s="1"/>
  <c r="F451" i="1"/>
  <c r="E451" i="1"/>
  <c r="AR451" i="1" s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AS450" i="1" s="1"/>
  <c r="H450" i="1"/>
  <c r="G450" i="1"/>
  <c r="AQ450" i="1" s="1"/>
  <c r="F450" i="1"/>
  <c r="E450" i="1"/>
  <c r="AR450" i="1" s="1"/>
  <c r="D450" i="1"/>
  <c r="AS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AQ449" i="1" s="1"/>
  <c r="F449" i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AS448" i="1" s="1"/>
  <c r="H448" i="1"/>
  <c r="G448" i="1"/>
  <c r="F448" i="1"/>
  <c r="E448" i="1"/>
  <c r="AR448" i="1" s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AQ447" i="1" s="1"/>
  <c r="F447" i="1"/>
  <c r="AS447" i="1" s="1"/>
  <c r="E447" i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AS446" i="1" s="1"/>
  <c r="H446" i="1"/>
  <c r="G446" i="1"/>
  <c r="F446" i="1"/>
  <c r="E446" i="1"/>
  <c r="AR446" i="1" s="1"/>
  <c r="D446" i="1"/>
  <c r="AQ446" i="1" s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AQ445" i="1" s="1"/>
  <c r="F445" i="1"/>
  <c r="AS445" i="1" s="1"/>
  <c r="E445" i="1"/>
  <c r="AR445" i="1" s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AS444" i="1" s="1"/>
  <c r="H444" i="1"/>
  <c r="G444" i="1"/>
  <c r="F444" i="1"/>
  <c r="E444" i="1"/>
  <c r="AR444" i="1" s="1"/>
  <c r="D444" i="1"/>
  <c r="AQ444" i="1" s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AQ443" i="1" s="1"/>
  <c r="F443" i="1"/>
  <c r="AS443" i="1" s="1"/>
  <c r="E443" i="1"/>
  <c r="AR443" i="1" s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AS442" i="1" s="1"/>
  <c r="H442" i="1"/>
  <c r="G442" i="1"/>
  <c r="F442" i="1"/>
  <c r="E442" i="1"/>
  <c r="AR442" i="1" s="1"/>
  <c r="D442" i="1"/>
  <c r="AQ442" i="1" s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AQ441" i="1" s="1"/>
  <c r="F441" i="1"/>
  <c r="AS441" i="1" s="1"/>
  <c r="E441" i="1"/>
  <c r="AR441" i="1" s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AS440" i="1" s="1"/>
  <c r="H440" i="1"/>
  <c r="G440" i="1"/>
  <c r="F440" i="1"/>
  <c r="E440" i="1"/>
  <c r="AR440" i="1" s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Q439" i="1" s="1"/>
  <c r="F439" i="1"/>
  <c r="AS439" i="1" s="1"/>
  <c r="E439" i="1"/>
  <c r="AR439" i="1" s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AS438" i="1" s="1"/>
  <c r="H438" i="1"/>
  <c r="G438" i="1"/>
  <c r="F438" i="1"/>
  <c r="E438" i="1"/>
  <c r="AR438" i="1" s="1"/>
  <c r="D438" i="1"/>
  <c r="AQ438" i="1" s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AQ437" i="1" s="1"/>
  <c r="F437" i="1"/>
  <c r="AS437" i="1" s="1"/>
  <c r="E437" i="1"/>
  <c r="AR437" i="1" s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AS436" i="1" s="1"/>
  <c r="H436" i="1"/>
  <c r="G436" i="1"/>
  <c r="F436" i="1"/>
  <c r="E436" i="1"/>
  <c r="AR436" i="1" s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AQ435" i="1" s="1"/>
  <c r="F435" i="1"/>
  <c r="AS435" i="1" s="1"/>
  <c r="E435" i="1"/>
  <c r="AR435" i="1" s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F434" i="1"/>
  <c r="E434" i="1"/>
  <c r="AR434" i="1" s="1"/>
  <c r="D434" i="1"/>
  <c r="AQ434" i="1" s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AQ433" i="1" s="1"/>
  <c r="F433" i="1"/>
  <c r="AS433" i="1" s="1"/>
  <c r="E433" i="1"/>
  <c r="AR433" i="1" s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AS432" i="1" s="1"/>
  <c r="H432" i="1"/>
  <c r="G432" i="1"/>
  <c r="F432" i="1"/>
  <c r="E432" i="1"/>
  <c r="AR432" i="1" s="1"/>
  <c r="D432" i="1"/>
  <c r="AQ432" i="1" s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AQ431" i="1" s="1"/>
  <c r="F431" i="1"/>
  <c r="AS431" i="1" s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G430" i="1"/>
  <c r="F430" i="1"/>
  <c r="E430" i="1"/>
  <c r="AR430" i="1" s="1"/>
  <c r="D430" i="1"/>
  <c r="AQ430" i="1" s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AQ429" i="1" s="1"/>
  <c r="F429" i="1"/>
  <c r="AS429" i="1" s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AS428" i="1" s="1"/>
  <c r="H428" i="1"/>
  <c r="G428" i="1"/>
  <c r="F428" i="1"/>
  <c r="E428" i="1"/>
  <c r="AR428" i="1" s="1"/>
  <c r="D428" i="1"/>
  <c r="AQ428" i="1" s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AQ427" i="1" s="1"/>
  <c r="F427" i="1"/>
  <c r="AS427" i="1" s="1"/>
  <c r="E427" i="1"/>
  <c r="AR427" i="1" s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AS426" i="1" s="1"/>
  <c r="H426" i="1"/>
  <c r="G426" i="1"/>
  <c r="F426" i="1"/>
  <c r="E426" i="1"/>
  <c r="AR426" i="1" s="1"/>
  <c r="D426" i="1"/>
  <c r="AQ426" i="1" s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AQ425" i="1" s="1"/>
  <c r="F425" i="1"/>
  <c r="AS425" i="1" s="1"/>
  <c r="E425" i="1"/>
  <c r="AR425" i="1" s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AS424" i="1" s="1"/>
  <c r="H424" i="1"/>
  <c r="G424" i="1"/>
  <c r="F424" i="1"/>
  <c r="E424" i="1"/>
  <c r="AR424" i="1" s="1"/>
  <c r="D424" i="1"/>
  <c r="AQ424" i="1" s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AQ423" i="1" s="1"/>
  <c r="F423" i="1"/>
  <c r="AS423" i="1" s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AS422" i="1" s="1"/>
  <c r="H422" i="1"/>
  <c r="G422" i="1"/>
  <c r="F422" i="1"/>
  <c r="E422" i="1"/>
  <c r="AR422" i="1" s="1"/>
  <c r="D422" i="1"/>
  <c r="AQ422" i="1" s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AQ421" i="1" s="1"/>
  <c r="F421" i="1"/>
  <c r="AS421" i="1" s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AS420" i="1" s="1"/>
  <c r="H420" i="1"/>
  <c r="G420" i="1"/>
  <c r="F420" i="1"/>
  <c r="E420" i="1"/>
  <c r="AR420" i="1" s="1"/>
  <c r="D420" i="1"/>
  <c r="AQ420" i="1" s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AQ419" i="1" s="1"/>
  <c r="F419" i="1"/>
  <c r="AS419" i="1" s="1"/>
  <c r="E419" i="1"/>
  <c r="AR419" i="1" s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F418" i="1"/>
  <c r="E418" i="1"/>
  <c r="AR418" i="1" s="1"/>
  <c r="D418" i="1"/>
  <c r="AQ418" i="1" s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AQ417" i="1" s="1"/>
  <c r="F417" i="1"/>
  <c r="AS417" i="1" s="1"/>
  <c r="E417" i="1"/>
  <c r="AR417" i="1" s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AS416" i="1" s="1"/>
  <c r="H416" i="1"/>
  <c r="G416" i="1"/>
  <c r="F416" i="1"/>
  <c r="E416" i="1"/>
  <c r="AR416" i="1" s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Q415" i="1" s="1"/>
  <c r="F415" i="1"/>
  <c r="AS415" i="1" s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AS414" i="1" s="1"/>
  <c r="H414" i="1"/>
  <c r="G414" i="1"/>
  <c r="F414" i="1"/>
  <c r="E414" i="1"/>
  <c r="AR414" i="1" s="1"/>
  <c r="D414" i="1"/>
  <c r="AQ414" i="1" s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AQ413" i="1" s="1"/>
  <c r="F413" i="1"/>
  <c r="AS413" i="1" s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AS412" i="1" s="1"/>
  <c r="H412" i="1"/>
  <c r="G412" i="1"/>
  <c r="F412" i="1"/>
  <c r="E412" i="1"/>
  <c r="AR412" i="1" s="1"/>
  <c r="D412" i="1"/>
  <c r="AQ412" i="1" s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AQ411" i="1" s="1"/>
  <c r="F411" i="1"/>
  <c r="AS411" i="1" s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AS410" i="1" s="1"/>
  <c r="H410" i="1"/>
  <c r="G410" i="1"/>
  <c r="F410" i="1"/>
  <c r="E410" i="1"/>
  <c r="AR410" i="1" s="1"/>
  <c r="D410" i="1"/>
  <c r="AQ410" i="1" s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AQ409" i="1" s="1"/>
  <c r="F409" i="1"/>
  <c r="AS409" i="1" s="1"/>
  <c r="E409" i="1"/>
  <c r="AR409" i="1" s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AS408" i="1" s="1"/>
  <c r="H408" i="1"/>
  <c r="G408" i="1"/>
  <c r="F408" i="1"/>
  <c r="E408" i="1"/>
  <c r="AR408" i="1" s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AQ407" i="1" s="1"/>
  <c r="F407" i="1"/>
  <c r="AS407" i="1" s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AS406" i="1" s="1"/>
  <c r="H406" i="1"/>
  <c r="G406" i="1"/>
  <c r="F406" i="1"/>
  <c r="E406" i="1"/>
  <c r="AR406" i="1" s="1"/>
  <c r="D406" i="1"/>
  <c r="AQ406" i="1" s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AQ405" i="1" s="1"/>
  <c r="F405" i="1"/>
  <c r="AS405" i="1" s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AS404" i="1" s="1"/>
  <c r="H404" i="1"/>
  <c r="G404" i="1"/>
  <c r="F404" i="1"/>
  <c r="E404" i="1"/>
  <c r="AR404" i="1" s="1"/>
  <c r="D404" i="1"/>
  <c r="AQ404" i="1" s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AQ403" i="1" s="1"/>
  <c r="F403" i="1"/>
  <c r="AS403" i="1" s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G402" i="1"/>
  <c r="F402" i="1"/>
  <c r="E402" i="1"/>
  <c r="AR402" i="1" s="1"/>
  <c r="D402" i="1"/>
  <c r="AQ402" i="1" s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AQ401" i="1" s="1"/>
  <c r="F401" i="1"/>
  <c r="AS401" i="1" s="1"/>
  <c r="E401" i="1"/>
  <c r="AR401" i="1" s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AS400" i="1" s="1"/>
  <c r="H400" i="1"/>
  <c r="G400" i="1"/>
  <c r="F400" i="1"/>
  <c r="E400" i="1"/>
  <c r="AR400" i="1" s="1"/>
  <c r="D400" i="1"/>
  <c r="AQ400" i="1" s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AQ399" i="1" s="1"/>
  <c r="F399" i="1"/>
  <c r="AS399" i="1" s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G398" i="1"/>
  <c r="F398" i="1"/>
  <c r="E398" i="1"/>
  <c r="AR398" i="1" s="1"/>
  <c r="D398" i="1"/>
  <c r="AQ398" i="1" s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AQ397" i="1" s="1"/>
  <c r="F397" i="1"/>
  <c r="AS397" i="1" s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AS396" i="1" s="1"/>
  <c r="H396" i="1"/>
  <c r="G396" i="1"/>
  <c r="F396" i="1"/>
  <c r="E396" i="1"/>
  <c r="AR396" i="1" s="1"/>
  <c r="D396" i="1"/>
  <c r="AQ396" i="1" s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AQ395" i="1" s="1"/>
  <c r="F395" i="1"/>
  <c r="AS395" i="1" s="1"/>
  <c r="E395" i="1"/>
  <c r="AR395" i="1" s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AS394" i="1" s="1"/>
  <c r="H394" i="1"/>
  <c r="G394" i="1"/>
  <c r="F394" i="1"/>
  <c r="E394" i="1"/>
  <c r="AR394" i="1" s="1"/>
  <c r="D394" i="1"/>
  <c r="AQ394" i="1" s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AQ393" i="1" s="1"/>
  <c r="F393" i="1"/>
  <c r="AS393" i="1" s="1"/>
  <c r="E393" i="1"/>
  <c r="AR393" i="1" s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AS392" i="1" s="1"/>
  <c r="H392" i="1"/>
  <c r="G392" i="1"/>
  <c r="F392" i="1"/>
  <c r="E392" i="1"/>
  <c r="AR392" i="1" s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AQ391" i="1" s="1"/>
  <c r="F391" i="1"/>
  <c r="AS391" i="1" s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AS390" i="1" s="1"/>
  <c r="H390" i="1"/>
  <c r="G390" i="1"/>
  <c r="F390" i="1"/>
  <c r="E390" i="1"/>
  <c r="AR390" i="1" s="1"/>
  <c r="D390" i="1"/>
  <c r="AQ390" i="1" s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AQ389" i="1" s="1"/>
  <c r="F389" i="1"/>
  <c r="AS389" i="1" s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AS388" i="1" s="1"/>
  <c r="H388" i="1"/>
  <c r="G388" i="1"/>
  <c r="F388" i="1"/>
  <c r="E388" i="1"/>
  <c r="AR388" i="1" s="1"/>
  <c r="D388" i="1"/>
  <c r="AQ388" i="1" s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AQ387" i="1" s="1"/>
  <c r="F387" i="1"/>
  <c r="AS387" i="1" s="1"/>
  <c r="E387" i="1"/>
  <c r="AR387" i="1" s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AS386" i="1" s="1"/>
  <c r="H386" i="1"/>
  <c r="G386" i="1"/>
  <c r="F386" i="1"/>
  <c r="E386" i="1"/>
  <c r="AR386" i="1" s="1"/>
  <c r="D386" i="1"/>
  <c r="AQ386" i="1" s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AQ385" i="1" s="1"/>
  <c r="F385" i="1"/>
  <c r="AS385" i="1" s="1"/>
  <c r="E385" i="1"/>
  <c r="AR385" i="1" s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AS384" i="1" s="1"/>
  <c r="H384" i="1"/>
  <c r="G384" i="1"/>
  <c r="F384" i="1"/>
  <c r="E384" i="1"/>
  <c r="AR384" i="1" s="1"/>
  <c r="D384" i="1"/>
  <c r="AQ384" i="1" s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AQ383" i="1" s="1"/>
  <c r="F383" i="1"/>
  <c r="AS383" i="1" s="1"/>
  <c r="E383" i="1"/>
  <c r="AR383" i="1" s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AS382" i="1" s="1"/>
  <c r="H382" i="1"/>
  <c r="G382" i="1"/>
  <c r="F382" i="1"/>
  <c r="E382" i="1"/>
  <c r="AR382" i="1" s="1"/>
  <c r="D382" i="1"/>
  <c r="AQ382" i="1" s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AQ381" i="1" s="1"/>
  <c r="F381" i="1"/>
  <c r="AS381" i="1" s="1"/>
  <c r="E381" i="1"/>
  <c r="AR381" i="1" s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AS380" i="1" s="1"/>
  <c r="H380" i="1"/>
  <c r="G380" i="1"/>
  <c r="F380" i="1"/>
  <c r="E380" i="1"/>
  <c r="AR380" i="1" s="1"/>
  <c r="D380" i="1"/>
  <c r="AQ380" i="1" s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AQ379" i="1" s="1"/>
  <c r="F379" i="1"/>
  <c r="AS379" i="1" s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AS378" i="1" s="1"/>
  <c r="H378" i="1"/>
  <c r="G378" i="1"/>
  <c r="F378" i="1"/>
  <c r="E378" i="1"/>
  <c r="AR378" i="1" s="1"/>
  <c r="D378" i="1"/>
  <c r="AQ378" i="1" s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AQ377" i="1" s="1"/>
  <c r="F377" i="1"/>
  <c r="AS377" i="1" s="1"/>
  <c r="E377" i="1"/>
  <c r="AR377" i="1" s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AS376" i="1" s="1"/>
  <c r="H376" i="1"/>
  <c r="G376" i="1"/>
  <c r="F376" i="1"/>
  <c r="E376" i="1"/>
  <c r="AR376" i="1" s="1"/>
  <c r="D376" i="1"/>
  <c r="AQ376" i="1" s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AQ375" i="1" s="1"/>
  <c r="F375" i="1"/>
  <c r="AS375" i="1" s="1"/>
  <c r="E375" i="1"/>
  <c r="AR375" i="1" s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AS374" i="1" s="1"/>
  <c r="H374" i="1"/>
  <c r="G374" i="1"/>
  <c r="F374" i="1"/>
  <c r="E374" i="1"/>
  <c r="AR374" i="1" s="1"/>
  <c r="D374" i="1"/>
  <c r="AQ374" i="1" s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AQ373" i="1" s="1"/>
  <c r="F373" i="1"/>
  <c r="AS373" i="1" s="1"/>
  <c r="E373" i="1"/>
  <c r="AR373" i="1" s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AS372" i="1" s="1"/>
  <c r="H372" i="1"/>
  <c r="G372" i="1"/>
  <c r="F372" i="1"/>
  <c r="E372" i="1"/>
  <c r="AR372" i="1" s="1"/>
  <c r="D372" i="1"/>
  <c r="AQ372" i="1" s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AQ371" i="1" s="1"/>
  <c r="F371" i="1"/>
  <c r="AS371" i="1" s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AS370" i="1" s="1"/>
  <c r="H370" i="1"/>
  <c r="G370" i="1"/>
  <c r="F370" i="1"/>
  <c r="E370" i="1"/>
  <c r="AR370" i="1" s="1"/>
  <c r="D370" i="1"/>
  <c r="AQ370" i="1" s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AQ369" i="1" s="1"/>
  <c r="F369" i="1"/>
  <c r="AS369" i="1" s="1"/>
  <c r="E369" i="1"/>
  <c r="AR369" i="1" s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AS368" i="1" s="1"/>
  <c r="H368" i="1"/>
  <c r="G368" i="1"/>
  <c r="F368" i="1"/>
  <c r="E368" i="1"/>
  <c r="AR368" i="1" s="1"/>
  <c r="D368" i="1"/>
  <c r="AQ368" i="1" s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AQ367" i="1" s="1"/>
  <c r="F367" i="1"/>
  <c r="AS367" i="1" s="1"/>
  <c r="E367" i="1"/>
  <c r="AR367" i="1" s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AS366" i="1" s="1"/>
  <c r="H366" i="1"/>
  <c r="G366" i="1"/>
  <c r="F366" i="1"/>
  <c r="E366" i="1"/>
  <c r="AR366" i="1" s="1"/>
  <c r="D366" i="1"/>
  <c r="AQ366" i="1" s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AQ365" i="1" s="1"/>
  <c r="F365" i="1"/>
  <c r="AS365" i="1" s="1"/>
  <c r="E365" i="1"/>
  <c r="AR365" i="1" s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AS364" i="1" s="1"/>
  <c r="H364" i="1"/>
  <c r="G364" i="1"/>
  <c r="F364" i="1"/>
  <c r="E364" i="1"/>
  <c r="AR364" i="1" s="1"/>
  <c r="D364" i="1"/>
  <c r="AQ364" i="1" s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AQ363" i="1" s="1"/>
  <c r="F363" i="1"/>
  <c r="AS363" i="1" s="1"/>
  <c r="E363" i="1"/>
  <c r="AR363" i="1" s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AS362" i="1" s="1"/>
  <c r="H362" i="1"/>
  <c r="G362" i="1"/>
  <c r="F362" i="1"/>
  <c r="E362" i="1"/>
  <c r="AR362" i="1" s="1"/>
  <c r="D362" i="1"/>
  <c r="AQ362" i="1" s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AQ361" i="1" s="1"/>
  <c r="F361" i="1"/>
  <c r="AS361" i="1" s="1"/>
  <c r="E361" i="1"/>
  <c r="AR361" i="1" s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AS360" i="1" s="1"/>
  <c r="H360" i="1"/>
  <c r="G360" i="1"/>
  <c r="F360" i="1"/>
  <c r="E360" i="1"/>
  <c r="AR360" i="1" s="1"/>
  <c r="D360" i="1"/>
  <c r="AQ360" i="1" s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AQ359" i="1" s="1"/>
  <c r="F359" i="1"/>
  <c r="AS359" i="1" s="1"/>
  <c r="E359" i="1"/>
  <c r="AR359" i="1" s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AS358" i="1" s="1"/>
  <c r="H358" i="1"/>
  <c r="G358" i="1"/>
  <c r="F358" i="1"/>
  <c r="E358" i="1"/>
  <c r="AR358" i="1" s="1"/>
  <c r="D358" i="1"/>
  <c r="AQ358" i="1" s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AQ357" i="1" s="1"/>
  <c r="F357" i="1"/>
  <c r="AS357" i="1" s="1"/>
  <c r="E357" i="1"/>
  <c r="AR357" i="1" s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AS356" i="1" s="1"/>
  <c r="H356" i="1"/>
  <c r="G356" i="1"/>
  <c r="F356" i="1"/>
  <c r="E356" i="1"/>
  <c r="AR356" i="1" s="1"/>
  <c r="D356" i="1"/>
  <c r="AQ356" i="1" s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AQ355" i="1" s="1"/>
  <c r="F355" i="1"/>
  <c r="AS355" i="1" s="1"/>
  <c r="E355" i="1"/>
  <c r="AR355" i="1" s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AS354" i="1" s="1"/>
  <c r="H354" i="1"/>
  <c r="G354" i="1"/>
  <c r="F354" i="1"/>
  <c r="E354" i="1"/>
  <c r="AR354" i="1" s="1"/>
  <c r="D354" i="1"/>
  <c r="AQ354" i="1" s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AQ353" i="1" s="1"/>
  <c r="F353" i="1"/>
  <c r="AS353" i="1" s="1"/>
  <c r="E353" i="1"/>
  <c r="AR353" i="1" s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AS352" i="1" s="1"/>
  <c r="H352" i="1"/>
  <c r="G352" i="1"/>
  <c r="F352" i="1"/>
  <c r="E352" i="1"/>
  <c r="AR352" i="1" s="1"/>
  <c r="D352" i="1"/>
  <c r="AQ352" i="1" s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AQ351" i="1" s="1"/>
  <c r="F351" i="1"/>
  <c r="AS351" i="1" s="1"/>
  <c r="E351" i="1"/>
  <c r="AR351" i="1" s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AS350" i="1" s="1"/>
  <c r="H350" i="1"/>
  <c r="G350" i="1"/>
  <c r="F350" i="1"/>
  <c r="E350" i="1"/>
  <c r="AR350" i="1" s="1"/>
  <c r="D350" i="1"/>
  <c r="AQ350" i="1" s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AQ349" i="1" s="1"/>
  <c r="F349" i="1"/>
  <c r="AS349" i="1" s="1"/>
  <c r="E349" i="1"/>
  <c r="AR349" i="1" s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AS348" i="1" s="1"/>
  <c r="H348" i="1"/>
  <c r="G348" i="1"/>
  <c r="F348" i="1"/>
  <c r="E348" i="1"/>
  <c r="AR348" i="1" s="1"/>
  <c r="D348" i="1"/>
  <c r="AQ348" i="1" s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AQ347" i="1" s="1"/>
  <c r="F347" i="1"/>
  <c r="AS347" i="1" s="1"/>
  <c r="E347" i="1"/>
  <c r="AR347" i="1" s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AS346" i="1" s="1"/>
  <c r="H346" i="1"/>
  <c r="G346" i="1"/>
  <c r="F346" i="1"/>
  <c r="E346" i="1"/>
  <c r="AR346" i="1" s="1"/>
  <c r="D346" i="1"/>
  <c r="AQ346" i="1" s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AQ345" i="1" s="1"/>
  <c r="F345" i="1"/>
  <c r="AS345" i="1" s="1"/>
  <c r="E345" i="1"/>
  <c r="AR345" i="1" s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AS344" i="1" s="1"/>
  <c r="H344" i="1"/>
  <c r="G344" i="1"/>
  <c r="F344" i="1"/>
  <c r="E344" i="1"/>
  <c r="AR344" i="1" s="1"/>
  <c r="D344" i="1"/>
  <c r="AQ344" i="1" s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AQ343" i="1" s="1"/>
  <c r="F343" i="1"/>
  <c r="AS343" i="1" s="1"/>
  <c r="E343" i="1"/>
  <c r="AR343" i="1" s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AS342" i="1" s="1"/>
  <c r="H342" i="1"/>
  <c r="G342" i="1"/>
  <c r="F342" i="1"/>
  <c r="E342" i="1"/>
  <c r="AR342" i="1" s="1"/>
  <c r="D342" i="1"/>
  <c r="AQ342" i="1" s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AQ341" i="1" s="1"/>
  <c r="F341" i="1"/>
  <c r="AS341" i="1" s="1"/>
  <c r="E341" i="1"/>
  <c r="AR341" i="1" s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AS340" i="1" s="1"/>
  <c r="H340" i="1"/>
  <c r="G340" i="1"/>
  <c r="F340" i="1"/>
  <c r="E340" i="1"/>
  <c r="AR340" i="1" s="1"/>
  <c r="D340" i="1"/>
  <c r="AQ340" i="1" s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AQ339" i="1" s="1"/>
  <c r="F339" i="1"/>
  <c r="AS339" i="1" s="1"/>
  <c r="E339" i="1"/>
  <c r="AR339" i="1" s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AS338" i="1" s="1"/>
  <c r="H338" i="1"/>
  <c r="G338" i="1"/>
  <c r="F338" i="1"/>
  <c r="E338" i="1"/>
  <c r="AR338" i="1" s="1"/>
  <c r="D338" i="1"/>
  <c r="AQ338" i="1" s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AQ337" i="1" s="1"/>
  <c r="F337" i="1"/>
  <c r="AS337" i="1" s="1"/>
  <c r="E337" i="1"/>
  <c r="AR337" i="1" s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AS336" i="1" s="1"/>
  <c r="H336" i="1"/>
  <c r="G336" i="1"/>
  <c r="F336" i="1"/>
  <c r="E336" i="1"/>
  <c r="AR336" i="1" s="1"/>
  <c r="D336" i="1"/>
  <c r="AQ336" i="1" s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AQ335" i="1" s="1"/>
  <c r="F335" i="1"/>
  <c r="AS335" i="1" s="1"/>
  <c r="E335" i="1"/>
  <c r="AR335" i="1" s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AS334" i="1" s="1"/>
  <c r="H334" i="1"/>
  <c r="G334" i="1"/>
  <c r="F334" i="1"/>
  <c r="E334" i="1"/>
  <c r="AR334" i="1" s="1"/>
  <c r="D334" i="1"/>
  <c r="AQ334" i="1" s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AQ333" i="1" s="1"/>
  <c r="F333" i="1"/>
  <c r="AS333" i="1" s="1"/>
  <c r="E333" i="1"/>
  <c r="AR333" i="1" s="1"/>
  <c r="D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AS332" i="1" s="1"/>
  <c r="H332" i="1"/>
  <c r="G332" i="1"/>
  <c r="F332" i="1"/>
  <c r="E332" i="1"/>
  <c r="AR332" i="1" s="1"/>
  <c r="D332" i="1"/>
  <c r="AQ332" i="1" s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AR331" i="1" s="1"/>
  <c r="G331" i="1"/>
  <c r="AQ331" i="1" s="1"/>
  <c r="F331" i="1"/>
  <c r="AS331" i="1" s="1"/>
  <c r="E331" i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AS330" i="1" s="1"/>
  <c r="H330" i="1"/>
  <c r="G330" i="1"/>
  <c r="F330" i="1"/>
  <c r="E330" i="1"/>
  <c r="AR330" i="1" s="1"/>
  <c r="D330" i="1"/>
  <c r="AQ330" i="1" s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AR329" i="1" s="1"/>
  <c r="G329" i="1"/>
  <c r="AQ329" i="1" s="1"/>
  <c r="F329" i="1"/>
  <c r="AS329" i="1" s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AS328" i="1" s="1"/>
  <c r="H328" i="1"/>
  <c r="G328" i="1"/>
  <c r="F328" i="1"/>
  <c r="E328" i="1"/>
  <c r="AR328" i="1" s="1"/>
  <c r="D328" i="1"/>
  <c r="AQ328" i="1" s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AR327" i="1" s="1"/>
  <c r="G327" i="1"/>
  <c r="AQ327" i="1" s="1"/>
  <c r="F327" i="1"/>
  <c r="AS327" i="1" s="1"/>
  <c r="E327" i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AS326" i="1" s="1"/>
  <c r="H326" i="1"/>
  <c r="G326" i="1"/>
  <c r="F326" i="1"/>
  <c r="E326" i="1"/>
  <c r="AR326" i="1" s="1"/>
  <c r="D326" i="1"/>
  <c r="AQ326" i="1" s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AQ325" i="1" s="1"/>
  <c r="F325" i="1"/>
  <c r="AS325" i="1" s="1"/>
  <c r="E325" i="1"/>
  <c r="AR325" i="1" s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AS324" i="1" s="1"/>
  <c r="H324" i="1"/>
  <c r="G324" i="1"/>
  <c r="F324" i="1"/>
  <c r="E324" i="1"/>
  <c r="AR324" i="1" s="1"/>
  <c r="D324" i="1"/>
  <c r="AQ324" i="1" s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AQ323" i="1" s="1"/>
  <c r="F323" i="1"/>
  <c r="AS323" i="1" s="1"/>
  <c r="E323" i="1"/>
  <c r="AR323" i="1" s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AS322" i="1" s="1"/>
  <c r="H322" i="1"/>
  <c r="G322" i="1"/>
  <c r="F322" i="1"/>
  <c r="E322" i="1"/>
  <c r="AR322" i="1" s="1"/>
  <c r="D322" i="1"/>
  <c r="AQ322" i="1" s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AQ321" i="1" s="1"/>
  <c r="F321" i="1"/>
  <c r="AS321" i="1" s="1"/>
  <c r="E321" i="1"/>
  <c r="AR321" i="1" s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AS320" i="1" s="1"/>
  <c r="H320" i="1"/>
  <c r="G320" i="1"/>
  <c r="F320" i="1"/>
  <c r="E320" i="1"/>
  <c r="AR320" i="1" s="1"/>
  <c r="D320" i="1"/>
  <c r="AQ320" i="1" s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AQ319" i="1" s="1"/>
  <c r="F319" i="1"/>
  <c r="AS319" i="1" s="1"/>
  <c r="E319" i="1"/>
  <c r="AR319" i="1" s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AS318" i="1" s="1"/>
  <c r="H318" i="1"/>
  <c r="G318" i="1"/>
  <c r="F318" i="1"/>
  <c r="E318" i="1"/>
  <c r="AR318" i="1" s="1"/>
  <c r="D318" i="1"/>
  <c r="AQ318" i="1" s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AQ317" i="1" s="1"/>
  <c r="F317" i="1"/>
  <c r="AS317" i="1" s="1"/>
  <c r="E317" i="1"/>
  <c r="AR317" i="1" s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AS316" i="1" s="1"/>
  <c r="H316" i="1"/>
  <c r="G316" i="1"/>
  <c r="F316" i="1"/>
  <c r="E316" i="1"/>
  <c r="AR316" i="1" s="1"/>
  <c r="D316" i="1"/>
  <c r="AQ316" i="1" s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AQ315" i="1" s="1"/>
  <c r="F315" i="1"/>
  <c r="AS315" i="1" s="1"/>
  <c r="E315" i="1"/>
  <c r="AR315" i="1" s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AS314" i="1" s="1"/>
  <c r="H314" i="1"/>
  <c r="G314" i="1"/>
  <c r="F314" i="1"/>
  <c r="E314" i="1"/>
  <c r="AR314" i="1" s="1"/>
  <c r="D314" i="1"/>
  <c r="AQ314" i="1" s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AQ313" i="1" s="1"/>
  <c r="F313" i="1"/>
  <c r="AS313" i="1" s="1"/>
  <c r="E313" i="1"/>
  <c r="AR313" i="1" s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AS312" i="1" s="1"/>
  <c r="H312" i="1"/>
  <c r="G312" i="1"/>
  <c r="F312" i="1"/>
  <c r="E312" i="1"/>
  <c r="AR312" i="1" s="1"/>
  <c r="D312" i="1"/>
  <c r="AQ312" i="1" s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AQ311" i="1" s="1"/>
  <c r="F311" i="1"/>
  <c r="AS311" i="1" s="1"/>
  <c r="E311" i="1"/>
  <c r="AR311" i="1" s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AS310" i="1" s="1"/>
  <c r="H310" i="1"/>
  <c r="G310" i="1"/>
  <c r="F310" i="1"/>
  <c r="E310" i="1"/>
  <c r="AR310" i="1" s="1"/>
  <c r="D310" i="1"/>
  <c r="AQ310" i="1" s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AQ309" i="1" s="1"/>
  <c r="F309" i="1"/>
  <c r="AS309" i="1" s="1"/>
  <c r="E309" i="1"/>
  <c r="AR309" i="1" s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AS308" i="1" s="1"/>
  <c r="H308" i="1"/>
  <c r="G308" i="1"/>
  <c r="F308" i="1"/>
  <c r="E308" i="1"/>
  <c r="AR308" i="1" s="1"/>
  <c r="D308" i="1"/>
  <c r="AQ308" i="1" s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Q307" i="1" s="1"/>
  <c r="F307" i="1"/>
  <c r="AS307" i="1" s="1"/>
  <c r="E307" i="1"/>
  <c r="AR307" i="1" s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AS306" i="1" s="1"/>
  <c r="H306" i="1"/>
  <c r="G306" i="1"/>
  <c r="F306" i="1"/>
  <c r="E306" i="1"/>
  <c r="AR306" i="1" s="1"/>
  <c r="D306" i="1"/>
  <c r="AQ306" i="1" s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AQ305" i="1" s="1"/>
  <c r="F305" i="1"/>
  <c r="AS305" i="1" s="1"/>
  <c r="E305" i="1"/>
  <c r="AR305" i="1" s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S304" i="1" s="1"/>
  <c r="H304" i="1"/>
  <c r="G304" i="1"/>
  <c r="F304" i="1"/>
  <c r="E304" i="1"/>
  <c r="AR304" i="1" s="1"/>
  <c r="D304" i="1"/>
  <c r="AQ304" i="1" s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AQ303" i="1" s="1"/>
  <c r="F303" i="1"/>
  <c r="AS303" i="1" s="1"/>
  <c r="E303" i="1"/>
  <c r="AR303" i="1" s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AS302" i="1" s="1"/>
  <c r="H302" i="1"/>
  <c r="G302" i="1"/>
  <c r="F302" i="1"/>
  <c r="E302" i="1"/>
  <c r="AR302" i="1" s="1"/>
  <c r="D302" i="1"/>
  <c r="AQ302" i="1" s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AQ301" i="1" s="1"/>
  <c r="F301" i="1"/>
  <c r="AS301" i="1" s="1"/>
  <c r="E301" i="1"/>
  <c r="AR301" i="1" s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AS300" i="1" s="1"/>
  <c r="H300" i="1"/>
  <c r="G300" i="1"/>
  <c r="F300" i="1"/>
  <c r="E300" i="1"/>
  <c r="AR300" i="1" s="1"/>
  <c r="D300" i="1"/>
  <c r="AQ300" i="1" s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AQ299" i="1" s="1"/>
  <c r="F299" i="1"/>
  <c r="AS299" i="1" s="1"/>
  <c r="E299" i="1"/>
  <c r="AR299" i="1" s="1"/>
  <c r="D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AS298" i="1" s="1"/>
  <c r="H298" i="1"/>
  <c r="G298" i="1"/>
  <c r="F298" i="1"/>
  <c r="E298" i="1"/>
  <c r="AR298" i="1" s="1"/>
  <c r="D298" i="1"/>
  <c r="AQ298" i="1" s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AQ297" i="1" s="1"/>
  <c r="F297" i="1"/>
  <c r="AS297" i="1" s="1"/>
  <c r="E297" i="1"/>
  <c r="AR297" i="1" s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AS296" i="1" s="1"/>
  <c r="H296" i="1"/>
  <c r="G296" i="1"/>
  <c r="F296" i="1"/>
  <c r="E296" i="1"/>
  <c r="AR296" i="1" s="1"/>
  <c r="D296" i="1"/>
  <c r="AQ296" i="1" s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AQ295" i="1" s="1"/>
  <c r="F295" i="1"/>
  <c r="AS295" i="1" s="1"/>
  <c r="E295" i="1"/>
  <c r="AR295" i="1" s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AS294" i="1" s="1"/>
  <c r="H294" i="1"/>
  <c r="G294" i="1"/>
  <c r="F294" i="1"/>
  <c r="E294" i="1"/>
  <c r="AR294" i="1" s="1"/>
  <c r="D294" i="1"/>
  <c r="AQ294" i="1" s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AQ293" i="1" s="1"/>
  <c r="F293" i="1"/>
  <c r="AS293" i="1" s="1"/>
  <c r="E293" i="1"/>
  <c r="AR293" i="1" s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AS292" i="1" s="1"/>
  <c r="H292" i="1"/>
  <c r="G292" i="1"/>
  <c r="F292" i="1"/>
  <c r="E292" i="1"/>
  <c r="AR292" i="1" s="1"/>
  <c r="D292" i="1"/>
  <c r="AQ292" i="1" s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AQ291" i="1" s="1"/>
  <c r="F291" i="1"/>
  <c r="AS291" i="1" s="1"/>
  <c r="E291" i="1"/>
  <c r="AR291" i="1" s="1"/>
  <c r="D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AS290" i="1" s="1"/>
  <c r="H290" i="1"/>
  <c r="G290" i="1"/>
  <c r="F290" i="1"/>
  <c r="E290" i="1"/>
  <c r="AR290" i="1" s="1"/>
  <c r="D290" i="1"/>
  <c r="AQ290" i="1" s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AQ289" i="1" s="1"/>
  <c r="F289" i="1"/>
  <c r="AS289" i="1" s="1"/>
  <c r="E289" i="1"/>
  <c r="AR289" i="1" s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AS288" i="1" s="1"/>
  <c r="H288" i="1"/>
  <c r="G288" i="1"/>
  <c r="F288" i="1"/>
  <c r="E288" i="1"/>
  <c r="AR288" i="1" s="1"/>
  <c r="D288" i="1"/>
  <c r="AQ288" i="1" s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AQ287" i="1" s="1"/>
  <c r="F287" i="1"/>
  <c r="AS287" i="1" s="1"/>
  <c r="E287" i="1"/>
  <c r="AR287" i="1" s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AS286" i="1" s="1"/>
  <c r="H286" i="1"/>
  <c r="G286" i="1"/>
  <c r="F286" i="1"/>
  <c r="E286" i="1"/>
  <c r="AR286" i="1" s="1"/>
  <c r="D286" i="1"/>
  <c r="AQ286" i="1" s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AQ285" i="1" s="1"/>
  <c r="F285" i="1"/>
  <c r="AS285" i="1" s="1"/>
  <c r="E285" i="1"/>
  <c r="AR285" i="1" s="1"/>
  <c r="D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AS284" i="1" s="1"/>
  <c r="H284" i="1"/>
  <c r="G284" i="1"/>
  <c r="F284" i="1"/>
  <c r="E284" i="1"/>
  <c r="AR284" i="1" s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AQ283" i="1" s="1"/>
  <c r="F283" i="1"/>
  <c r="AS283" i="1" s="1"/>
  <c r="E283" i="1"/>
  <c r="AR283" i="1" s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AS282" i="1" s="1"/>
  <c r="H282" i="1"/>
  <c r="G282" i="1"/>
  <c r="F282" i="1"/>
  <c r="E282" i="1"/>
  <c r="AR282" i="1" s="1"/>
  <c r="D282" i="1"/>
  <c r="AQ282" i="1" s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AQ281" i="1" s="1"/>
  <c r="F281" i="1"/>
  <c r="AS281" i="1" s="1"/>
  <c r="E281" i="1"/>
  <c r="AR281" i="1" s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F280" i="1"/>
  <c r="E280" i="1"/>
  <c r="AR280" i="1" s="1"/>
  <c r="D280" i="1"/>
  <c r="AQ280" i="1" s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AS279" i="1" s="1"/>
  <c r="E279" i="1"/>
  <c r="AR279" i="1" s="1"/>
  <c r="D279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AS278" i="1" s="1"/>
  <c r="H278" i="1"/>
  <c r="G278" i="1"/>
  <c r="F278" i="1"/>
  <c r="E278" i="1"/>
  <c r="AR278" i="1" s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AQ277" i="1" s="1"/>
  <c r="F277" i="1"/>
  <c r="AS277" i="1" s="1"/>
  <c r="E277" i="1"/>
  <c r="AR277" i="1" s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AS276" i="1" s="1"/>
  <c r="H276" i="1"/>
  <c r="G276" i="1"/>
  <c r="F276" i="1"/>
  <c r="E276" i="1"/>
  <c r="AR276" i="1" s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AQ275" i="1" s="1"/>
  <c r="F275" i="1"/>
  <c r="AS275" i="1" s="1"/>
  <c r="E275" i="1"/>
  <c r="AR275" i="1" s="1"/>
  <c r="D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AS274" i="1" s="1"/>
  <c r="H274" i="1"/>
  <c r="G274" i="1"/>
  <c r="F274" i="1"/>
  <c r="E274" i="1"/>
  <c r="AR274" i="1" s="1"/>
  <c r="D274" i="1"/>
  <c r="AQ274" i="1" s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AQ273" i="1" s="1"/>
  <c r="F273" i="1"/>
  <c r="AS273" i="1" s="1"/>
  <c r="E273" i="1"/>
  <c r="AR273" i="1" s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AS272" i="1" s="1"/>
  <c r="H272" i="1"/>
  <c r="G272" i="1"/>
  <c r="F272" i="1"/>
  <c r="E272" i="1"/>
  <c r="AR272" i="1" s="1"/>
  <c r="D272" i="1"/>
  <c r="AQ272" i="1" s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Q271" i="1" s="1"/>
  <c r="F271" i="1"/>
  <c r="AS271" i="1" s="1"/>
  <c r="E271" i="1"/>
  <c r="AR271" i="1" s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AS270" i="1" s="1"/>
  <c r="H270" i="1"/>
  <c r="G270" i="1"/>
  <c r="F270" i="1"/>
  <c r="E270" i="1"/>
  <c r="AR270" i="1" s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AQ269" i="1" s="1"/>
  <c r="F269" i="1"/>
  <c r="AS269" i="1" s="1"/>
  <c r="E269" i="1"/>
  <c r="AR269" i="1" s="1"/>
  <c r="D269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AS268" i="1" s="1"/>
  <c r="H268" i="1"/>
  <c r="G268" i="1"/>
  <c r="F268" i="1"/>
  <c r="E268" i="1"/>
  <c r="AR268" i="1" s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AQ267" i="1" s="1"/>
  <c r="F267" i="1"/>
  <c r="AS267" i="1" s="1"/>
  <c r="E267" i="1"/>
  <c r="AR267" i="1" s="1"/>
  <c r="D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AS266" i="1" s="1"/>
  <c r="H266" i="1"/>
  <c r="G266" i="1"/>
  <c r="F266" i="1"/>
  <c r="E266" i="1"/>
  <c r="AR266" i="1" s="1"/>
  <c r="D266" i="1"/>
  <c r="AQ266" i="1" s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AQ265" i="1" s="1"/>
  <c r="F265" i="1"/>
  <c r="AS265" i="1" s="1"/>
  <c r="E265" i="1"/>
  <c r="AR265" i="1" s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AS264" i="1" s="1"/>
  <c r="H264" i="1"/>
  <c r="G264" i="1"/>
  <c r="F264" i="1"/>
  <c r="E264" i="1"/>
  <c r="AR264" i="1" s="1"/>
  <c r="D264" i="1"/>
  <c r="AQ264" i="1" s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AQ263" i="1" s="1"/>
  <c r="F263" i="1"/>
  <c r="AS263" i="1" s="1"/>
  <c r="E263" i="1"/>
  <c r="AR263" i="1" s="1"/>
  <c r="D263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AS262" i="1" s="1"/>
  <c r="H262" i="1"/>
  <c r="G262" i="1"/>
  <c r="F262" i="1"/>
  <c r="E262" i="1"/>
  <c r="AR262" i="1" s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AQ261" i="1" s="1"/>
  <c r="F261" i="1"/>
  <c r="AS261" i="1" s="1"/>
  <c r="E261" i="1"/>
  <c r="AR261" i="1" s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AS260" i="1" s="1"/>
  <c r="H260" i="1"/>
  <c r="G260" i="1"/>
  <c r="F260" i="1"/>
  <c r="E260" i="1"/>
  <c r="AR260" i="1" s="1"/>
  <c r="D260" i="1"/>
  <c r="AQ260" i="1" s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AQ259" i="1" s="1"/>
  <c r="F259" i="1"/>
  <c r="AS259" i="1" s="1"/>
  <c r="E259" i="1"/>
  <c r="AR259" i="1" s="1"/>
  <c r="D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AS258" i="1" s="1"/>
  <c r="H258" i="1"/>
  <c r="G258" i="1"/>
  <c r="F258" i="1"/>
  <c r="E258" i="1"/>
  <c r="AR258" i="1" s="1"/>
  <c r="D258" i="1"/>
  <c r="AQ258" i="1" s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AQ257" i="1" s="1"/>
  <c r="F257" i="1"/>
  <c r="AS257" i="1" s="1"/>
  <c r="E257" i="1"/>
  <c r="AR257" i="1" s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AS256" i="1" s="1"/>
  <c r="H256" i="1"/>
  <c r="G256" i="1"/>
  <c r="F256" i="1"/>
  <c r="E256" i="1"/>
  <c r="AR256" i="1" s="1"/>
  <c r="D256" i="1"/>
  <c r="AQ256" i="1" s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AS255" i="1" s="1"/>
  <c r="E255" i="1"/>
  <c r="AR255" i="1" s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AS254" i="1" s="1"/>
  <c r="H254" i="1"/>
  <c r="G254" i="1"/>
  <c r="F254" i="1"/>
  <c r="E254" i="1"/>
  <c r="AR254" i="1" s="1"/>
  <c r="D254" i="1"/>
  <c r="AQ254" i="1" s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AQ253" i="1" s="1"/>
  <c r="F253" i="1"/>
  <c r="AS253" i="1" s="1"/>
  <c r="E253" i="1"/>
  <c r="AR253" i="1" s="1"/>
  <c r="D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AS252" i="1" s="1"/>
  <c r="H252" i="1"/>
  <c r="G252" i="1"/>
  <c r="F252" i="1"/>
  <c r="E252" i="1"/>
  <c r="AR252" i="1" s="1"/>
  <c r="D252" i="1"/>
  <c r="AQ252" i="1" s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AQ251" i="1" s="1"/>
  <c r="F251" i="1"/>
  <c r="AS251" i="1" s="1"/>
  <c r="E251" i="1"/>
  <c r="AR251" i="1" s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AS250" i="1" s="1"/>
  <c r="H250" i="1"/>
  <c r="G250" i="1"/>
  <c r="F250" i="1"/>
  <c r="E250" i="1"/>
  <c r="AR250" i="1" s="1"/>
  <c r="D250" i="1"/>
  <c r="AQ250" i="1" s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AQ249" i="1" s="1"/>
  <c r="F249" i="1"/>
  <c r="AS249" i="1" s="1"/>
  <c r="E249" i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AS248" i="1" s="1"/>
  <c r="H248" i="1"/>
  <c r="G248" i="1"/>
  <c r="F248" i="1"/>
  <c r="E248" i="1"/>
  <c r="AR248" i="1" s="1"/>
  <c r="D248" i="1"/>
  <c r="AQ248" i="1" s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AR247" i="1" s="1"/>
  <c r="G247" i="1"/>
  <c r="AQ247" i="1" s="1"/>
  <c r="F247" i="1"/>
  <c r="AS247" i="1" s="1"/>
  <c r="E247" i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AS246" i="1" s="1"/>
  <c r="H246" i="1"/>
  <c r="G246" i="1"/>
  <c r="F246" i="1"/>
  <c r="E246" i="1"/>
  <c r="AR246" i="1" s="1"/>
  <c r="D246" i="1"/>
  <c r="AQ246" i="1" s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AR245" i="1" s="1"/>
  <c r="G245" i="1"/>
  <c r="AQ245" i="1" s="1"/>
  <c r="F245" i="1"/>
  <c r="AS245" i="1" s="1"/>
  <c r="E245" i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AS244" i="1" s="1"/>
  <c r="H244" i="1"/>
  <c r="G244" i="1"/>
  <c r="F244" i="1"/>
  <c r="E244" i="1"/>
  <c r="AR244" i="1" s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AR243" i="1" s="1"/>
  <c r="G243" i="1"/>
  <c r="AQ243" i="1" s="1"/>
  <c r="F243" i="1"/>
  <c r="AS243" i="1" s="1"/>
  <c r="E243" i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AS242" i="1" s="1"/>
  <c r="H242" i="1"/>
  <c r="G242" i="1"/>
  <c r="F242" i="1"/>
  <c r="E242" i="1"/>
  <c r="AR242" i="1" s="1"/>
  <c r="D242" i="1"/>
  <c r="AQ242" i="1" s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AQ241" i="1" s="1"/>
  <c r="F241" i="1"/>
  <c r="AS241" i="1" s="1"/>
  <c r="E241" i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AS240" i="1" s="1"/>
  <c r="H240" i="1"/>
  <c r="G240" i="1"/>
  <c r="F240" i="1"/>
  <c r="E240" i="1"/>
  <c r="AR240" i="1" s="1"/>
  <c r="D240" i="1"/>
  <c r="AQ240" i="1" s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AR239" i="1" s="1"/>
  <c r="G239" i="1"/>
  <c r="AQ239" i="1" s="1"/>
  <c r="F239" i="1"/>
  <c r="AS239" i="1" s="1"/>
  <c r="E239" i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AS238" i="1" s="1"/>
  <c r="H238" i="1"/>
  <c r="G238" i="1"/>
  <c r="F238" i="1"/>
  <c r="E238" i="1"/>
  <c r="AR238" i="1" s="1"/>
  <c r="D238" i="1"/>
  <c r="AQ238" i="1" s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AR237" i="1" s="1"/>
  <c r="G237" i="1"/>
  <c r="AQ237" i="1" s="1"/>
  <c r="F237" i="1"/>
  <c r="AS237" i="1" s="1"/>
  <c r="E237" i="1"/>
  <c r="D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AS236" i="1" s="1"/>
  <c r="H236" i="1"/>
  <c r="G236" i="1"/>
  <c r="F236" i="1"/>
  <c r="E236" i="1"/>
  <c r="AR236" i="1" s="1"/>
  <c r="D236" i="1"/>
  <c r="AQ236" i="1" s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AR235" i="1" s="1"/>
  <c r="G235" i="1"/>
  <c r="AQ235" i="1" s="1"/>
  <c r="F235" i="1"/>
  <c r="AS235" i="1" s="1"/>
  <c r="E235" i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AS234" i="1" s="1"/>
  <c r="H234" i="1"/>
  <c r="G234" i="1"/>
  <c r="F234" i="1"/>
  <c r="E234" i="1"/>
  <c r="AR234" i="1" s="1"/>
  <c r="D234" i="1"/>
  <c r="AQ234" i="1" s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AQ233" i="1" s="1"/>
  <c r="F233" i="1"/>
  <c r="AS233" i="1" s="1"/>
  <c r="E233" i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AS232" i="1" s="1"/>
  <c r="H232" i="1"/>
  <c r="G232" i="1"/>
  <c r="F232" i="1"/>
  <c r="E232" i="1"/>
  <c r="AR232" i="1" s="1"/>
  <c r="D232" i="1"/>
  <c r="AQ232" i="1" s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AR231" i="1" s="1"/>
  <c r="G231" i="1"/>
  <c r="AQ231" i="1" s="1"/>
  <c r="F231" i="1"/>
  <c r="AS231" i="1" s="1"/>
  <c r="E231" i="1"/>
  <c r="D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AS230" i="1" s="1"/>
  <c r="H230" i="1"/>
  <c r="G230" i="1"/>
  <c r="F230" i="1"/>
  <c r="E230" i="1"/>
  <c r="AR230" i="1" s="1"/>
  <c r="D230" i="1"/>
  <c r="AQ230" i="1" s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AR229" i="1" s="1"/>
  <c r="G229" i="1"/>
  <c r="AQ229" i="1" s="1"/>
  <c r="F229" i="1"/>
  <c r="AS229" i="1" s="1"/>
  <c r="E229" i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AS228" i="1" s="1"/>
  <c r="H228" i="1"/>
  <c r="G228" i="1"/>
  <c r="F228" i="1"/>
  <c r="E228" i="1"/>
  <c r="AR228" i="1" s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AR227" i="1" s="1"/>
  <c r="G227" i="1"/>
  <c r="AQ227" i="1" s="1"/>
  <c r="F227" i="1"/>
  <c r="AS227" i="1" s="1"/>
  <c r="E227" i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AS226" i="1" s="1"/>
  <c r="H226" i="1"/>
  <c r="G226" i="1"/>
  <c r="F226" i="1"/>
  <c r="E226" i="1"/>
  <c r="AR226" i="1" s="1"/>
  <c r="D226" i="1"/>
  <c r="AQ226" i="1" s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AQ225" i="1" s="1"/>
  <c r="F225" i="1"/>
  <c r="AS225" i="1" s="1"/>
  <c r="E225" i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AS224" i="1" s="1"/>
  <c r="H224" i="1"/>
  <c r="G224" i="1"/>
  <c r="F224" i="1"/>
  <c r="E224" i="1"/>
  <c r="AR224" i="1" s="1"/>
  <c r="D224" i="1"/>
  <c r="AQ224" i="1" s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AR223" i="1" s="1"/>
  <c r="G223" i="1"/>
  <c r="AQ223" i="1" s="1"/>
  <c r="F223" i="1"/>
  <c r="AS223" i="1" s="1"/>
  <c r="E223" i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AS222" i="1" s="1"/>
  <c r="H222" i="1"/>
  <c r="G222" i="1"/>
  <c r="F222" i="1"/>
  <c r="E222" i="1"/>
  <c r="AR222" i="1" s="1"/>
  <c r="D222" i="1"/>
  <c r="AQ222" i="1" s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AR221" i="1" s="1"/>
  <c r="G221" i="1"/>
  <c r="AQ221" i="1" s="1"/>
  <c r="F221" i="1"/>
  <c r="AS221" i="1" s="1"/>
  <c r="E221" i="1"/>
  <c r="D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AS220" i="1" s="1"/>
  <c r="H220" i="1"/>
  <c r="G220" i="1"/>
  <c r="F220" i="1"/>
  <c r="E220" i="1"/>
  <c r="AR220" i="1" s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AR219" i="1" s="1"/>
  <c r="G219" i="1"/>
  <c r="AQ219" i="1" s="1"/>
  <c r="F219" i="1"/>
  <c r="AS219" i="1" s="1"/>
  <c r="E219" i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AS218" i="1" s="1"/>
  <c r="H218" i="1"/>
  <c r="G218" i="1"/>
  <c r="F218" i="1"/>
  <c r="E218" i="1"/>
  <c r="AR218" i="1" s="1"/>
  <c r="D218" i="1"/>
  <c r="AQ218" i="1" s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AQ217" i="1" s="1"/>
  <c r="F217" i="1"/>
  <c r="AS217" i="1" s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AR215" i="1" s="1"/>
  <c r="G215" i="1"/>
  <c r="AQ215" i="1" s="1"/>
  <c r="F215" i="1"/>
  <c r="E215" i="1"/>
  <c r="D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AS214" i="1" s="1"/>
  <c r="H214" i="1"/>
  <c r="G214" i="1"/>
  <c r="F214" i="1"/>
  <c r="E214" i="1"/>
  <c r="AR214" i="1" s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AQ213" i="1" s="1"/>
  <c r="F213" i="1"/>
  <c r="E213" i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AS212" i="1" s="1"/>
  <c r="H212" i="1"/>
  <c r="G212" i="1"/>
  <c r="F212" i="1"/>
  <c r="E212" i="1"/>
  <c r="AR212" i="1" s="1"/>
  <c r="D212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AQ211" i="1" s="1"/>
  <c r="F211" i="1"/>
  <c r="E211" i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AS210" i="1" s="1"/>
  <c r="H210" i="1"/>
  <c r="G210" i="1"/>
  <c r="F210" i="1"/>
  <c r="E210" i="1"/>
  <c r="AR210" i="1" s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AQ209" i="1" s="1"/>
  <c r="F209" i="1"/>
  <c r="E209" i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S208" i="1" s="1"/>
  <c r="H208" i="1"/>
  <c r="G208" i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AQ207" i="1" s="1"/>
  <c r="F207" i="1"/>
  <c r="E207" i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AS206" i="1" s="1"/>
  <c r="H206" i="1"/>
  <c r="G206" i="1"/>
  <c r="F206" i="1"/>
  <c r="E206" i="1"/>
  <c r="AR206" i="1" s="1"/>
  <c r="D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AQ205" i="1" s="1"/>
  <c r="F205" i="1"/>
  <c r="E205" i="1"/>
  <c r="D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AS204" i="1" s="1"/>
  <c r="H204" i="1"/>
  <c r="G204" i="1"/>
  <c r="F204" i="1"/>
  <c r="E204" i="1"/>
  <c r="AR204" i="1" s="1"/>
  <c r="D204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AQ203" i="1" s="1"/>
  <c r="F203" i="1"/>
  <c r="E203" i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AS202" i="1" s="1"/>
  <c r="H202" i="1"/>
  <c r="G202" i="1"/>
  <c r="F202" i="1"/>
  <c r="E202" i="1"/>
  <c r="AR202" i="1" s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AQ201" i="1" s="1"/>
  <c r="F201" i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E199" i="1"/>
  <c r="D199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AS198" i="1" s="1"/>
  <c r="H198" i="1"/>
  <c r="G198" i="1"/>
  <c r="F198" i="1"/>
  <c r="E198" i="1"/>
  <c r="AR198" i="1" s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AQ197" i="1" s="1"/>
  <c r="F197" i="1"/>
  <c r="E197" i="1"/>
  <c r="D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AS196" i="1" s="1"/>
  <c r="H196" i="1"/>
  <c r="G196" i="1"/>
  <c r="F196" i="1"/>
  <c r="E196" i="1"/>
  <c r="AR196" i="1" s="1"/>
  <c r="D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AQ195" i="1" s="1"/>
  <c r="F195" i="1"/>
  <c r="E195" i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AS194" i="1" s="1"/>
  <c r="H194" i="1"/>
  <c r="G194" i="1"/>
  <c r="F194" i="1"/>
  <c r="E194" i="1"/>
  <c r="AR194" i="1" s="1"/>
  <c r="D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Q193" i="1" s="1"/>
  <c r="F193" i="1"/>
  <c r="E193" i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S192" i="1" s="1"/>
  <c r="H192" i="1"/>
  <c r="G192" i="1"/>
  <c r="F192" i="1"/>
  <c r="E192" i="1"/>
  <c r="AR192" i="1" s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E191" i="1"/>
  <c r="D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AS190" i="1" s="1"/>
  <c r="H190" i="1"/>
  <c r="G190" i="1"/>
  <c r="F190" i="1"/>
  <c r="E190" i="1"/>
  <c r="AR190" i="1" s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AQ189" i="1" s="1"/>
  <c r="F189" i="1"/>
  <c r="E189" i="1"/>
  <c r="D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AS188" i="1" s="1"/>
  <c r="H188" i="1"/>
  <c r="G188" i="1"/>
  <c r="F188" i="1"/>
  <c r="E188" i="1"/>
  <c r="AR188" i="1" s="1"/>
  <c r="D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AQ187" i="1" s="1"/>
  <c r="F187" i="1"/>
  <c r="E187" i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AS186" i="1" s="1"/>
  <c r="H186" i="1"/>
  <c r="G186" i="1"/>
  <c r="F186" i="1"/>
  <c r="E186" i="1"/>
  <c r="AR186" i="1" s="1"/>
  <c r="D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AQ185" i="1" s="1"/>
  <c r="F185" i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S184" i="1" s="1"/>
  <c r="H184" i="1"/>
  <c r="G184" i="1"/>
  <c r="F184" i="1"/>
  <c r="E184" i="1"/>
  <c r="AR184" i="1" s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E183" i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AS182" i="1" s="1"/>
  <c r="H182" i="1"/>
  <c r="G182" i="1"/>
  <c r="F182" i="1"/>
  <c r="E182" i="1"/>
  <c r="AR182" i="1" s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AQ181" i="1" s="1"/>
  <c r="F181" i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S180" i="1" s="1"/>
  <c r="H180" i="1"/>
  <c r="G180" i="1"/>
  <c r="F180" i="1"/>
  <c r="E180" i="1"/>
  <c r="AR180" i="1" s="1"/>
  <c r="D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AQ179" i="1" s="1"/>
  <c r="F179" i="1"/>
  <c r="E179" i="1"/>
  <c r="D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S178" i="1" s="1"/>
  <c r="H178" i="1"/>
  <c r="G178" i="1"/>
  <c r="F178" i="1"/>
  <c r="E178" i="1"/>
  <c r="AR178" i="1" s="1"/>
  <c r="D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AQ177" i="1" s="1"/>
  <c r="F177" i="1"/>
  <c r="E177" i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S176" i="1" s="1"/>
  <c r="H176" i="1"/>
  <c r="G176" i="1"/>
  <c r="F176" i="1"/>
  <c r="E176" i="1"/>
  <c r="AR176" i="1" s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Q175" i="1" s="1"/>
  <c r="F175" i="1"/>
  <c r="E175" i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S174" i="1" s="1"/>
  <c r="H174" i="1"/>
  <c r="G174" i="1"/>
  <c r="F174" i="1"/>
  <c r="E174" i="1"/>
  <c r="AR174" i="1" s="1"/>
  <c r="D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AQ173" i="1" s="1"/>
  <c r="F173" i="1"/>
  <c r="E173" i="1"/>
  <c r="AR173" i="1" s="1"/>
  <c r="D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S172" i="1" s="1"/>
  <c r="H172" i="1"/>
  <c r="G172" i="1"/>
  <c r="F172" i="1"/>
  <c r="E172" i="1"/>
  <c r="AR172" i="1" s="1"/>
  <c r="D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AS171" i="1" s="1"/>
  <c r="H171" i="1"/>
  <c r="G171" i="1"/>
  <c r="AQ171" i="1" s="1"/>
  <c r="F171" i="1"/>
  <c r="E171" i="1"/>
  <c r="AR171" i="1" s="1"/>
  <c r="D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AS170" i="1" s="1"/>
  <c r="H170" i="1"/>
  <c r="G170" i="1"/>
  <c r="F170" i="1"/>
  <c r="E170" i="1"/>
  <c r="AR170" i="1" s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AS169" i="1" s="1"/>
  <c r="H169" i="1"/>
  <c r="G169" i="1"/>
  <c r="AQ169" i="1" s="1"/>
  <c r="F169" i="1"/>
  <c r="E169" i="1"/>
  <c r="AR169" i="1" s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S168" i="1" s="1"/>
  <c r="H168" i="1"/>
  <c r="G168" i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AS167" i="1" s="1"/>
  <c r="H167" i="1"/>
  <c r="G167" i="1"/>
  <c r="AQ167" i="1" s="1"/>
  <c r="F167" i="1"/>
  <c r="E167" i="1"/>
  <c r="AR167" i="1" s="1"/>
  <c r="D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AS166" i="1" s="1"/>
  <c r="H166" i="1"/>
  <c r="G166" i="1"/>
  <c r="F166" i="1"/>
  <c r="E166" i="1"/>
  <c r="AR166" i="1" s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S165" i="1" s="1"/>
  <c r="H165" i="1"/>
  <c r="G165" i="1"/>
  <c r="AQ165" i="1" s="1"/>
  <c r="F165" i="1"/>
  <c r="E165" i="1"/>
  <c r="AR165" i="1" s="1"/>
  <c r="D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S164" i="1" s="1"/>
  <c r="H164" i="1"/>
  <c r="G164" i="1"/>
  <c r="F164" i="1"/>
  <c r="E164" i="1"/>
  <c r="AR164" i="1" s="1"/>
  <c r="D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AS163" i="1" s="1"/>
  <c r="H163" i="1"/>
  <c r="G163" i="1"/>
  <c r="AQ163" i="1" s="1"/>
  <c r="F163" i="1"/>
  <c r="E163" i="1"/>
  <c r="AR163" i="1" s="1"/>
  <c r="D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S162" i="1" s="1"/>
  <c r="H162" i="1"/>
  <c r="G162" i="1"/>
  <c r="F162" i="1"/>
  <c r="E162" i="1"/>
  <c r="AR162" i="1" s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S161" i="1" s="1"/>
  <c r="H161" i="1"/>
  <c r="G161" i="1"/>
  <c r="AQ161" i="1" s="1"/>
  <c r="F161" i="1"/>
  <c r="E161" i="1"/>
  <c r="AR161" i="1" s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S160" i="1" s="1"/>
  <c r="H160" i="1"/>
  <c r="G160" i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S159" i="1" s="1"/>
  <c r="H159" i="1"/>
  <c r="G159" i="1"/>
  <c r="AQ159" i="1" s="1"/>
  <c r="F159" i="1"/>
  <c r="E159" i="1"/>
  <c r="AR159" i="1" s="1"/>
  <c r="D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AS158" i="1" s="1"/>
  <c r="H158" i="1"/>
  <c r="G158" i="1"/>
  <c r="F158" i="1"/>
  <c r="E158" i="1"/>
  <c r="AR158" i="1" s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S157" i="1" s="1"/>
  <c r="H157" i="1"/>
  <c r="G157" i="1"/>
  <c r="AQ157" i="1" s="1"/>
  <c r="F157" i="1"/>
  <c r="E157" i="1"/>
  <c r="AR157" i="1" s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S156" i="1" s="1"/>
  <c r="H156" i="1"/>
  <c r="G156" i="1"/>
  <c r="F156" i="1"/>
  <c r="E156" i="1"/>
  <c r="AR156" i="1" s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S155" i="1" s="1"/>
  <c r="H155" i="1"/>
  <c r="G155" i="1"/>
  <c r="AQ155" i="1" s="1"/>
  <c r="F155" i="1"/>
  <c r="E155" i="1"/>
  <c r="AR155" i="1" s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S154" i="1" s="1"/>
  <c r="H154" i="1"/>
  <c r="G154" i="1"/>
  <c r="F154" i="1"/>
  <c r="E154" i="1"/>
  <c r="AR154" i="1" s="1"/>
  <c r="D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AS153" i="1" s="1"/>
  <c r="H153" i="1"/>
  <c r="G153" i="1"/>
  <c r="AQ153" i="1" s="1"/>
  <c r="F153" i="1"/>
  <c r="E153" i="1"/>
  <c r="AR153" i="1" s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S152" i="1" s="1"/>
  <c r="H152" i="1"/>
  <c r="G152" i="1"/>
  <c r="F152" i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AS151" i="1" s="1"/>
  <c r="H151" i="1"/>
  <c r="G151" i="1"/>
  <c r="AQ151" i="1" s="1"/>
  <c r="F151" i="1"/>
  <c r="E151" i="1"/>
  <c r="AR151" i="1" s="1"/>
  <c r="D151" i="1"/>
  <c r="AP150" i="1"/>
  <c r="AO150" i="1"/>
  <c r="AO27" i="1" s="1"/>
  <c r="AN150" i="1"/>
  <c r="AM150" i="1"/>
  <c r="AL150" i="1"/>
  <c r="AK150" i="1"/>
  <c r="AK27" i="1" s="1"/>
  <c r="AJ150" i="1"/>
  <c r="AI150" i="1"/>
  <c r="AH150" i="1"/>
  <c r="AG150" i="1"/>
  <c r="AG27" i="1" s="1"/>
  <c r="AF150" i="1"/>
  <c r="AE150" i="1"/>
  <c r="AD150" i="1"/>
  <c r="AC150" i="1"/>
  <c r="AC27" i="1" s="1"/>
  <c r="AB150" i="1"/>
  <c r="AA150" i="1"/>
  <c r="Z150" i="1"/>
  <c r="Y150" i="1"/>
  <c r="Y27" i="1" s="1"/>
  <c r="X150" i="1"/>
  <c r="W150" i="1"/>
  <c r="V150" i="1"/>
  <c r="U150" i="1"/>
  <c r="U27" i="1" s="1"/>
  <c r="T150" i="1"/>
  <c r="S150" i="1"/>
  <c r="R150" i="1"/>
  <c r="Q150" i="1"/>
  <c r="Q27" i="1" s="1"/>
  <c r="P150" i="1"/>
  <c r="O150" i="1"/>
  <c r="N150" i="1"/>
  <c r="M150" i="1"/>
  <c r="M27" i="1" s="1"/>
  <c r="L150" i="1"/>
  <c r="K150" i="1"/>
  <c r="J150" i="1"/>
  <c r="I150" i="1"/>
  <c r="AS150" i="1" s="1"/>
  <c r="H150" i="1"/>
  <c r="G150" i="1"/>
  <c r="F150" i="1"/>
  <c r="E150" i="1"/>
  <c r="AR150" i="1" s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S149" i="1" s="1"/>
  <c r="H149" i="1"/>
  <c r="G149" i="1"/>
  <c r="AQ149" i="1" s="1"/>
  <c r="F149" i="1"/>
  <c r="E149" i="1"/>
  <c r="AR149" i="1" s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S148" i="1" s="1"/>
  <c r="H148" i="1"/>
  <c r="G148" i="1"/>
  <c r="F148" i="1"/>
  <c r="E148" i="1"/>
  <c r="AR148" i="1" s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S147" i="1" s="1"/>
  <c r="H147" i="1"/>
  <c r="G147" i="1"/>
  <c r="AQ147" i="1" s="1"/>
  <c r="F147" i="1"/>
  <c r="E147" i="1"/>
  <c r="D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S146" i="1" s="1"/>
  <c r="H146" i="1"/>
  <c r="G146" i="1"/>
  <c r="F146" i="1"/>
  <c r="E146" i="1"/>
  <c r="AR146" i="1" s="1"/>
  <c r="D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S145" i="1" s="1"/>
  <c r="H145" i="1"/>
  <c r="G145" i="1"/>
  <c r="AQ145" i="1" s="1"/>
  <c r="F145" i="1"/>
  <c r="E145" i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S144" i="1" s="1"/>
  <c r="H144" i="1"/>
  <c r="G144" i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S143" i="1" s="1"/>
  <c r="H143" i="1"/>
  <c r="G143" i="1"/>
  <c r="AQ143" i="1" s="1"/>
  <c r="F143" i="1"/>
  <c r="E143" i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AS142" i="1" s="1"/>
  <c r="H142" i="1"/>
  <c r="G142" i="1"/>
  <c r="F142" i="1"/>
  <c r="E142" i="1"/>
  <c r="AR142" i="1" s="1"/>
  <c r="D142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AS141" i="1" s="1"/>
  <c r="H141" i="1"/>
  <c r="G141" i="1"/>
  <c r="AQ141" i="1" s="1"/>
  <c r="F141" i="1"/>
  <c r="E141" i="1"/>
  <c r="D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S140" i="1" s="1"/>
  <c r="H140" i="1"/>
  <c r="G140" i="1"/>
  <c r="F140" i="1"/>
  <c r="E140" i="1"/>
  <c r="AR140" i="1" s="1"/>
  <c r="D140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AS139" i="1" s="1"/>
  <c r="H139" i="1"/>
  <c r="G139" i="1"/>
  <c r="AQ139" i="1" s="1"/>
  <c r="F139" i="1"/>
  <c r="E139" i="1"/>
  <c r="D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S138" i="1" s="1"/>
  <c r="H138" i="1"/>
  <c r="G138" i="1"/>
  <c r="F138" i="1"/>
  <c r="E138" i="1"/>
  <c r="AR138" i="1" s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AS137" i="1" s="1"/>
  <c r="H137" i="1"/>
  <c r="G137" i="1"/>
  <c r="AQ137" i="1" s="1"/>
  <c r="F137" i="1"/>
  <c r="E137" i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AS135" i="1" s="1"/>
  <c r="H135" i="1"/>
  <c r="G135" i="1"/>
  <c r="AQ135" i="1" s="1"/>
  <c r="F135" i="1"/>
  <c r="E135" i="1"/>
  <c r="D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AS134" i="1" s="1"/>
  <c r="H134" i="1"/>
  <c r="G134" i="1"/>
  <c r="F134" i="1"/>
  <c r="E134" i="1"/>
  <c r="AR134" i="1" s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S133" i="1" s="1"/>
  <c r="H133" i="1"/>
  <c r="G133" i="1"/>
  <c r="AQ133" i="1" s="1"/>
  <c r="F133" i="1"/>
  <c r="E133" i="1"/>
  <c r="D133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S132" i="1" s="1"/>
  <c r="H132" i="1"/>
  <c r="G132" i="1"/>
  <c r="F132" i="1"/>
  <c r="E132" i="1"/>
  <c r="AR132" i="1" s="1"/>
  <c r="D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AR131" i="1" s="1"/>
  <c r="G131" i="1"/>
  <c r="F131" i="1"/>
  <c r="E131" i="1"/>
  <c r="D131" i="1"/>
  <c r="AQ131" i="1" s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AS130" i="1" s="1"/>
  <c r="E130" i="1"/>
  <c r="D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AR129" i="1" s="1"/>
  <c r="G129" i="1"/>
  <c r="AQ129" i="1" s="1"/>
  <c r="F129" i="1"/>
  <c r="E129" i="1"/>
  <c r="D129" i="1"/>
  <c r="AS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AQ128" i="1" s="1"/>
  <c r="F128" i="1"/>
  <c r="E128" i="1"/>
  <c r="AR128" i="1" s="1"/>
  <c r="D128" i="1"/>
  <c r="AP127" i="1"/>
  <c r="AO127" i="1"/>
  <c r="AN127" i="1"/>
  <c r="AN34" i="1" s="1"/>
  <c r="AM127" i="1"/>
  <c r="AL127" i="1"/>
  <c r="AK127" i="1"/>
  <c r="AJ127" i="1"/>
  <c r="AJ34" i="1" s="1"/>
  <c r="AI127" i="1"/>
  <c r="AH127" i="1"/>
  <c r="AG127" i="1"/>
  <c r="AF127" i="1"/>
  <c r="AF34" i="1" s="1"/>
  <c r="AE127" i="1"/>
  <c r="AD127" i="1"/>
  <c r="AC127" i="1"/>
  <c r="AB127" i="1"/>
  <c r="AB34" i="1" s="1"/>
  <c r="AA127" i="1"/>
  <c r="Z127" i="1"/>
  <c r="Y127" i="1"/>
  <c r="X127" i="1"/>
  <c r="X34" i="1" s="1"/>
  <c r="W127" i="1"/>
  <c r="V127" i="1"/>
  <c r="U127" i="1"/>
  <c r="T127" i="1"/>
  <c r="T34" i="1" s="1"/>
  <c r="S127" i="1"/>
  <c r="R127" i="1"/>
  <c r="Q127" i="1"/>
  <c r="P127" i="1"/>
  <c r="P34" i="1" s="1"/>
  <c r="O127" i="1"/>
  <c r="N127" i="1"/>
  <c r="M127" i="1"/>
  <c r="L127" i="1"/>
  <c r="L34" i="1" s="1"/>
  <c r="K127" i="1"/>
  <c r="J127" i="1"/>
  <c r="I127" i="1"/>
  <c r="H127" i="1"/>
  <c r="H34" i="1" s="1"/>
  <c r="G127" i="1"/>
  <c r="F127" i="1"/>
  <c r="E127" i="1"/>
  <c r="D127" i="1"/>
  <c r="D34" i="1" s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AS126" i="1" s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S125" i="1" s="1"/>
  <c r="H125" i="1"/>
  <c r="AR125" i="1" s="1"/>
  <c r="G125" i="1"/>
  <c r="AQ125" i="1" s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S124" i="1" s="1"/>
  <c r="H124" i="1"/>
  <c r="G124" i="1"/>
  <c r="F124" i="1"/>
  <c r="E124" i="1"/>
  <c r="AR124" i="1" s="1"/>
  <c r="D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AR123" i="1" s="1"/>
  <c r="G123" i="1"/>
  <c r="F123" i="1"/>
  <c r="E123" i="1"/>
  <c r="D123" i="1"/>
  <c r="AQ123" i="1" s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AS122" i="1" s="1"/>
  <c r="E122" i="1"/>
  <c r="D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AR121" i="1" s="1"/>
  <c r="G121" i="1"/>
  <c r="AQ121" i="1" s="1"/>
  <c r="F121" i="1"/>
  <c r="E121" i="1"/>
  <c r="D121" i="1"/>
  <c r="AS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AQ120" i="1" s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AR119" i="1" s="1"/>
  <c r="G119" i="1"/>
  <c r="F119" i="1"/>
  <c r="E119" i="1"/>
  <c r="D119" i="1"/>
  <c r="AQ119" i="1" s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AQ118" i="1" s="1"/>
  <c r="F118" i="1"/>
  <c r="AS118" i="1" s="1"/>
  <c r="E118" i="1"/>
  <c r="AR118" i="1" s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AS117" i="1" s="1"/>
  <c r="H117" i="1"/>
  <c r="G117" i="1"/>
  <c r="AQ117" i="1" s="1"/>
  <c r="F117" i="1"/>
  <c r="E117" i="1"/>
  <c r="AR117" i="1" s="1"/>
  <c r="D117" i="1"/>
  <c r="AS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AQ116" i="1" s="1"/>
  <c r="F116" i="1"/>
  <c r="E116" i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S115" i="1" s="1"/>
  <c r="H115" i="1"/>
  <c r="AR115" i="1" s="1"/>
  <c r="G115" i="1"/>
  <c r="F115" i="1"/>
  <c r="E115" i="1"/>
  <c r="D115" i="1"/>
  <c r="AQ115" i="1" s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S114" i="1" s="1"/>
  <c r="H114" i="1"/>
  <c r="G114" i="1"/>
  <c r="AQ114" i="1" s="1"/>
  <c r="F114" i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S113" i="1" s="1"/>
  <c r="H113" i="1"/>
  <c r="G113" i="1"/>
  <c r="AQ113" i="1" s="1"/>
  <c r="F113" i="1"/>
  <c r="E113" i="1"/>
  <c r="AR113" i="1" s="1"/>
  <c r="D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Q112" i="1" s="1"/>
  <c r="F112" i="1"/>
  <c r="AS112" i="1" s="1"/>
  <c r="E112" i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S111" i="1" s="1"/>
  <c r="H111" i="1"/>
  <c r="AR111" i="1" s="1"/>
  <c r="G111" i="1"/>
  <c r="F111" i="1"/>
  <c r="E111" i="1"/>
  <c r="D111" i="1"/>
  <c r="AQ111" i="1" s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Q110" i="1" s="1"/>
  <c r="F110" i="1"/>
  <c r="AS110" i="1" s="1"/>
  <c r="E110" i="1"/>
  <c r="AR110" i="1" s="1"/>
  <c r="D110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AS109" i="1" s="1"/>
  <c r="H109" i="1"/>
  <c r="G109" i="1"/>
  <c r="AQ109" i="1" s="1"/>
  <c r="F109" i="1"/>
  <c r="E109" i="1"/>
  <c r="AR109" i="1" s="1"/>
  <c r="D109" i="1"/>
  <c r="AS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Q108" i="1" s="1"/>
  <c r="F108" i="1"/>
  <c r="E108" i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AS107" i="1" s="1"/>
  <c r="H107" i="1"/>
  <c r="AR107" i="1" s="1"/>
  <c r="G107" i="1"/>
  <c r="F107" i="1"/>
  <c r="E107" i="1"/>
  <c r="D107" i="1"/>
  <c r="AQ107" i="1" s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S106" i="1" s="1"/>
  <c r="H106" i="1"/>
  <c r="G106" i="1"/>
  <c r="AQ106" i="1" s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AS105" i="1" s="1"/>
  <c r="H105" i="1"/>
  <c r="G105" i="1"/>
  <c r="AQ105" i="1" s="1"/>
  <c r="F105" i="1"/>
  <c r="E105" i="1"/>
  <c r="AR105" i="1" s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Q104" i="1" s="1"/>
  <c r="F104" i="1"/>
  <c r="AS104" i="1" s="1"/>
  <c r="E104" i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S103" i="1" s="1"/>
  <c r="H103" i="1"/>
  <c r="AR103" i="1" s="1"/>
  <c r="G103" i="1"/>
  <c r="F103" i="1"/>
  <c r="E103" i="1"/>
  <c r="D103" i="1"/>
  <c r="AQ103" i="1" s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Q102" i="1" s="1"/>
  <c r="F102" i="1"/>
  <c r="AS102" i="1" s="1"/>
  <c r="E102" i="1"/>
  <c r="AR102" i="1" s="1"/>
  <c r="D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S101" i="1" s="1"/>
  <c r="H101" i="1"/>
  <c r="G101" i="1"/>
  <c r="AQ101" i="1" s="1"/>
  <c r="F101" i="1"/>
  <c r="E101" i="1"/>
  <c r="AR101" i="1" s="1"/>
  <c r="D101" i="1"/>
  <c r="AS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Q100" i="1" s="1"/>
  <c r="F100" i="1"/>
  <c r="E100" i="1"/>
  <c r="D100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AS99" i="1" s="1"/>
  <c r="H99" i="1"/>
  <c r="AR99" i="1" s="1"/>
  <c r="G99" i="1"/>
  <c r="F99" i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S98" i="1" s="1"/>
  <c r="H98" i="1"/>
  <c r="G98" i="1"/>
  <c r="AQ98" i="1" s="1"/>
  <c r="F98" i="1"/>
  <c r="E98" i="1"/>
  <c r="D98" i="1"/>
  <c r="AP97" i="1"/>
  <c r="AO97" i="1"/>
  <c r="AO34" i="1" s="1"/>
  <c r="AN97" i="1"/>
  <c r="AM97" i="1"/>
  <c r="AM34" i="1" s="1"/>
  <c r="AL97" i="1"/>
  <c r="AK97" i="1"/>
  <c r="AK34" i="1" s="1"/>
  <c r="AJ97" i="1"/>
  <c r="AI97" i="1"/>
  <c r="AI34" i="1" s="1"/>
  <c r="AH97" i="1"/>
  <c r="AG97" i="1"/>
  <c r="AG34" i="1" s="1"/>
  <c r="AF97" i="1"/>
  <c r="AE97" i="1"/>
  <c r="AE34" i="1" s="1"/>
  <c r="AD97" i="1"/>
  <c r="AC97" i="1"/>
  <c r="AC34" i="1" s="1"/>
  <c r="AB97" i="1"/>
  <c r="AA97" i="1"/>
  <c r="AA34" i="1" s="1"/>
  <c r="Z97" i="1"/>
  <c r="Y97" i="1"/>
  <c r="Y34" i="1" s="1"/>
  <c r="X97" i="1"/>
  <c r="W97" i="1"/>
  <c r="W34" i="1" s="1"/>
  <c r="V97" i="1"/>
  <c r="U97" i="1"/>
  <c r="U34" i="1" s="1"/>
  <c r="T97" i="1"/>
  <c r="S97" i="1"/>
  <c r="S34" i="1" s="1"/>
  <c r="R97" i="1"/>
  <c r="Q97" i="1"/>
  <c r="Q34" i="1" s="1"/>
  <c r="P97" i="1"/>
  <c r="O97" i="1"/>
  <c r="O34" i="1" s="1"/>
  <c r="N97" i="1"/>
  <c r="M97" i="1"/>
  <c r="M34" i="1" s="1"/>
  <c r="L97" i="1"/>
  <c r="K97" i="1"/>
  <c r="K34" i="1" s="1"/>
  <c r="J97" i="1"/>
  <c r="I97" i="1"/>
  <c r="AS97" i="1" s="1"/>
  <c r="H97" i="1"/>
  <c r="G97" i="1"/>
  <c r="AQ97" i="1" s="1"/>
  <c r="F97" i="1"/>
  <c r="E97" i="1"/>
  <c r="AR97" i="1" s="1"/>
  <c r="D97" i="1"/>
  <c r="AP96" i="1"/>
  <c r="AP33" i="1" s="1"/>
  <c r="AO96" i="1"/>
  <c r="AN96" i="1"/>
  <c r="AM96" i="1"/>
  <c r="AL96" i="1"/>
  <c r="AL33" i="1" s="1"/>
  <c r="AK96" i="1"/>
  <c r="AJ96" i="1"/>
  <c r="AI96" i="1"/>
  <c r="AH96" i="1"/>
  <c r="AH33" i="1" s="1"/>
  <c r="AG96" i="1"/>
  <c r="AF96" i="1"/>
  <c r="AE96" i="1"/>
  <c r="AD96" i="1"/>
  <c r="AD33" i="1" s="1"/>
  <c r="AC96" i="1"/>
  <c r="AB96" i="1"/>
  <c r="AA96" i="1"/>
  <c r="Z96" i="1"/>
  <c r="Z33" i="1" s="1"/>
  <c r="Y96" i="1"/>
  <c r="X96" i="1"/>
  <c r="W96" i="1"/>
  <c r="V96" i="1"/>
  <c r="V33" i="1" s="1"/>
  <c r="U96" i="1"/>
  <c r="T96" i="1"/>
  <c r="S96" i="1"/>
  <c r="R96" i="1"/>
  <c r="R33" i="1" s="1"/>
  <c r="Q96" i="1"/>
  <c r="P96" i="1"/>
  <c r="O96" i="1"/>
  <c r="N96" i="1"/>
  <c r="N33" i="1" s="1"/>
  <c r="M96" i="1"/>
  <c r="L96" i="1"/>
  <c r="K96" i="1"/>
  <c r="J96" i="1"/>
  <c r="J33" i="1" s="1"/>
  <c r="I96" i="1"/>
  <c r="H96" i="1"/>
  <c r="G96" i="1"/>
  <c r="AQ96" i="1" s="1"/>
  <c r="F96" i="1"/>
  <c r="AS96" i="1" s="1"/>
  <c r="E96" i="1"/>
  <c r="D96" i="1"/>
  <c r="AP95" i="1"/>
  <c r="AO95" i="1"/>
  <c r="AN95" i="1"/>
  <c r="AN32" i="1" s="1"/>
  <c r="AM95" i="1"/>
  <c r="AL95" i="1"/>
  <c r="AK95" i="1"/>
  <c r="AJ95" i="1"/>
  <c r="AJ32" i="1" s="1"/>
  <c r="AI95" i="1"/>
  <c r="AH95" i="1"/>
  <c r="AG95" i="1"/>
  <c r="AF95" i="1"/>
  <c r="AF32" i="1" s="1"/>
  <c r="AE95" i="1"/>
  <c r="AD95" i="1"/>
  <c r="AC95" i="1"/>
  <c r="AB95" i="1"/>
  <c r="AB32" i="1" s="1"/>
  <c r="AA95" i="1"/>
  <c r="Z95" i="1"/>
  <c r="Y95" i="1"/>
  <c r="X95" i="1"/>
  <c r="X32" i="1" s="1"/>
  <c r="W95" i="1"/>
  <c r="V95" i="1"/>
  <c r="U95" i="1"/>
  <c r="T95" i="1"/>
  <c r="T32" i="1" s="1"/>
  <c r="S95" i="1"/>
  <c r="R95" i="1"/>
  <c r="Q95" i="1"/>
  <c r="P95" i="1"/>
  <c r="P32" i="1" s="1"/>
  <c r="O95" i="1"/>
  <c r="N95" i="1"/>
  <c r="M95" i="1"/>
  <c r="L95" i="1"/>
  <c r="L32" i="1" s="1"/>
  <c r="K95" i="1"/>
  <c r="J95" i="1"/>
  <c r="I95" i="1"/>
  <c r="AS95" i="1" s="1"/>
  <c r="H95" i="1"/>
  <c r="H32" i="1" s="1"/>
  <c r="G95" i="1"/>
  <c r="F95" i="1"/>
  <c r="E95" i="1"/>
  <c r="D95" i="1"/>
  <c r="D32" i="1" s="1"/>
  <c r="AP94" i="1"/>
  <c r="AO94" i="1"/>
  <c r="AO31" i="1" s="1"/>
  <c r="AN94" i="1"/>
  <c r="AM94" i="1"/>
  <c r="AL94" i="1"/>
  <c r="AK94" i="1"/>
  <c r="AK31" i="1" s="1"/>
  <c r="AJ94" i="1"/>
  <c r="AI94" i="1"/>
  <c r="AH94" i="1"/>
  <c r="AG94" i="1"/>
  <c r="AG31" i="1" s="1"/>
  <c r="AF94" i="1"/>
  <c r="AE94" i="1"/>
  <c r="AD94" i="1"/>
  <c r="AC94" i="1"/>
  <c r="AC31" i="1" s="1"/>
  <c r="AB94" i="1"/>
  <c r="AA94" i="1"/>
  <c r="Z94" i="1"/>
  <c r="Y94" i="1"/>
  <c r="Y31" i="1" s="1"/>
  <c r="X94" i="1"/>
  <c r="W94" i="1"/>
  <c r="V94" i="1"/>
  <c r="U94" i="1"/>
  <c r="U31" i="1" s="1"/>
  <c r="T94" i="1"/>
  <c r="S94" i="1"/>
  <c r="R94" i="1"/>
  <c r="Q94" i="1"/>
  <c r="Q31" i="1" s="1"/>
  <c r="P94" i="1"/>
  <c r="O94" i="1"/>
  <c r="N94" i="1"/>
  <c r="M94" i="1"/>
  <c r="M31" i="1" s="1"/>
  <c r="L94" i="1"/>
  <c r="K94" i="1"/>
  <c r="J94" i="1"/>
  <c r="I94" i="1"/>
  <c r="I31" i="1" s="1"/>
  <c r="H94" i="1"/>
  <c r="G94" i="1"/>
  <c r="AQ94" i="1" s="1"/>
  <c r="F94" i="1"/>
  <c r="AS94" i="1" s="1"/>
  <c r="E94" i="1"/>
  <c r="AR94" i="1" s="1"/>
  <c r="D94" i="1"/>
  <c r="AP93" i="1"/>
  <c r="AO93" i="1"/>
  <c r="AN93" i="1"/>
  <c r="AM93" i="1"/>
  <c r="AM30" i="1" s="1"/>
  <c r="AL93" i="1"/>
  <c r="AK93" i="1"/>
  <c r="AJ93" i="1"/>
  <c r="AI93" i="1"/>
  <c r="AI30" i="1" s="1"/>
  <c r="AH93" i="1"/>
  <c r="AG93" i="1"/>
  <c r="AF93" i="1"/>
  <c r="AE93" i="1"/>
  <c r="AE30" i="1" s="1"/>
  <c r="AD93" i="1"/>
  <c r="AC93" i="1"/>
  <c r="AB93" i="1"/>
  <c r="AA93" i="1"/>
  <c r="AA30" i="1" s="1"/>
  <c r="Z93" i="1"/>
  <c r="Y93" i="1"/>
  <c r="X93" i="1"/>
  <c r="W93" i="1"/>
  <c r="W30" i="1" s="1"/>
  <c r="V93" i="1"/>
  <c r="U93" i="1"/>
  <c r="T93" i="1"/>
  <c r="S93" i="1"/>
  <c r="S30" i="1" s="1"/>
  <c r="R93" i="1"/>
  <c r="Q93" i="1"/>
  <c r="P93" i="1"/>
  <c r="O93" i="1"/>
  <c r="O30" i="1" s="1"/>
  <c r="N93" i="1"/>
  <c r="M93" i="1"/>
  <c r="L93" i="1"/>
  <c r="K93" i="1"/>
  <c r="K30" i="1" s="1"/>
  <c r="J93" i="1"/>
  <c r="I93" i="1"/>
  <c r="AS93" i="1" s="1"/>
  <c r="H93" i="1"/>
  <c r="G93" i="1"/>
  <c r="G30" i="1" s="1"/>
  <c r="F93" i="1"/>
  <c r="E93" i="1"/>
  <c r="AR93" i="1" s="1"/>
  <c r="D93" i="1"/>
  <c r="AS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Q92" i="1" s="1"/>
  <c r="F92" i="1"/>
  <c r="E92" i="1"/>
  <c r="D92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AS91" i="1" s="1"/>
  <c r="H91" i="1"/>
  <c r="AR91" i="1" s="1"/>
  <c r="G91" i="1"/>
  <c r="F91" i="1"/>
  <c r="E91" i="1"/>
  <c r="D91" i="1"/>
  <c r="AQ91" i="1" s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AS90" i="1" s="1"/>
  <c r="H90" i="1"/>
  <c r="G90" i="1"/>
  <c r="AQ90" i="1" s="1"/>
  <c r="F90" i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AS89" i="1" s="1"/>
  <c r="H89" i="1"/>
  <c r="G89" i="1"/>
  <c r="AQ89" i="1" s="1"/>
  <c r="F89" i="1"/>
  <c r="E89" i="1"/>
  <c r="AR89" i="1" s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Q88" i="1" s="1"/>
  <c r="F88" i="1"/>
  <c r="AS88" i="1" s="1"/>
  <c r="E88" i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AS87" i="1" s="1"/>
  <c r="H87" i="1"/>
  <c r="AR87" i="1" s="1"/>
  <c r="G87" i="1"/>
  <c r="F87" i="1"/>
  <c r="E87" i="1"/>
  <c r="D87" i="1"/>
  <c r="AQ87" i="1" s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AQ86" i="1" s="1"/>
  <c r="F86" i="1"/>
  <c r="AS86" i="1" s="1"/>
  <c r="E86" i="1"/>
  <c r="AR86" i="1" s="1"/>
  <c r="D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AS85" i="1" s="1"/>
  <c r="H85" i="1"/>
  <c r="G85" i="1"/>
  <c r="AQ85" i="1" s="1"/>
  <c r="F85" i="1"/>
  <c r="E85" i="1"/>
  <c r="AR85" i="1" s="1"/>
  <c r="D85" i="1"/>
  <c r="AS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Q84" i="1" s="1"/>
  <c r="F84" i="1"/>
  <c r="E84" i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S83" i="1" s="1"/>
  <c r="H83" i="1"/>
  <c r="AR83" i="1" s="1"/>
  <c r="G83" i="1"/>
  <c r="F83" i="1"/>
  <c r="E83" i="1"/>
  <c r="D83" i="1"/>
  <c r="AQ83" i="1" s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S82" i="1" s="1"/>
  <c r="H82" i="1"/>
  <c r="G82" i="1"/>
  <c r="AQ82" i="1" s="1"/>
  <c r="F82" i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AS81" i="1" s="1"/>
  <c r="H81" i="1"/>
  <c r="G81" i="1"/>
  <c r="AQ81" i="1" s="1"/>
  <c r="F81" i="1"/>
  <c r="E81" i="1"/>
  <c r="AR81" i="1" s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Q80" i="1" s="1"/>
  <c r="F80" i="1"/>
  <c r="AS80" i="1" s="1"/>
  <c r="E80" i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S79" i="1" s="1"/>
  <c r="H79" i="1"/>
  <c r="AR79" i="1" s="1"/>
  <c r="G79" i="1"/>
  <c r="F79" i="1"/>
  <c r="E79" i="1"/>
  <c r="D79" i="1"/>
  <c r="AQ79" i="1" s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Q78" i="1" s="1"/>
  <c r="F78" i="1"/>
  <c r="AS78" i="1" s="1"/>
  <c r="E78" i="1"/>
  <c r="AR78" i="1" s="1"/>
  <c r="D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AS77" i="1" s="1"/>
  <c r="H77" i="1"/>
  <c r="G77" i="1"/>
  <c r="AQ77" i="1" s="1"/>
  <c r="F77" i="1"/>
  <c r="E77" i="1"/>
  <c r="AR77" i="1" s="1"/>
  <c r="D77" i="1"/>
  <c r="AS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Q76" i="1" s="1"/>
  <c r="F76" i="1"/>
  <c r="E76" i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AS75" i="1" s="1"/>
  <c r="H75" i="1"/>
  <c r="AR75" i="1" s="1"/>
  <c r="G75" i="1"/>
  <c r="F75" i="1"/>
  <c r="E75" i="1"/>
  <c r="D75" i="1"/>
  <c r="AQ75" i="1" s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AS74" i="1" s="1"/>
  <c r="H74" i="1"/>
  <c r="G74" i="1"/>
  <c r="AQ74" i="1" s="1"/>
  <c r="F74" i="1"/>
  <c r="E74" i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AS73" i="1" s="1"/>
  <c r="H73" i="1"/>
  <c r="G73" i="1"/>
  <c r="AQ73" i="1" s="1"/>
  <c r="F73" i="1"/>
  <c r="E73" i="1"/>
  <c r="AR73" i="1" s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AQ72" i="1" s="1"/>
  <c r="F72" i="1"/>
  <c r="AS72" i="1" s="1"/>
  <c r="E72" i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S71" i="1" s="1"/>
  <c r="H71" i="1"/>
  <c r="AR71" i="1" s="1"/>
  <c r="G71" i="1"/>
  <c r="F71" i="1"/>
  <c r="E71" i="1"/>
  <c r="D71" i="1"/>
  <c r="AQ71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Q70" i="1" s="1"/>
  <c r="F70" i="1"/>
  <c r="AS70" i="1" s="1"/>
  <c r="E70" i="1"/>
  <c r="AR70" i="1" s="1"/>
  <c r="D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AS69" i="1" s="1"/>
  <c r="H69" i="1"/>
  <c r="G69" i="1"/>
  <c r="AQ69" i="1" s="1"/>
  <c r="F69" i="1"/>
  <c r="E69" i="1"/>
  <c r="AR69" i="1" s="1"/>
  <c r="D69" i="1"/>
  <c r="AS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Q68" i="1" s="1"/>
  <c r="F68" i="1"/>
  <c r="E68" i="1"/>
  <c r="D68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AS67" i="1" s="1"/>
  <c r="H67" i="1"/>
  <c r="AR67" i="1" s="1"/>
  <c r="G67" i="1"/>
  <c r="F67" i="1"/>
  <c r="E67" i="1"/>
  <c r="D67" i="1"/>
  <c r="AQ67" i="1" s="1"/>
  <c r="AP66" i="1"/>
  <c r="AO66" i="1"/>
  <c r="AO33" i="1" s="1"/>
  <c r="AN66" i="1"/>
  <c r="AM66" i="1"/>
  <c r="AM33" i="1" s="1"/>
  <c r="AL66" i="1"/>
  <c r="AK66" i="1"/>
  <c r="AK33" i="1" s="1"/>
  <c r="AJ66" i="1"/>
  <c r="AI66" i="1"/>
  <c r="AI33" i="1" s="1"/>
  <c r="AH66" i="1"/>
  <c r="AG66" i="1"/>
  <c r="AG33" i="1" s="1"/>
  <c r="AF66" i="1"/>
  <c r="AE66" i="1"/>
  <c r="AE33" i="1" s="1"/>
  <c r="AD66" i="1"/>
  <c r="AC66" i="1"/>
  <c r="AC33" i="1" s="1"/>
  <c r="AB66" i="1"/>
  <c r="AA66" i="1"/>
  <c r="AA33" i="1" s="1"/>
  <c r="Z66" i="1"/>
  <c r="Y66" i="1"/>
  <c r="Y33" i="1" s="1"/>
  <c r="X66" i="1"/>
  <c r="W66" i="1"/>
  <c r="W33" i="1" s="1"/>
  <c r="V66" i="1"/>
  <c r="U66" i="1"/>
  <c r="U33" i="1" s="1"/>
  <c r="T66" i="1"/>
  <c r="S66" i="1"/>
  <c r="S33" i="1" s="1"/>
  <c r="R66" i="1"/>
  <c r="Q66" i="1"/>
  <c r="Q33" i="1" s="1"/>
  <c r="P66" i="1"/>
  <c r="O66" i="1"/>
  <c r="O33" i="1" s="1"/>
  <c r="N66" i="1"/>
  <c r="M66" i="1"/>
  <c r="M33" i="1" s="1"/>
  <c r="L66" i="1"/>
  <c r="K66" i="1"/>
  <c r="K33" i="1" s="1"/>
  <c r="J66" i="1"/>
  <c r="I66" i="1"/>
  <c r="AS66" i="1" s="1"/>
  <c r="H66" i="1"/>
  <c r="G66" i="1"/>
  <c r="AQ66" i="1" s="1"/>
  <c r="F66" i="1"/>
  <c r="E66" i="1"/>
  <c r="E33" i="1" s="1"/>
  <c r="D66" i="1"/>
  <c r="AP65" i="1"/>
  <c r="AO65" i="1"/>
  <c r="AO32" i="1" s="1"/>
  <c r="AN65" i="1"/>
  <c r="AM65" i="1"/>
  <c r="AM32" i="1" s="1"/>
  <c r="AL65" i="1"/>
  <c r="AK65" i="1"/>
  <c r="AK32" i="1" s="1"/>
  <c r="AJ65" i="1"/>
  <c r="AI65" i="1"/>
  <c r="AI32" i="1" s="1"/>
  <c r="AH65" i="1"/>
  <c r="AG65" i="1"/>
  <c r="AG32" i="1" s="1"/>
  <c r="AF65" i="1"/>
  <c r="AE65" i="1"/>
  <c r="AE32" i="1" s="1"/>
  <c r="AD65" i="1"/>
  <c r="AC65" i="1"/>
  <c r="AC32" i="1" s="1"/>
  <c r="AB65" i="1"/>
  <c r="AA65" i="1"/>
  <c r="AA32" i="1" s="1"/>
  <c r="Z65" i="1"/>
  <c r="Y65" i="1"/>
  <c r="Y32" i="1" s="1"/>
  <c r="X65" i="1"/>
  <c r="W65" i="1"/>
  <c r="W32" i="1" s="1"/>
  <c r="V65" i="1"/>
  <c r="U65" i="1"/>
  <c r="U32" i="1" s="1"/>
  <c r="T65" i="1"/>
  <c r="S65" i="1"/>
  <c r="S32" i="1" s="1"/>
  <c r="R65" i="1"/>
  <c r="Q65" i="1"/>
  <c r="Q32" i="1" s="1"/>
  <c r="P65" i="1"/>
  <c r="O65" i="1"/>
  <c r="O32" i="1" s="1"/>
  <c r="N65" i="1"/>
  <c r="M65" i="1"/>
  <c r="M32" i="1" s="1"/>
  <c r="L65" i="1"/>
  <c r="K65" i="1"/>
  <c r="K32" i="1" s="1"/>
  <c r="J65" i="1"/>
  <c r="I65" i="1"/>
  <c r="AS65" i="1" s="1"/>
  <c r="H65" i="1"/>
  <c r="G65" i="1"/>
  <c r="AQ65" i="1" s="1"/>
  <c r="F65" i="1"/>
  <c r="E65" i="1"/>
  <c r="AR65" i="1" s="1"/>
  <c r="D65" i="1"/>
  <c r="AP64" i="1"/>
  <c r="AP31" i="1" s="1"/>
  <c r="AO64" i="1"/>
  <c r="AN64" i="1"/>
  <c r="AM64" i="1"/>
  <c r="AL64" i="1"/>
  <c r="AL31" i="1" s="1"/>
  <c r="AK64" i="1"/>
  <c r="AJ64" i="1"/>
  <c r="AI64" i="1"/>
  <c r="AH64" i="1"/>
  <c r="AH31" i="1" s="1"/>
  <c r="AG64" i="1"/>
  <c r="AF64" i="1"/>
  <c r="AE64" i="1"/>
  <c r="AD64" i="1"/>
  <c r="AD31" i="1" s="1"/>
  <c r="AC64" i="1"/>
  <c r="AB64" i="1"/>
  <c r="AA64" i="1"/>
  <c r="Z64" i="1"/>
  <c r="Z31" i="1" s="1"/>
  <c r="Y64" i="1"/>
  <c r="X64" i="1"/>
  <c r="W64" i="1"/>
  <c r="V64" i="1"/>
  <c r="V31" i="1" s="1"/>
  <c r="U64" i="1"/>
  <c r="T64" i="1"/>
  <c r="S64" i="1"/>
  <c r="R64" i="1"/>
  <c r="R31" i="1" s="1"/>
  <c r="Q64" i="1"/>
  <c r="P64" i="1"/>
  <c r="O64" i="1"/>
  <c r="N64" i="1"/>
  <c r="N31" i="1" s="1"/>
  <c r="M64" i="1"/>
  <c r="L64" i="1"/>
  <c r="K64" i="1"/>
  <c r="J64" i="1"/>
  <c r="J31" i="1" s="1"/>
  <c r="I64" i="1"/>
  <c r="H64" i="1"/>
  <c r="G64" i="1"/>
  <c r="AQ64" i="1" s="1"/>
  <c r="F64" i="1"/>
  <c r="AS64" i="1" s="1"/>
  <c r="E64" i="1"/>
  <c r="D64" i="1"/>
  <c r="AP63" i="1"/>
  <c r="AO63" i="1"/>
  <c r="AN63" i="1"/>
  <c r="AN30" i="1" s="1"/>
  <c r="AM63" i="1"/>
  <c r="AL63" i="1"/>
  <c r="AK63" i="1"/>
  <c r="AJ63" i="1"/>
  <c r="AJ30" i="1" s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AS63" i="1" s="1"/>
  <c r="H63" i="1"/>
  <c r="AR63" i="1" s="1"/>
  <c r="G63" i="1"/>
  <c r="F63" i="1"/>
  <c r="E63" i="1"/>
  <c r="D63" i="1"/>
  <c r="AQ63" i="1" s="1"/>
  <c r="AP62" i="1"/>
  <c r="AO62" i="1"/>
  <c r="AO29" i="1" s="1"/>
  <c r="AN62" i="1"/>
  <c r="AM62" i="1"/>
  <c r="AL62" i="1"/>
  <c r="AK62" i="1"/>
  <c r="AK29" i="1" s="1"/>
  <c r="AJ62" i="1"/>
  <c r="AI62" i="1"/>
  <c r="AH62" i="1"/>
  <c r="AG62" i="1"/>
  <c r="AG29" i="1" s="1"/>
  <c r="AF62" i="1"/>
  <c r="AE62" i="1"/>
  <c r="AD62" i="1"/>
  <c r="AC62" i="1"/>
  <c r="AC29" i="1" s="1"/>
  <c r="AB62" i="1"/>
  <c r="AA62" i="1"/>
  <c r="Z62" i="1"/>
  <c r="Y62" i="1"/>
  <c r="Y29" i="1" s="1"/>
  <c r="X62" i="1"/>
  <c r="W62" i="1"/>
  <c r="V62" i="1"/>
  <c r="U62" i="1"/>
  <c r="U29" i="1" s="1"/>
  <c r="T62" i="1"/>
  <c r="S62" i="1"/>
  <c r="R62" i="1"/>
  <c r="Q62" i="1"/>
  <c r="Q29" i="1" s="1"/>
  <c r="P62" i="1"/>
  <c r="O62" i="1"/>
  <c r="N62" i="1"/>
  <c r="M62" i="1"/>
  <c r="M29" i="1" s="1"/>
  <c r="L62" i="1"/>
  <c r="K62" i="1"/>
  <c r="J62" i="1"/>
  <c r="I62" i="1"/>
  <c r="I29" i="1" s="1"/>
  <c r="H62" i="1"/>
  <c r="G62" i="1"/>
  <c r="AQ62" i="1" s="1"/>
  <c r="F62" i="1"/>
  <c r="AS62" i="1" s="1"/>
  <c r="E62" i="1"/>
  <c r="AR62" i="1" s="1"/>
  <c r="D62" i="1"/>
  <c r="AP61" i="1"/>
  <c r="AO61" i="1"/>
  <c r="AN61" i="1"/>
  <c r="AM61" i="1"/>
  <c r="AM28" i="1" s="1"/>
  <c r="AL61" i="1"/>
  <c r="AK61" i="1"/>
  <c r="AJ61" i="1"/>
  <c r="AI61" i="1"/>
  <c r="AI28" i="1" s="1"/>
  <c r="AH61" i="1"/>
  <c r="AG61" i="1"/>
  <c r="AF61" i="1"/>
  <c r="AE61" i="1"/>
  <c r="AE28" i="1" s="1"/>
  <c r="AD61" i="1"/>
  <c r="AC61" i="1"/>
  <c r="AB61" i="1"/>
  <c r="AA61" i="1"/>
  <c r="AA28" i="1" s="1"/>
  <c r="Z61" i="1"/>
  <c r="Y61" i="1"/>
  <c r="X61" i="1"/>
  <c r="W61" i="1"/>
  <c r="W28" i="1" s="1"/>
  <c r="V61" i="1"/>
  <c r="U61" i="1"/>
  <c r="T61" i="1"/>
  <c r="S61" i="1"/>
  <c r="S28" i="1" s="1"/>
  <c r="R61" i="1"/>
  <c r="Q61" i="1"/>
  <c r="P61" i="1"/>
  <c r="O61" i="1"/>
  <c r="O28" i="1" s="1"/>
  <c r="N61" i="1"/>
  <c r="M61" i="1"/>
  <c r="L61" i="1"/>
  <c r="K61" i="1"/>
  <c r="K28" i="1" s="1"/>
  <c r="J61" i="1"/>
  <c r="I61" i="1"/>
  <c r="AS61" i="1" s="1"/>
  <c r="H61" i="1"/>
  <c r="G61" i="1"/>
  <c r="G28" i="1" s="1"/>
  <c r="F61" i="1"/>
  <c r="E61" i="1"/>
  <c r="AR61" i="1" s="1"/>
  <c r="D61" i="1"/>
  <c r="AS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Q60" i="1" s="1"/>
  <c r="F60" i="1"/>
  <c r="E60" i="1"/>
  <c r="D60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AS59" i="1" s="1"/>
  <c r="H59" i="1"/>
  <c r="AR59" i="1" s="1"/>
  <c r="G59" i="1"/>
  <c r="F59" i="1"/>
  <c r="E59" i="1"/>
  <c r="D59" i="1"/>
  <c r="AQ59" i="1" s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AS58" i="1" s="1"/>
  <c r="H58" i="1"/>
  <c r="G58" i="1"/>
  <c r="AQ58" i="1" s="1"/>
  <c r="F58" i="1"/>
  <c r="E58" i="1"/>
  <c r="D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S57" i="1" s="1"/>
  <c r="H57" i="1"/>
  <c r="G57" i="1"/>
  <c r="AQ57" i="1" s="1"/>
  <c r="F57" i="1"/>
  <c r="E57" i="1"/>
  <c r="AR57" i="1" s="1"/>
  <c r="D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AQ56" i="1" s="1"/>
  <c r="F56" i="1"/>
  <c r="AS56" i="1" s="1"/>
  <c r="E56" i="1"/>
  <c r="D56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S55" i="1" s="1"/>
  <c r="H55" i="1"/>
  <c r="AR55" i="1" s="1"/>
  <c r="G55" i="1"/>
  <c r="F55" i="1"/>
  <c r="E55" i="1"/>
  <c r="D55" i="1"/>
  <c r="AQ55" i="1" s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Q54" i="1" s="1"/>
  <c r="F54" i="1"/>
  <c r="AS54" i="1" s="1"/>
  <c r="E54" i="1"/>
  <c r="AR54" i="1" s="1"/>
  <c r="D54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AS53" i="1" s="1"/>
  <c r="H53" i="1"/>
  <c r="G53" i="1"/>
  <c r="AQ53" i="1" s="1"/>
  <c r="F53" i="1"/>
  <c r="E53" i="1"/>
  <c r="AR53" i="1" s="1"/>
  <c r="D53" i="1"/>
  <c r="AS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Q52" i="1" s="1"/>
  <c r="F52" i="1"/>
  <c r="E52" i="1"/>
  <c r="D52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S51" i="1" s="1"/>
  <c r="H51" i="1"/>
  <c r="AR51" i="1" s="1"/>
  <c r="G51" i="1"/>
  <c r="F51" i="1"/>
  <c r="E51" i="1"/>
  <c r="D51" i="1"/>
  <c r="AQ51" i="1" s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S50" i="1" s="1"/>
  <c r="H50" i="1"/>
  <c r="G50" i="1"/>
  <c r="AQ50" i="1" s="1"/>
  <c r="F50" i="1"/>
  <c r="E50" i="1"/>
  <c r="D50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AS49" i="1" s="1"/>
  <c r="H49" i="1"/>
  <c r="G49" i="1"/>
  <c r="AQ49" i="1" s="1"/>
  <c r="F49" i="1"/>
  <c r="E49" i="1"/>
  <c r="AR49" i="1" s="1"/>
  <c r="D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Q48" i="1" s="1"/>
  <c r="F48" i="1"/>
  <c r="AS48" i="1" s="1"/>
  <c r="E48" i="1"/>
  <c r="D48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AS47" i="1" s="1"/>
  <c r="H47" i="1"/>
  <c r="AR47" i="1" s="1"/>
  <c r="G47" i="1"/>
  <c r="F47" i="1"/>
  <c r="E47" i="1"/>
  <c r="D47" i="1"/>
  <c r="AQ47" i="1" s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Q46" i="1" s="1"/>
  <c r="F46" i="1"/>
  <c r="AS46" i="1" s="1"/>
  <c r="E46" i="1"/>
  <c r="AR46" i="1" s="1"/>
  <c r="D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AS45" i="1" s="1"/>
  <c r="H45" i="1"/>
  <c r="G45" i="1"/>
  <c r="AQ45" i="1" s="1"/>
  <c r="F45" i="1"/>
  <c r="E45" i="1"/>
  <c r="AR45" i="1" s="1"/>
  <c r="D45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AS44" i="1" s="1"/>
  <c r="H44" i="1"/>
  <c r="G44" i="1"/>
  <c r="AQ44" i="1" s="1"/>
  <c r="F44" i="1"/>
  <c r="E44" i="1"/>
  <c r="AR44" i="1" s="1"/>
  <c r="D44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AS43" i="1" s="1"/>
  <c r="H43" i="1"/>
  <c r="G43" i="1"/>
  <c r="AQ43" i="1" s="1"/>
  <c r="F43" i="1"/>
  <c r="E43" i="1"/>
  <c r="AR43" i="1" s="1"/>
  <c r="D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AS42" i="1" s="1"/>
  <c r="H42" i="1"/>
  <c r="G42" i="1"/>
  <c r="AQ42" i="1" s="1"/>
  <c r="F42" i="1"/>
  <c r="E42" i="1"/>
  <c r="AR42" i="1" s="1"/>
  <c r="D42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AS41" i="1" s="1"/>
  <c r="H41" i="1"/>
  <c r="G41" i="1"/>
  <c r="AQ41" i="1" s="1"/>
  <c r="F41" i="1"/>
  <c r="E41" i="1"/>
  <c r="AR41" i="1" s="1"/>
  <c r="D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AS40" i="1" s="1"/>
  <c r="H40" i="1"/>
  <c r="G40" i="1"/>
  <c r="AQ40" i="1" s="1"/>
  <c r="F40" i="1"/>
  <c r="E40" i="1"/>
  <c r="AR40" i="1" s="1"/>
  <c r="D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AS39" i="1" s="1"/>
  <c r="H39" i="1"/>
  <c r="G39" i="1"/>
  <c r="AQ39" i="1" s="1"/>
  <c r="F39" i="1"/>
  <c r="E39" i="1"/>
  <c r="AR39" i="1" s="1"/>
  <c r="D39" i="1"/>
  <c r="A37" i="1"/>
  <c r="AP34" i="1"/>
  <c r="AL34" i="1"/>
  <c r="AH34" i="1"/>
  <c r="AD34" i="1"/>
  <c r="Z34" i="1"/>
  <c r="V34" i="1"/>
  <c r="R34" i="1"/>
  <c r="N34" i="1"/>
  <c r="J34" i="1"/>
  <c r="F34" i="1"/>
  <c r="AN33" i="1"/>
  <c r="AJ33" i="1"/>
  <c r="AF33" i="1"/>
  <c r="AB33" i="1"/>
  <c r="X33" i="1"/>
  <c r="T33" i="1"/>
  <c r="P33" i="1"/>
  <c r="L33" i="1"/>
  <c r="H33" i="1"/>
  <c r="D33" i="1"/>
  <c r="AP32" i="1"/>
  <c r="AL32" i="1"/>
  <c r="AH32" i="1"/>
  <c r="AD32" i="1"/>
  <c r="Z32" i="1"/>
  <c r="V32" i="1"/>
  <c r="R32" i="1"/>
  <c r="N32" i="1"/>
  <c r="J32" i="1"/>
  <c r="F32" i="1"/>
  <c r="AN31" i="1"/>
  <c r="AM31" i="1"/>
  <c r="AJ31" i="1"/>
  <c r="AI31" i="1"/>
  <c r="AF31" i="1"/>
  <c r="AE31" i="1"/>
  <c r="AB31" i="1"/>
  <c r="AA31" i="1"/>
  <c r="X31" i="1"/>
  <c r="W31" i="1"/>
  <c r="T31" i="1"/>
  <c r="S31" i="1"/>
  <c r="P31" i="1"/>
  <c r="O31" i="1"/>
  <c r="L31" i="1"/>
  <c r="K31" i="1"/>
  <c r="H31" i="1"/>
  <c r="G31" i="1"/>
  <c r="D31" i="1"/>
  <c r="AQ31" i="1" s="1"/>
  <c r="AP30" i="1"/>
  <c r="AO30" i="1"/>
  <c r="AL30" i="1"/>
  <c r="AK30" i="1"/>
  <c r="AH30" i="1"/>
  <c r="AG30" i="1"/>
  <c r="AF30" i="1"/>
  <c r="AD30" i="1"/>
  <c r="AC30" i="1"/>
  <c r="AB30" i="1"/>
  <c r="Z30" i="1"/>
  <c r="Y30" i="1"/>
  <c r="X30" i="1"/>
  <c r="V30" i="1"/>
  <c r="U30" i="1"/>
  <c r="T30" i="1"/>
  <c r="R30" i="1"/>
  <c r="Q30" i="1"/>
  <c r="P30" i="1"/>
  <c r="N30" i="1"/>
  <c r="M30" i="1"/>
  <c r="L30" i="1"/>
  <c r="J30" i="1"/>
  <c r="I30" i="1"/>
  <c r="H30" i="1"/>
  <c r="F30" i="1"/>
  <c r="E30" i="1"/>
  <c r="AR30" i="1" s="1"/>
  <c r="D30" i="1"/>
  <c r="AP29" i="1"/>
  <c r="AN29" i="1"/>
  <c r="AM29" i="1"/>
  <c r="AL29" i="1"/>
  <c r="AJ29" i="1"/>
  <c r="AI29" i="1"/>
  <c r="AH29" i="1"/>
  <c r="AF29" i="1"/>
  <c r="AE29" i="1"/>
  <c r="AD29" i="1"/>
  <c r="AB29" i="1"/>
  <c r="AA29" i="1"/>
  <c r="Z29" i="1"/>
  <c r="X29" i="1"/>
  <c r="W29" i="1"/>
  <c r="V29" i="1"/>
  <c r="T29" i="1"/>
  <c r="S29" i="1"/>
  <c r="R29" i="1"/>
  <c r="P29" i="1"/>
  <c r="O29" i="1"/>
  <c r="N29" i="1"/>
  <c r="L29" i="1"/>
  <c r="K29" i="1"/>
  <c r="J29" i="1"/>
  <c r="H29" i="1"/>
  <c r="G29" i="1"/>
  <c r="F29" i="1"/>
  <c r="AS29" i="1" s="1"/>
  <c r="D29" i="1"/>
  <c r="AP28" i="1"/>
  <c r="AO28" i="1"/>
  <c r="AN28" i="1"/>
  <c r="AL28" i="1"/>
  <c r="AK28" i="1"/>
  <c r="AJ28" i="1"/>
  <c r="AH28" i="1"/>
  <c r="AG28" i="1"/>
  <c r="AF28" i="1"/>
  <c r="AD28" i="1"/>
  <c r="AC28" i="1"/>
  <c r="AB28" i="1"/>
  <c r="Z28" i="1"/>
  <c r="Y28" i="1"/>
  <c r="X28" i="1"/>
  <c r="V28" i="1"/>
  <c r="U28" i="1"/>
  <c r="T28" i="1"/>
  <c r="R28" i="1"/>
  <c r="Q28" i="1"/>
  <c r="P28" i="1"/>
  <c r="N28" i="1"/>
  <c r="M28" i="1"/>
  <c r="L28" i="1"/>
  <c r="J28" i="1"/>
  <c r="I28" i="1"/>
  <c r="H28" i="1"/>
  <c r="F28" i="1"/>
  <c r="E28" i="1"/>
  <c r="D28" i="1"/>
  <c r="AP27" i="1"/>
  <c r="AN27" i="1"/>
  <c r="AM27" i="1"/>
  <c r="AL27" i="1"/>
  <c r="AJ27" i="1"/>
  <c r="AI27" i="1"/>
  <c r="AH27" i="1"/>
  <c r="AF27" i="1"/>
  <c r="AE27" i="1"/>
  <c r="AD27" i="1"/>
  <c r="AB27" i="1"/>
  <c r="AA27" i="1"/>
  <c r="Z27" i="1"/>
  <c r="X27" i="1"/>
  <c r="W27" i="1"/>
  <c r="V27" i="1"/>
  <c r="T27" i="1"/>
  <c r="S27" i="1"/>
  <c r="R27" i="1"/>
  <c r="P27" i="1"/>
  <c r="O27" i="1"/>
  <c r="N27" i="1"/>
  <c r="L27" i="1"/>
  <c r="K27" i="1"/>
  <c r="J27" i="1"/>
  <c r="H27" i="1"/>
  <c r="G27" i="1"/>
  <c r="F27" i="1"/>
  <c r="D27" i="1"/>
  <c r="AQ27" i="1" s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S26" i="1" s="1"/>
  <c r="E26" i="1"/>
  <c r="AR26" i="1" s="1"/>
  <c r="D26" i="1"/>
  <c r="AQ26" i="1" s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R25" i="1" s="1"/>
  <c r="G25" i="1"/>
  <c r="F25" i="1"/>
  <c r="AS25" i="1" s="1"/>
  <c r="E25" i="1"/>
  <c r="D25" i="1"/>
  <c r="AQ25" i="1" s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S24" i="1" s="1"/>
  <c r="E24" i="1"/>
  <c r="AR24" i="1" s="1"/>
  <c r="D24" i="1"/>
  <c r="AQ24" i="1" s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AR22" i="1" s="1"/>
  <c r="G22" i="1"/>
  <c r="F22" i="1"/>
  <c r="AS22" i="1" s="1"/>
  <c r="E22" i="1"/>
  <c r="D22" i="1"/>
  <c r="AQ22" i="1" s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S21" i="1" s="1"/>
  <c r="E21" i="1"/>
  <c r="AR21" i="1" s="1"/>
  <c r="D21" i="1"/>
  <c r="AQ21" i="1" s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R20" i="1" s="1"/>
  <c r="G20" i="1"/>
  <c r="F20" i="1"/>
  <c r="AS20" i="1" s="1"/>
  <c r="E20" i="1"/>
  <c r="D20" i="1"/>
  <c r="AQ20" i="1" s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S19" i="1" s="1"/>
  <c r="E19" i="1"/>
  <c r="AR19" i="1" s="1"/>
  <c r="D19" i="1"/>
  <c r="AQ19" i="1" s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R18" i="1" s="1"/>
  <c r="G18" i="1"/>
  <c r="F18" i="1"/>
  <c r="AS18" i="1" s="1"/>
  <c r="E18" i="1"/>
  <c r="D18" i="1"/>
  <c r="AQ18" i="1" s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S17" i="1" s="1"/>
  <c r="E17" i="1"/>
  <c r="AR17" i="1" s="1"/>
  <c r="D17" i="1"/>
  <c r="AQ17" i="1" s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AR16" i="1" s="1"/>
  <c r="G16" i="1"/>
  <c r="F16" i="1"/>
  <c r="AS16" i="1" s="1"/>
  <c r="E16" i="1"/>
  <c r="D16" i="1"/>
  <c r="AQ16" i="1" s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S15" i="1" s="1"/>
  <c r="E15" i="1"/>
  <c r="AR15" i="1" s="1"/>
  <c r="D15" i="1"/>
  <c r="AQ15" i="1" s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AR14" i="1" s="1"/>
  <c r="G14" i="1"/>
  <c r="F14" i="1"/>
  <c r="AS14" i="1" s="1"/>
  <c r="E14" i="1"/>
  <c r="D14" i="1"/>
  <c r="AQ14" i="1" s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S13" i="1" s="1"/>
  <c r="E13" i="1"/>
  <c r="AR13" i="1" s="1"/>
  <c r="D13" i="1"/>
  <c r="AQ13" i="1" s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R12" i="1" s="1"/>
  <c r="G12" i="1"/>
  <c r="F12" i="1"/>
  <c r="AS12" i="1" s="1"/>
  <c r="E12" i="1"/>
  <c r="D12" i="1"/>
  <c r="AQ12" i="1" s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S11" i="1" s="1"/>
  <c r="E11" i="1"/>
  <c r="AR11" i="1" s="1"/>
  <c r="D11" i="1"/>
  <c r="AQ11" i="1" s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R10" i="1" s="1"/>
  <c r="G10" i="1"/>
  <c r="F10" i="1"/>
  <c r="AS10" i="1" s="1"/>
  <c r="E10" i="1"/>
  <c r="D10" i="1"/>
  <c r="AQ10" i="1" s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AS9" i="1" s="1"/>
  <c r="E9" i="1"/>
  <c r="AR9" i="1" s="1"/>
  <c r="D9" i="1"/>
  <c r="AQ9" i="1" s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R8" i="1" s="1"/>
  <c r="G8" i="1"/>
  <c r="F8" i="1"/>
  <c r="AS8" i="1" s="1"/>
  <c r="E8" i="1"/>
  <c r="D8" i="1"/>
  <c r="AQ8" i="1" s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AR7" i="1" s="1"/>
  <c r="G7" i="1"/>
  <c r="F7" i="1"/>
  <c r="AS7" i="1" s="1"/>
  <c r="E7" i="1"/>
  <c r="D7" i="1"/>
  <c r="AQ7" i="1" s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AR6" i="1" s="1"/>
  <c r="G6" i="1"/>
  <c r="F6" i="1"/>
  <c r="AS6" i="1" s="1"/>
  <c r="E6" i="1"/>
  <c r="D6" i="1"/>
  <c r="AQ6" i="1" s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AR5" i="1" s="1"/>
  <c r="G5" i="1"/>
  <c r="F5" i="1"/>
  <c r="AS5" i="1" s="1"/>
  <c r="E5" i="1"/>
  <c r="D5" i="1"/>
  <c r="AQ5" i="1" s="1"/>
  <c r="AQ30" i="1" l="1"/>
  <c r="AR28" i="1"/>
  <c r="AS30" i="1"/>
  <c r="AS28" i="1"/>
  <c r="AQ29" i="1"/>
  <c r="AQ28" i="1"/>
  <c r="AR33" i="1"/>
  <c r="E32" i="1"/>
  <c r="AR32" i="1" s="1"/>
  <c r="I32" i="1"/>
  <c r="AS32" i="1" s="1"/>
  <c r="G33" i="1"/>
  <c r="AQ33" i="1" s="1"/>
  <c r="E34" i="1"/>
  <c r="AR34" i="1" s="1"/>
  <c r="I34" i="1"/>
  <c r="AS34" i="1" s="1"/>
  <c r="AR48" i="1"/>
  <c r="AR56" i="1"/>
  <c r="AR64" i="1"/>
  <c r="AR72" i="1"/>
  <c r="AR80" i="1"/>
  <c r="AR88" i="1"/>
  <c r="AQ95" i="1"/>
  <c r="AR96" i="1"/>
  <c r="AR104" i="1"/>
  <c r="AR112" i="1"/>
  <c r="AR122" i="1"/>
  <c r="AS123" i="1"/>
  <c r="AQ126" i="1"/>
  <c r="AQ127" i="1"/>
  <c r="AR130" i="1"/>
  <c r="AS131" i="1"/>
  <c r="AR133" i="1"/>
  <c r="AR135" i="1"/>
  <c r="AR137" i="1"/>
  <c r="AR139" i="1"/>
  <c r="AR141" i="1"/>
  <c r="AR143" i="1"/>
  <c r="AR145" i="1"/>
  <c r="AR147" i="1"/>
  <c r="AQ174" i="1"/>
  <c r="AR175" i="1"/>
  <c r="AQ176" i="1"/>
  <c r="AR177" i="1"/>
  <c r="AQ178" i="1"/>
  <c r="AR179" i="1"/>
  <c r="AQ180" i="1"/>
  <c r="AR181" i="1"/>
  <c r="AQ182" i="1"/>
  <c r="AR183" i="1"/>
  <c r="AQ184" i="1"/>
  <c r="AR185" i="1"/>
  <c r="AQ186" i="1"/>
  <c r="AR187" i="1"/>
  <c r="AQ188" i="1"/>
  <c r="AR189" i="1"/>
  <c r="AQ190" i="1"/>
  <c r="AR191" i="1"/>
  <c r="AQ192" i="1"/>
  <c r="AR193" i="1"/>
  <c r="AQ194" i="1"/>
  <c r="AR195" i="1"/>
  <c r="AQ196" i="1"/>
  <c r="AR197" i="1"/>
  <c r="AQ198" i="1"/>
  <c r="AR199" i="1"/>
  <c r="AQ200" i="1"/>
  <c r="AR201" i="1"/>
  <c r="AQ202" i="1"/>
  <c r="AR203" i="1"/>
  <c r="AQ204" i="1"/>
  <c r="AR205" i="1"/>
  <c r="AQ206" i="1"/>
  <c r="AR207" i="1"/>
  <c r="AQ208" i="1"/>
  <c r="AR209" i="1"/>
  <c r="AQ210" i="1"/>
  <c r="AR211" i="1"/>
  <c r="AQ212" i="1"/>
  <c r="AR213" i="1"/>
  <c r="AQ214" i="1"/>
  <c r="AQ216" i="1"/>
  <c r="AQ61" i="1"/>
  <c r="AQ93" i="1"/>
  <c r="AR95" i="1"/>
  <c r="AR127" i="1"/>
  <c r="E27" i="1"/>
  <c r="AR27" i="1" s="1"/>
  <c r="I27" i="1"/>
  <c r="AS27" i="1" s="1"/>
  <c r="E29" i="1"/>
  <c r="AR29" i="1" s="1"/>
  <c r="E31" i="1"/>
  <c r="AR31" i="1" s="1"/>
  <c r="G32" i="1"/>
  <c r="AQ32" i="1" s="1"/>
  <c r="I33" i="1"/>
  <c r="G34" i="1"/>
  <c r="AQ34" i="1" s="1"/>
  <c r="AR52" i="1"/>
  <c r="AR60" i="1"/>
  <c r="AR68" i="1"/>
  <c r="AR76" i="1"/>
  <c r="AR84" i="1"/>
  <c r="AR92" i="1"/>
  <c r="AR100" i="1"/>
  <c r="AR108" i="1"/>
  <c r="AR116" i="1"/>
  <c r="AS119" i="1"/>
  <c r="AQ122" i="1"/>
  <c r="AR126" i="1"/>
  <c r="AS127" i="1"/>
  <c r="AQ130" i="1"/>
  <c r="AS173" i="1"/>
  <c r="AS175" i="1"/>
  <c r="AS177" i="1"/>
  <c r="AS179" i="1"/>
  <c r="AS181" i="1"/>
  <c r="AS183" i="1"/>
  <c r="AS185" i="1"/>
  <c r="AS187" i="1"/>
  <c r="AS189" i="1"/>
  <c r="AS191" i="1"/>
  <c r="AS193" i="1"/>
  <c r="AS195" i="1"/>
  <c r="AS197" i="1"/>
  <c r="AS199" i="1"/>
  <c r="AS201" i="1"/>
  <c r="AS203" i="1"/>
  <c r="AS205" i="1"/>
  <c r="AS207" i="1"/>
  <c r="AS209" i="1"/>
  <c r="AS211" i="1"/>
  <c r="AS213" i="1"/>
  <c r="AS215" i="1"/>
  <c r="F31" i="1"/>
  <c r="AS31" i="1" s="1"/>
  <c r="F33" i="1"/>
  <c r="AS33" i="1" s="1"/>
  <c r="AR50" i="1"/>
  <c r="AR58" i="1"/>
  <c r="AR66" i="1"/>
  <c r="AR74" i="1"/>
  <c r="AR82" i="1"/>
  <c r="AR90" i="1"/>
  <c r="AR98" i="1"/>
  <c r="AR106" i="1"/>
  <c r="AR114" i="1"/>
  <c r="AS121" i="1"/>
  <c r="AQ124" i="1"/>
  <c r="AS129" i="1"/>
  <c r="AQ132" i="1"/>
  <c r="AQ134" i="1"/>
  <c r="AQ136" i="1"/>
  <c r="AQ138" i="1"/>
  <c r="AQ140" i="1"/>
  <c r="AQ142" i="1"/>
  <c r="AQ144" i="1"/>
  <c r="AQ146" i="1"/>
  <c r="AQ148" i="1"/>
  <c r="AQ150" i="1"/>
  <c r="AQ152" i="1"/>
  <c r="AQ154" i="1"/>
  <c r="AQ156" i="1"/>
  <c r="AQ158" i="1"/>
  <c r="AQ160" i="1"/>
  <c r="AQ162" i="1"/>
  <c r="AQ164" i="1"/>
  <c r="AQ166" i="1"/>
  <c r="AQ168" i="1"/>
  <c r="AQ170" i="1"/>
  <c r="AQ172" i="1"/>
  <c r="AR539" i="1"/>
  <c r="AR542" i="1"/>
  <c r="AR546" i="1"/>
  <c r="AR550" i="1"/>
  <c r="AR554" i="1"/>
  <c r="AR558" i="1"/>
  <c r="AR562" i="1"/>
  <c r="AR566" i="1"/>
  <c r="AR570" i="1"/>
  <c r="AR574" i="1"/>
  <c r="AR578" i="1"/>
  <c r="AQ580" i="1"/>
  <c r="AQ582" i="1"/>
  <c r="AQ584" i="1"/>
  <c r="AQ586" i="1"/>
  <c r="AQ588" i="1"/>
  <c r="AQ590" i="1"/>
  <c r="AQ592" i="1"/>
  <c r="AQ594" i="1"/>
  <c r="AQ596" i="1"/>
  <c r="AQ598" i="1"/>
  <c r="AQ600" i="1"/>
  <c r="AS610" i="1"/>
  <c r="AQ619" i="1"/>
  <c r="AQ635" i="1"/>
  <c r="AR449" i="1"/>
  <c r="AR457" i="1"/>
  <c r="AR465" i="1"/>
  <c r="AR473" i="1"/>
  <c r="AR481" i="1"/>
  <c r="AR489" i="1"/>
  <c r="AR497" i="1"/>
  <c r="AR505" i="1"/>
  <c r="AR513" i="1"/>
  <c r="AR521" i="1"/>
  <c r="AR529" i="1"/>
  <c r="AR537" i="1"/>
  <c r="AR608" i="1"/>
  <c r="AS608" i="1"/>
  <c r="AQ612" i="1"/>
  <c r="AQ615" i="1"/>
  <c r="AQ631" i="1"/>
  <c r="AQ647" i="1"/>
  <c r="AR447" i="1"/>
  <c r="AR455" i="1"/>
  <c r="AR463" i="1"/>
  <c r="AR471" i="1"/>
  <c r="AR479" i="1"/>
  <c r="AR487" i="1"/>
  <c r="AR495" i="1"/>
  <c r="AR503" i="1"/>
  <c r="AR511" i="1"/>
  <c r="AR519" i="1"/>
  <c r="AR527" i="1"/>
  <c r="AR535" i="1"/>
  <c r="AR599" i="1"/>
  <c r="AS599" i="1"/>
  <c r="AR601" i="1"/>
  <c r="AS601" i="1"/>
  <c r="AR603" i="1"/>
  <c r="AS603" i="1"/>
  <c r="AQ627" i="1"/>
  <c r="AQ643" i="1"/>
  <c r="AR453" i="1"/>
  <c r="AR461" i="1"/>
  <c r="AR469" i="1"/>
  <c r="AR477" i="1"/>
  <c r="AR485" i="1"/>
  <c r="AR493" i="1"/>
  <c r="AR501" i="1"/>
  <c r="AR509" i="1"/>
  <c r="AR517" i="1"/>
  <c r="AR525" i="1"/>
  <c r="AR533" i="1"/>
  <c r="AR541" i="1"/>
  <c r="AR569" i="1"/>
  <c r="AQ623" i="1"/>
  <c r="AQ639" i="1"/>
  <c r="AS858" i="1"/>
  <c r="AQ881" i="1"/>
  <c r="AR607" i="1"/>
  <c r="AR616" i="1"/>
  <c r="AR620" i="1"/>
  <c r="AR624" i="1"/>
  <c r="AR628" i="1"/>
  <c r="AR632" i="1"/>
  <c r="AR636" i="1"/>
  <c r="AR640" i="1"/>
  <c r="AR644" i="1"/>
  <c r="AR648" i="1"/>
  <c r="AS804" i="1"/>
  <c r="AS806" i="1"/>
  <c r="AS808" i="1"/>
  <c r="AS810" i="1"/>
  <c r="AS812" i="1"/>
  <c r="AS814" i="1"/>
  <c r="AS816" i="1"/>
  <c r="AS818" i="1"/>
  <c r="AS820" i="1"/>
  <c r="AS822" i="1"/>
  <c r="AS824" i="1"/>
  <c r="AS826" i="1"/>
  <c r="AS828" i="1"/>
  <c r="AS830" i="1"/>
  <c r="AS832" i="1"/>
  <c r="AS834" i="1"/>
  <c r="AS836" i="1"/>
  <c r="AS838" i="1"/>
  <c r="AS840" i="1"/>
  <c r="AS842" i="1"/>
  <c r="AQ861" i="1"/>
  <c r="AR861" i="1"/>
  <c r="AQ873" i="1"/>
  <c r="AR605" i="1"/>
  <c r="AR613" i="1"/>
  <c r="AR617" i="1"/>
  <c r="AR621" i="1"/>
  <c r="AR625" i="1"/>
  <c r="AR629" i="1"/>
  <c r="AR633" i="1"/>
  <c r="AR637" i="1"/>
  <c r="AR641" i="1"/>
  <c r="AR645" i="1"/>
  <c r="AR649" i="1"/>
  <c r="AQ651" i="1"/>
  <c r="AQ653" i="1"/>
  <c r="AQ655" i="1"/>
  <c r="AQ657" i="1"/>
  <c r="AQ659" i="1"/>
  <c r="AQ661" i="1"/>
  <c r="AQ663" i="1"/>
  <c r="AQ665" i="1"/>
  <c r="AQ667" i="1"/>
  <c r="AQ669" i="1"/>
  <c r="AQ671" i="1"/>
  <c r="AQ673" i="1"/>
  <c r="AQ675" i="1"/>
  <c r="AQ677" i="1"/>
  <c r="AQ679" i="1"/>
  <c r="AQ681" i="1"/>
  <c r="AQ683" i="1"/>
  <c r="AQ685" i="1"/>
  <c r="AQ687" i="1"/>
  <c r="AQ689" i="1"/>
  <c r="AQ691" i="1"/>
  <c r="AQ693" i="1"/>
  <c r="AQ695" i="1"/>
  <c r="AQ697" i="1"/>
  <c r="AQ699" i="1"/>
  <c r="AQ701" i="1"/>
  <c r="AQ703" i="1"/>
  <c r="AQ705" i="1"/>
  <c r="AQ707" i="1"/>
  <c r="AQ709" i="1"/>
  <c r="AQ711" i="1"/>
  <c r="AQ713" i="1"/>
  <c r="AQ715" i="1"/>
  <c r="AQ717" i="1"/>
  <c r="AQ719" i="1"/>
  <c r="AQ721" i="1"/>
  <c r="AQ723" i="1"/>
  <c r="AQ725" i="1"/>
  <c r="AQ727" i="1"/>
  <c r="AQ729" i="1"/>
  <c r="AQ731" i="1"/>
  <c r="AQ733" i="1"/>
  <c r="AQ735" i="1"/>
  <c r="AQ737" i="1"/>
  <c r="AQ739" i="1"/>
  <c r="AQ741" i="1"/>
  <c r="AQ743" i="1"/>
  <c r="AQ745" i="1"/>
  <c r="AQ747" i="1"/>
  <c r="AQ749" i="1"/>
  <c r="AQ751" i="1"/>
  <c r="AQ753" i="1"/>
  <c r="AQ755" i="1"/>
  <c r="AQ757" i="1"/>
  <c r="AQ759" i="1"/>
  <c r="AQ761" i="1"/>
  <c r="AQ763" i="1"/>
  <c r="AQ765" i="1"/>
  <c r="AQ767" i="1"/>
  <c r="AQ769" i="1"/>
  <c r="AQ771" i="1"/>
  <c r="AQ773" i="1"/>
  <c r="AQ775" i="1"/>
  <c r="AQ777" i="1"/>
  <c r="AQ779" i="1"/>
  <c r="AQ781" i="1"/>
  <c r="AQ783" i="1"/>
  <c r="AQ785" i="1"/>
  <c r="AQ787" i="1"/>
  <c r="AQ789" i="1"/>
  <c r="AQ791" i="1"/>
  <c r="AQ793" i="1"/>
  <c r="AQ795" i="1"/>
  <c r="AQ797" i="1"/>
  <c r="AQ799" i="1"/>
  <c r="AQ801" i="1"/>
  <c r="AQ803" i="1"/>
  <c r="AQ847" i="1"/>
  <c r="AQ849" i="1"/>
  <c r="AQ851" i="1"/>
  <c r="AQ853" i="1"/>
  <c r="AQ855" i="1"/>
  <c r="AS862" i="1"/>
  <c r="AQ865" i="1"/>
  <c r="AR611" i="1"/>
  <c r="AQ858" i="1"/>
  <c r="AQ862" i="1"/>
  <c r="AR865" i="1"/>
  <c r="AQ868" i="1"/>
  <c r="AS871" i="1"/>
  <c r="AR873" i="1"/>
  <c r="AQ876" i="1"/>
  <c r="AS879" i="1"/>
  <c r="AR881" i="1"/>
  <c r="AQ884" i="1"/>
  <c r="AS887" i="1"/>
  <c r="AR889" i="1"/>
  <c r="AQ892" i="1"/>
  <c r="AS895" i="1"/>
  <c r="AR897" i="1"/>
  <c r="AQ900" i="1"/>
  <c r="AS903" i="1"/>
  <c r="AR905" i="1"/>
  <c r="AQ909" i="1"/>
  <c r="AS912" i="1"/>
  <c r="AR913" i="1"/>
  <c r="AR921" i="1"/>
  <c r="AQ856" i="1"/>
  <c r="AQ860" i="1"/>
  <c r="AQ864" i="1"/>
  <c r="AS867" i="1"/>
  <c r="AR869" i="1"/>
  <c r="AQ872" i="1"/>
  <c r="AS875" i="1"/>
  <c r="AR877" i="1"/>
  <c r="AQ880" i="1"/>
  <c r="AS883" i="1"/>
  <c r="AR885" i="1"/>
  <c r="AQ888" i="1"/>
  <c r="AS891" i="1"/>
  <c r="AR893" i="1"/>
  <c r="AQ896" i="1"/>
  <c r="AS899" i="1"/>
  <c r="AR901" i="1"/>
  <c r="AQ904" i="1"/>
  <c r="AQ905" i="1"/>
  <c r="AS908" i="1"/>
  <c r="AR909" i="1"/>
  <c r="AQ913" i="1"/>
  <c r="AS916" i="1"/>
  <c r="AR917" i="1"/>
  <c r="AS918" i="1"/>
  <c r="AQ923" i="1"/>
  <c r="AR925" i="1"/>
  <c r="AS926" i="1"/>
  <c r="AS859" i="1"/>
  <c r="AS863" i="1"/>
  <c r="AR871" i="1"/>
  <c r="AR879" i="1"/>
  <c r="AR887" i="1"/>
  <c r="AR895" i="1"/>
  <c r="AR903" i="1"/>
  <c r="AQ921" i="1"/>
  <c r="AS924" i="1"/>
  <c r="AR1061" i="1"/>
  <c r="AS1062" i="1"/>
  <c r="AS1052" i="1"/>
  <c r="AR1054" i="1"/>
  <c r="AQ1057" i="1"/>
  <c r="AS1060" i="1"/>
  <c r="AR1063" i="1"/>
  <c r="AQ1071" i="1"/>
  <c r="AQ1072" i="1"/>
  <c r="AR1079" i="1"/>
  <c r="AQ1137" i="1"/>
  <c r="AQ1145" i="1"/>
  <c r="AQ1153" i="1"/>
  <c r="AQ1161" i="1"/>
  <c r="AQ1169" i="1"/>
  <c r="AQ1051" i="1"/>
  <c r="AS1054" i="1"/>
  <c r="AR1056" i="1"/>
  <c r="AQ1059" i="1"/>
  <c r="AS1065" i="1"/>
  <c r="AR1068" i="1"/>
  <c r="AS1068" i="1"/>
  <c r="AS1070" i="1"/>
  <c r="AQ1077" i="1"/>
  <c r="AS1100" i="1"/>
  <c r="AS1104" i="1"/>
  <c r="AS1108" i="1"/>
  <c r="AS1112" i="1"/>
  <c r="AS1116" i="1"/>
  <c r="AS1120" i="1"/>
  <c r="AS1124" i="1"/>
  <c r="AS1128" i="1"/>
  <c r="AS1132" i="1"/>
  <c r="AR1071" i="1"/>
  <c r="AQ1079" i="1"/>
  <c r="AQ1080" i="1"/>
  <c r="AR1067" i="1"/>
  <c r="AR1075" i="1"/>
  <c r="AR1083" i="1"/>
  <c r="AR1087" i="1"/>
  <c r="AR1091" i="1"/>
  <c r="AR1095" i="1"/>
  <c r="AR1099" i="1"/>
  <c r="AR1103" i="1"/>
  <c r="AR1107" i="1"/>
  <c r="AR1111" i="1"/>
  <c r="AR1115" i="1"/>
  <c r="AR1119" i="1"/>
  <c r="AR1123" i="1"/>
  <c r="AR1127" i="1"/>
  <c r="AR1131" i="1"/>
  <c r="AR1135" i="1"/>
  <c r="AR1139" i="1"/>
  <c r="AR1143" i="1"/>
  <c r="AR1147" i="1"/>
  <c r="AR1151" i="1"/>
  <c r="AR1155" i="1"/>
  <c r="AR1159" i="1"/>
  <c r="AR1163" i="1"/>
  <c r="AR1167" i="1"/>
  <c r="AR1171" i="1"/>
  <c r="AR1175" i="1"/>
  <c r="AR1179" i="1"/>
  <c r="AR1183" i="1"/>
  <c r="AR1187" i="1"/>
  <c r="AR1191" i="1"/>
  <c r="AR1195" i="1"/>
  <c r="AR1199" i="1"/>
  <c r="AR1203" i="1"/>
  <c r="AR1207" i="1"/>
  <c r="AR1211" i="1"/>
  <c r="AR1215" i="1"/>
  <c r="AR1219" i="1"/>
  <c r="AR1223" i="1"/>
  <c r="AR1227" i="1"/>
  <c r="AR1231" i="1"/>
  <c r="AR1235" i="1"/>
  <c r="AR1239" i="1"/>
  <c r="AR1243" i="1"/>
  <c r="AR1247" i="1"/>
  <c r="AR1251" i="1"/>
  <c r="AS1252" i="1"/>
  <c r="AR1254" i="1"/>
  <c r="AS1264" i="1"/>
  <c r="AQ1271" i="1"/>
  <c r="AQ1281" i="1"/>
  <c r="AR1286" i="1"/>
  <c r="AS1286" i="1"/>
  <c r="AQ1290" i="1"/>
  <c r="AR1295" i="1"/>
  <c r="AR1302" i="1"/>
  <c r="AR1303" i="1"/>
  <c r="AS1309" i="1"/>
  <c r="AS1313" i="1"/>
  <c r="AS1317" i="1"/>
  <c r="AS1321" i="1"/>
  <c r="AR1065" i="1"/>
  <c r="AR1073" i="1"/>
  <c r="AR1081" i="1"/>
  <c r="AR1084" i="1"/>
  <c r="AR1088" i="1"/>
  <c r="AR1092" i="1"/>
  <c r="AR1096" i="1"/>
  <c r="AR1100" i="1"/>
  <c r="AR1104" i="1"/>
  <c r="AR1108" i="1"/>
  <c r="AR1112" i="1"/>
  <c r="AR1116" i="1"/>
  <c r="AR1120" i="1"/>
  <c r="AR1124" i="1"/>
  <c r="AR1128" i="1"/>
  <c r="AR1132" i="1"/>
  <c r="AR1136" i="1"/>
  <c r="AR1140" i="1"/>
  <c r="AR1144" i="1"/>
  <c r="AR1148" i="1"/>
  <c r="AR1152" i="1"/>
  <c r="AR1156" i="1"/>
  <c r="AR1160" i="1"/>
  <c r="AR1164" i="1"/>
  <c r="AR1168" i="1"/>
  <c r="AR1172" i="1"/>
  <c r="AR1176" i="1"/>
  <c r="AR1180" i="1"/>
  <c r="AR1184" i="1"/>
  <c r="AR1188" i="1"/>
  <c r="AR1192" i="1"/>
  <c r="AR1196" i="1"/>
  <c r="AR1200" i="1"/>
  <c r="AR1204" i="1"/>
  <c r="AR1208" i="1"/>
  <c r="AR1212" i="1"/>
  <c r="AR1216" i="1"/>
  <c r="AR1220" i="1"/>
  <c r="AR1224" i="1"/>
  <c r="AR1228" i="1"/>
  <c r="AR1232" i="1"/>
  <c r="AR1236" i="1"/>
  <c r="AR1240" i="1"/>
  <c r="AR1244" i="1"/>
  <c r="AR1248" i="1"/>
  <c r="AS1251" i="1"/>
  <c r="AR1255" i="1"/>
  <c r="AS1255" i="1"/>
  <c r="AS1256" i="1"/>
  <c r="AR1258" i="1"/>
  <c r="AR1262" i="1"/>
  <c r="AS1262" i="1"/>
  <c r="AQ1266" i="1"/>
  <c r="AS1272" i="1"/>
  <c r="AS1275" i="1"/>
  <c r="AQ1279" i="1"/>
  <c r="AQ1289" i="1"/>
  <c r="AR1294" i="1"/>
  <c r="AS1283" i="1"/>
  <c r="AR1253" i="1"/>
  <c r="AR1261" i="1"/>
  <c r="AR1269" i="1"/>
  <c r="AR1277" i="1"/>
  <c r="AR1285" i="1"/>
  <c r="AR1293" i="1"/>
  <c r="AS1296" i="1"/>
  <c r="AR1300" i="1"/>
  <c r="AQ1301" i="1"/>
  <c r="AS1304" i="1"/>
  <c r="AR1309" i="1"/>
  <c r="AR1313" i="1"/>
  <c r="AR1317" i="1"/>
  <c r="AR1321" i="1"/>
  <c r="AR1325" i="1"/>
  <c r="AR1329" i="1"/>
  <c r="AR1333" i="1"/>
  <c r="AR1337" i="1"/>
  <c r="AQ1357" i="1"/>
  <c r="AQ1379" i="1"/>
  <c r="AR1382" i="1"/>
  <c r="AS1390" i="1"/>
  <c r="AR1398" i="1"/>
  <c r="AQ1433" i="1"/>
  <c r="AQ1465" i="1"/>
  <c r="AR1494" i="1"/>
  <c r="AR1267" i="1"/>
  <c r="AR1275" i="1"/>
  <c r="AR1283" i="1"/>
  <c r="AR1291" i="1"/>
  <c r="AQ1295" i="1"/>
  <c r="AQ1303" i="1"/>
  <c r="AS1339" i="1"/>
  <c r="AR1361" i="1"/>
  <c r="AS1361" i="1"/>
  <c r="AR1364" i="1"/>
  <c r="AQ1393" i="1"/>
  <c r="AQ1455" i="1"/>
  <c r="AQ1479" i="1"/>
  <c r="AR1257" i="1"/>
  <c r="AR1265" i="1"/>
  <c r="AR1273" i="1"/>
  <c r="AR1281" i="1"/>
  <c r="AR1289" i="1"/>
  <c r="AR1296" i="1"/>
  <c r="AQ1297" i="1"/>
  <c r="AS1300" i="1"/>
  <c r="AR1304" i="1"/>
  <c r="AQ1305" i="1"/>
  <c r="AR1342" i="1"/>
  <c r="AR1345" i="1"/>
  <c r="AS1345" i="1"/>
  <c r="AR1348" i="1"/>
  <c r="AR1354" i="1"/>
  <c r="AS1356" i="1"/>
  <c r="AS1359" i="1"/>
  <c r="AR1365" i="1"/>
  <c r="AR1368" i="1"/>
  <c r="AR1376" i="1"/>
  <c r="AQ1387" i="1"/>
  <c r="AS1394" i="1"/>
  <c r="AQ1401" i="1"/>
  <c r="AR1430" i="1"/>
  <c r="AS1456" i="1"/>
  <c r="AR1462" i="1"/>
  <c r="AQ1497" i="1"/>
  <c r="AS1308" i="1"/>
  <c r="AS1312" i="1"/>
  <c r="AS1316" i="1"/>
  <c r="AS1320" i="1"/>
  <c r="AS1324" i="1"/>
  <c r="AS1328" i="1"/>
  <c r="AS1332" i="1"/>
  <c r="AS1336" i="1"/>
  <c r="AR1341" i="1"/>
  <c r="AS1346" i="1"/>
  <c r="AS1349" i="1"/>
  <c r="AR1355" i="1"/>
  <c r="AS1369" i="1"/>
  <c r="AR1374" i="1"/>
  <c r="AR1383" i="1"/>
  <c r="AQ1386" i="1"/>
  <c r="AS1392" i="1"/>
  <c r="AR1394" i="1"/>
  <c r="AQ1399" i="1"/>
  <c r="AS1406" i="1"/>
  <c r="AR1431" i="1"/>
  <c r="AQ1440" i="1"/>
  <c r="AQ1442" i="1"/>
  <c r="AS1447" i="1"/>
  <c r="AS1449" i="1"/>
  <c r="AR1456" i="1"/>
  <c r="AQ1463" i="1"/>
  <c r="AS1470" i="1"/>
  <c r="AR1495" i="1"/>
  <c r="AQ1504" i="1"/>
  <c r="AQ1506" i="1"/>
  <c r="AS1294" i="1"/>
  <c r="AS1298" i="1"/>
  <c r="AS1302" i="1"/>
  <c r="AS1306" i="1"/>
  <c r="AS1310" i="1"/>
  <c r="AS1314" i="1"/>
  <c r="AS1318" i="1"/>
  <c r="AS1322" i="1"/>
  <c r="AS1326" i="1"/>
  <c r="AS1330" i="1"/>
  <c r="AS1334" i="1"/>
  <c r="AS1338" i="1"/>
  <c r="AR1339" i="1"/>
  <c r="AR1344" i="1"/>
  <c r="AQ1350" i="1"/>
  <c r="AR1353" i="1"/>
  <c r="AQ1355" i="1"/>
  <c r="AR1357" i="1"/>
  <c r="AS1362" i="1"/>
  <c r="AS1365" i="1"/>
  <c r="AS1375" i="1"/>
  <c r="AS1377" i="1"/>
  <c r="AR1381" i="1"/>
  <c r="AQ1383" i="1"/>
  <c r="AQ1391" i="1"/>
  <c r="AS1393" i="1"/>
  <c r="AR1399" i="1"/>
  <c r="AQ1407" i="1"/>
  <c r="AQ1408" i="1"/>
  <c r="AQ1410" i="1"/>
  <c r="AS1415" i="1"/>
  <c r="AS1417" i="1"/>
  <c r="AR1424" i="1"/>
  <c r="AQ1431" i="1"/>
  <c r="AS1438" i="1"/>
  <c r="AR1463" i="1"/>
  <c r="AQ1471" i="1"/>
  <c r="AQ1472" i="1"/>
  <c r="AQ1474" i="1"/>
  <c r="AS1479" i="1"/>
  <c r="AS1481" i="1"/>
  <c r="AR1488" i="1"/>
  <c r="AQ1495" i="1"/>
  <c r="AS1502" i="1"/>
  <c r="AR1343" i="1"/>
  <c r="AR1351" i="1"/>
  <c r="AR1359" i="1"/>
  <c r="AQ1370" i="1"/>
  <c r="AR1373" i="1"/>
  <c r="AQ1375" i="1"/>
  <c r="AR1377" i="1"/>
  <c r="AS1382" i="1"/>
  <c r="AS1385" i="1"/>
  <c r="AR1391" i="1"/>
  <c r="AR1396" i="1"/>
  <c r="AS1396" i="1"/>
  <c r="AS1398" i="1"/>
  <c r="AQ1402" i="1"/>
  <c r="AQ1405" i="1"/>
  <c r="AS1407" i="1"/>
  <c r="AS1409" i="1"/>
  <c r="AR1412" i="1"/>
  <c r="AS1412" i="1"/>
  <c r="AS1414" i="1"/>
  <c r="AQ1418" i="1"/>
  <c r="AQ1421" i="1"/>
  <c r="AS1423" i="1"/>
  <c r="AS1425" i="1"/>
  <c r="AR1428" i="1"/>
  <c r="AS1428" i="1"/>
  <c r="AS1430" i="1"/>
  <c r="AQ1434" i="1"/>
  <c r="AQ1437" i="1"/>
  <c r="AS1439" i="1"/>
  <c r="AS1441" i="1"/>
  <c r="AR1444" i="1"/>
  <c r="AS1444" i="1"/>
  <c r="AS1446" i="1"/>
  <c r="AQ1450" i="1"/>
  <c r="AQ1453" i="1"/>
  <c r="AS1455" i="1"/>
  <c r="AS1457" i="1"/>
  <c r="AR1460" i="1"/>
  <c r="AS1460" i="1"/>
  <c r="AS1462" i="1"/>
  <c r="AQ1466" i="1"/>
  <c r="AQ1469" i="1"/>
  <c r="AS1471" i="1"/>
  <c r="AS1473" i="1"/>
  <c r="AR1476" i="1"/>
  <c r="AS1476" i="1"/>
  <c r="AS1478" i="1"/>
  <c r="AQ1482" i="1"/>
  <c r="AQ1485" i="1"/>
  <c r="AS1487" i="1"/>
  <c r="AS1489" i="1"/>
  <c r="AR1492" i="1"/>
  <c r="AS1492" i="1"/>
  <c r="AS1494" i="1"/>
  <c r="AQ1498" i="1"/>
  <c r="AQ1501" i="1"/>
  <c r="AS1503" i="1"/>
  <c r="AS1505" i="1"/>
  <c r="AR1371" i="1"/>
  <c r="AR1379" i="1"/>
  <c r="AR1387" i="1"/>
  <c r="AR1395" i="1"/>
  <c r="AR1403" i="1"/>
  <c r="AR1411" i="1"/>
  <c r="AR1419" i="1"/>
  <c r="AR1427" i="1"/>
  <c r="AR1435" i="1"/>
  <c r="AR1443" i="1"/>
  <c r="AR1451" i="1"/>
  <c r="AR1459" i="1"/>
  <c r="AR1467" i="1"/>
  <c r="AR1475" i="1"/>
  <c r="AR1483" i="1"/>
  <c r="AR1491" i="1"/>
  <c r="AR1499" i="1"/>
  <c r="AR1507" i="1"/>
  <c r="AR1401" i="1"/>
  <c r="AR1409" i="1"/>
  <c r="AR1417" i="1"/>
  <c r="AR1425" i="1"/>
  <c r="AR1433" i="1"/>
  <c r="AR1441" i="1"/>
  <c r="AR1449" i="1"/>
  <c r="AR1457" i="1"/>
  <c r="AR1465" i="1"/>
  <c r="AR1473" i="1"/>
  <c r="AR1481" i="1"/>
  <c r="AR1489" i="1"/>
  <c r="AR1497" i="1"/>
  <c r="AR1505" i="1"/>
  <c r="AS1507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<sst xmlns="http://schemas.openxmlformats.org/spreadsheetml/2006/main" count="3054" uniqueCount="129">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</sst>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NumberFormat="1" applyFont="1"/>
    <xf numFmtId="3" fontId="2" fillId="0" borderId="0" xfId="0" applyNumberFormat="1" applyFont="1"/>
    <xf numFmtId="37" fontId="2" fillId="0" borderId="1" xfId="1" applyNumberFormat="1" applyFont="1" applyBorder="1"/>
    <xf numFmtId="37" fontId="2" fillId="0" borderId="0" xfId="1" applyNumberFormat="1" applyFont="1" applyBorder="1"/>
    <xf numFmtId="37" fontId="2" fillId="0" borderId="2" xfId="1" applyNumberFormat="1" applyFont="1" applyBorder="1"/>
    <xf numFmtId="37" fontId="2" fillId="0" borderId="1" xfId="0" applyNumberFormat="1" applyFont="1" applyBorder="1"/>
    <xf numFmtId="37" fontId="2" fillId="0" borderId="0" xfId="0" applyNumberFormat="1" applyFont="1" applyBorder="1"/>
    <xf numFmtId="37" fontId="2" fillId="0" borderId="2" xfId="0" applyNumberFormat="1" applyFont="1" applyBorder="1"/>
    <xf numFmtId="37" fontId="2" fillId="0" borderId="3" xfId="0" applyNumberFormat="1" applyFont="1" applyBorder="1"/>
    <xf numFmtId="37" fontId="2" fillId="0" borderId="0" xfId="0" applyNumberFormat="1" applyFont="1"/>
    <xf numFmtId="0" fontId="2" fillId="0" borderId="0" xfId="0" applyFont="1"/>
    <xf numFmtId="0" fontId="1" fillId="2" borderId="4" xfId="0" applyNumberFormat="1" applyFont="1" applyFill="1" applyBorder="1"/>
    <xf numFmtId="3" fontId="1" fillId="2" borderId="5" xfId="0" applyNumberFormat="1" applyFont="1" applyFill="1" applyBorder="1"/>
    <xf numFmtId="37" fontId="1" fillId="2" borderId="6" xfId="1" applyNumberFormat="1" applyFont="1" applyFill="1" applyBorder="1" applyAlignment="1">
      <alignment horizontal="center"/>
    </xf>
    <xf numFmtId="37" fontId="1" fillId="2" borderId="5" xfId="1" applyNumberFormat="1" applyFont="1" applyFill="1" applyBorder="1" applyAlignment="1">
      <alignment horizontal="center"/>
    </xf>
    <xf numFmtId="37" fontId="1" fillId="2" borderId="7" xfId="1" applyNumberFormat="1" applyFont="1" applyFill="1" applyBorder="1" applyAlignment="1">
      <alignment horizontal="center"/>
    </xf>
    <xf numFmtId="37" fontId="1" fillId="2" borderId="6" xfId="0" applyNumberFormat="1" applyFont="1" applyFill="1" applyBorder="1" applyAlignment="1">
      <alignment horizontal="center"/>
    </xf>
    <xf numFmtId="37" fontId="1" fillId="2" borderId="5" xfId="0" applyNumberFormat="1" applyFont="1" applyFill="1" applyBorder="1" applyAlignment="1">
      <alignment horizontal="center"/>
    </xf>
    <xf numFmtId="37" fontId="1" fillId="2" borderId="7" xfId="0" applyNumberFormat="1" applyFont="1" applyFill="1" applyBorder="1" applyAlignment="1">
      <alignment horizontal="center"/>
    </xf>
    <xf numFmtId="37" fontId="1" fillId="2" borderId="4" xfId="0" applyNumberFormat="1" applyFont="1" applyFill="1" applyBorder="1" applyAlignment="1">
      <alignment horizontal="center"/>
    </xf>
    <xf numFmtId="37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center"/>
    </xf>
    <xf numFmtId="37" fontId="1" fillId="2" borderId="11" xfId="1" applyNumberFormat="1" applyFont="1" applyFill="1" applyBorder="1" applyAlignment="1">
      <alignment horizontal="center"/>
    </xf>
    <xf numFmtId="37" fontId="1" fillId="2" borderId="10" xfId="1" applyNumberFormat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center"/>
    </xf>
    <xf numFmtId="37" fontId="1" fillId="2" borderId="11" xfId="0" applyNumberFormat="1" applyFont="1" applyFill="1" applyBorder="1" applyAlignment="1">
      <alignment horizontal="center"/>
    </xf>
    <xf numFmtId="37" fontId="1" fillId="2" borderId="10" xfId="0" applyNumberFormat="1" applyFont="1" applyFill="1" applyBorder="1" applyAlignment="1">
      <alignment horizontal="center"/>
    </xf>
    <xf numFmtId="37" fontId="1" fillId="2" borderId="12" xfId="0" applyNumberFormat="1" applyFon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/>
    </xf>
    <xf numFmtId="37" fontId="1" fillId="2" borderId="0" xfId="0" applyNumberFormat="1" applyFont="1" applyFill="1" applyBorder="1" applyAlignment="1">
      <alignment horizontal="center"/>
    </xf>
    <xf numFmtId="37" fontId="1" fillId="2" borderId="2" xfId="0" applyNumberFormat="1" applyFont="1" applyFill="1" applyBorder="1" applyAlignment="1">
      <alignment horizontal="center"/>
    </xf>
    <xf numFmtId="37" fontId="1" fillId="2" borderId="13" xfId="0" applyNumberFormat="1" applyFont="1" applyFill="1" applyBorder="1" applyAlignment="1">
      <alignment horizontal="center"/>
    </xf>
    <xf numFmtId="37" fontId="1" fillId="2" borderId="9" xfId="0" applyNumberFormat="1" applyFont="1" applyFill="1" applyBorder="1" applyAlignment="1">
      <alignment horizontal="center"/>
    </xf>
    <xf numFmtId="37" fontId="1" fillId="2" borderId="14" xfId="0" applyNumberFormat="1" applyFont="1" applyFill="1" applyBorder="1" applyAlignment="1">
      <alignment horizontal="center"/>
    </xf>
    <xf numFmtId="37" fontId="2" fillId="3" borderId="0" xfId="0" applyNumberFormat="1" applyFont="1" applyFill="1"/>
    <xf numFmtId="37" fontId="2" fillId="3" borderId="1" xfId="1" applyNumberFormat="1" applyFont="1" applyFill="1" applyBorder="1"/>
    <xf numFmtId="37" fontId="2" fillId="3" borderId="0" xfId="1" applyNumberFormat="1" applyFont="1" applyFill="1" applyBorder="1"/>
    <xf numFmtId="37" fontId="2" fillId="3" borderId="2" xfId="1" applyNumberFormat="1" applyFont="1" applyFill="1" applyBorder="1"/>
    <xf numFmtId="37" fontId="2" fillId="3" borderId="3" xfId="1" applyNumberFormat="1" applyFont="1" applyFill="1" applyBorder="1"/>
    <xf numFmtId="37" fontId="2" fillId="3" borderId="15" xfId="0" applyNumberFormat="1" applyFont="1" applyFill="1" applyBorder="1"/>
    <xf numFmtId="37" fontId="2" fillId="0" borderId="1" xfId="1" applyNumberFormat="1" applyFont="1" applyFill="1" applyBorder="1"/>
    <xf numFmtId="0" fontId="2" fillId="2" borderId="0" xfId="0" applyNumberFormat="1" applyFont="1" applyFill="1"/>
    <xf numFmtId="3" fontId="2" fillId="2" borderId="0" xfId="0" applyNumberFormat="1" applyFont="1" applyFill="1"/>
    <xf numFmtId="37" fontId="2" fillId="2" borderId="1" xfId="1" applyNumberFormat="1" applyFont="1" applyFill="1" applyBorder="1"/>
    <xf numFmtId="37" fontId="2" fillId="2" borderId="0" xfId="1" applyNumberFormat="1" applyFont="1" applyFill="1" applyBorder="1"/>
    <xf numFmtId="37" fontId="2" fillId="2" borderId="2" xfId="1" applyNumberFormat="1" applyFont="1" applyFill="1" applyBorder="1"/>
    <xf numFmtId="37" fontId="2" fillId="2" borderId="1" xfId="0" applyNumberFormat="1" applyFont="1" applyFill="1" applyBorder="1"/>
    <xf numFmtId="37" fontId="2" fillId="2" borderId="0" xfId="0" applyNumberFormat="1" applyFont="1" applyFill="1" applyBorder="1"/>
    <xf numFmtId="37" fontId="2" fillId="2" borderId="2" xfId="0" applyNumberFormat="1" applyFont="1" applyFill="1" applyBorder="1"/>
    <xf numFmtId="37" fontId="2" fillId="2" borderId="3" xfId="0" applyNumberFormat="1" applyFont="1" applyFill="1" applyBorder="1"/>
    <xf numFmtId="37" fontId="2" fillId="2" borderId="0" xfId="0" applyNumberFormat="1" applyFont="1" applyFill="1"/>
    <xf numFmtId="0" fontId="2" fillId="0" borderId="0" xfId="0" applyNumberFormat="1" applyFont="1"/>
    <xf numFmtId="37" fontId="2" fillId="0" borderId="1" xfId="1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%20FC-Jan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1236365</v>
          </cell>
          <cell r="E35">
            <v>15230</v>
          </cell>
          <cell r="F35">
            <v>1251595</v>
          </cell>
        </row>
        <row r="36">
          <cell r="D36">
            <v>1300183</v>
          </cell>
          <cell r="E36">
            <v>0</v>
          </cell>
          <cell r="F36">
            <v>1300183</v>
          </cell>
        </row>
        <row r="37">
          <cell r="D37">
            <v>601644</v>
          </cell>
          <cell r="E37">
            <v>0</v>
          </cell>
          <cell r="F37">
            <v>601644</v>
          </cell>
        </row>
        <row r="38">
          <cell r="D38">
            <v>55835437</v>
          </cell>
          <cell r="E38">
            <v>0</v>
          </cell>
          <cell r="F38">
            <v>55835437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-47914046</v>
          </cell>
          <cell r="E40">
            <v>0</v>
          </cell>
          <cell r="F40">
            <v>-47914046</v>
          </cell>
        </row>
        <row r="41">
          <cell r="D41">
            <v>27170827</v>
          </cell>
          <cell r="E41">
            <v>0</v>
          </cell>
          <cell r="F41">
            <v>27170827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-23316093</v>
          </cell>
          <cell r="E43">
            <v>42887</v>
          </cell>
          <cell r="F43">
            <v>-23273206</v>
          </cell>
        </row>
        <row r="44">
          <cell r="D44">
            <v>11776125</v>
          </cell>
          <cell r="E44">
            <v>42887</v>
          </cell>
          <cell r="F44">
            <v>11819012</v>
          </cell>
        </row>
        <row r="45">
          <cell r="D45">
            <v>17586165</v>
          </cell>
          <cell r="E45">
            <v>58117</v>
          </cell>
          <cell r="F45">
            <v>17644282</v>
          </cell>
        </row>
        <row r="46">
          <cell r="D46">
            <v>91276835</v>
          </cell>
          <cell r="E46">
            <v>880883</v>
          </cell>
          <cell r="F46">
            <v>92157718</v>
          </cell>
        </row>
        <row r="47">
          <cell r="D47">
            <v>5008000</v>
          </cell>
          <cell r="E47">
            <v>0</v>
          </cell>
          <cell r="F47">
            <v>5008000</v>
          </cell>
        </row>
        <row r="48">
          <cell r="D48">
            <v>96284835</v>
          </cell>
          <cell r="E48">
            <v>880883</v>
          </cell>
          <cell r="F48">
            <v>97165718</v>
          </cell>
        </row>
        <row r="49">
          <cell r="D49">
            <v>33432000</v>
          </cell>
          <cell r="E49">
            <v>0</v>
          </cell>
          <cell r="F49">
            <v>33432000</v>
          </cell>
        </row>
        <row r="50">
          <cell r="D50">
            <v>7404000</v>
          </cell>
          <cell r="E50">
            <v>0</v>
          </cell>
          <cell r="F50">
            <v>7404000</v>
          </cell>
        </row>
        <row r="51">
          <cell r="D51">
            <v>51027000</v>
          </cell>
          <cell r="E51">
            <v>0</v>
          </cell>
          <cell r="F51">
            <v>51027000</v>
          </cell>
        </row>
        <row r="52">
          <cell r="D52">
            <v>91863000</v>
          </cell>
          <cell r="E52">
            <v>0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101219000</v>
          </cell>
          <cell r="E55">
            <v>0</v>
          </cell>
          <cell r="F55">
            <v>101219000</v>
          </cell>
        </row>
        <row r="56">
          <cell r="D56">
            <v>-4934165</v>
          </cell>
          <cell r="E56">
            <v>880883</v>
          </cell>
          <cell r="F56">
            <v>-4053282</v>
          </cell>
        </row>
        <row r="57">
          <cell r="D57">
            <v>0</v>
          </cell>
          <cell r="E57">
            <v>-10823000</v>
          </cell>
          <cell r="F57">
            <v>-10823000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-4934165</v>
          </cell>
          <cell r="E59">
            <v>-9942117</v>
          </cell>
          <cell r="F59">
            <v>-14876282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I211">
            <v>117456525</v>
          </cell>
          <cell r="J211">
            <v>125038</v>
          </cell>
          <cell r="K211">
            <v>117581563</v>
          </cell>
        </row>
        <row r="212">
          <cell r="I212">
            <v>72473186</v>
          </cell>
          <cell r="J212">
            <v>2572486</v>
          </cell>
          <cell r="K212">
            <v>75045672</v>
          </cell>
        </row>
        <row r="213">
          <cell r="I213">
            <v>189929711</v>
          </cell>
          <cell r="J213">
            <v>2697524</v>
          </cell>
          <cell r="K213">
            <v>192627235</v>
          </cell>
        </row>
        <row r="214">
          <cell r="I214">
            <v>70656</v>
          </cell>
          <cell r="J214">
            <v>0</v>
          </cell>
          <cell r="K214">
            <v>70656</v>
          </cell>
        </row>
        <row r="215">
          <cell r="I215">
            <v>732198</v>
          </cell>
          <cell r="J215">
            <v>0</v>
          </cell>
          <cell r="K215">
            <v>732198</v>
          </cell>
        </row>
        <row r="216">
          <cell r="I216">
            <v>2004988</v>
          </cell>
          <cell r="J216">
            <v>0</v>
          </cell>
          <cell r="K216">
            <v>2004988</v>
          </cell>
        </row>
        <row r="217">
          <cell r="I217">
            <v>1169614</v>
          </cell>
          <cell r="J217">
            <v>0</v>
          </cell>
          <cell r="K217">
            <v>1169614</v>
          </cell>
        </row>
        <row r="218">
          <cell r="I218">
            <v>19477935</v>
          </cell>
          <cell r="J218">
            <v>0</v>
          </cell>
          <cell r="K218">
            <v>19477935</v>
          </cell>
        </row>
        <row r="219">
          <cell r="I219">
            <v>2787202</v>
          </cell>
          <cell r="J219">
            <v>0</v>
          </cell>
          <cell r="K219">
            <v>2787202</v>
          </cell>
        </row>
        <row r="220">
          <cell r="I220">
            <v>0</v>
          </cell>
          <cell r="J220">
            <v>0</v>
          </cell>
          <cell r="K220">
            <v>0</v>
          </cell>
        </row>
        <row r="221">
          <cell r="I221">
            <v>3811962</v>
          </cell>
          <cell r="J221">
            <v>0</v>
          </cell>
          <cell r="K221">
            <v>3811962</v>
          </cell>
        </row>
        <row r="222">
          <cell r="I222">
            <v>0</v>
          </cell>
          <cell r="J222">
            <v>0</v>
          </cell>
          <cell r="K222">
            <v>0</v>
          </cell>
        </row>
        <row r="223">
          <cell r="I223">
            <v>0</v>
          </cell>
          <cell r="J223">
            <v>93547</v>
          </cell>
          <cell r="K223">
            <v>93547</v>
          </cell>
        </row>
        <row r="224">
          <cell r="I224">
            <v>26077099</v>
          </cell>
          <cell r="J224">
            <v>93547</v>
          </cell>
          <cell r="K224">
            <v>26170646</v>
          </cell>
        </row>
        <row r="225">
          <cell r="I225">
            <v>30054555</v>
          </cell>
          <cell r="J225">
            <v>93547</v>
          </cell>
          <cell r="K225">
            <v>30148102</v>
          </cell>
        </row>
        <row r="226">
          <cell r="I226">
            <v>159875156</v>
          </cell>
          <cell r="J226">
            <v>2603977</v>
          </cell>
          <cell r="K226">
            <v>162479133</v>
          </cell>
        </row>
        <row r="227">
          <cell r="I227">
            <v>1497853</v>
          </cell>
          <cell r="J227">
            <v>13642650</v>
          </cell>
          <cell r="K227">
            <v>15140503</v>
          </cell>
        </row>
        <row r="228">
          <cell r="I228">
            <v>161373009</v>
          </cell>
          <cell r="J228">
            <v>16246627</v>
          </cell>
          <cell r="K228">
            <v>177619636</v>
          </cell>
        </row>
        <row r="229">
          <cell r="I229">
            <v>47367502</v>
          </cell>
          <cell r="J229">
            <v>1004537</v>
          </cell>
          <cell r="K229">
            <v>48372039</v>
          </cell>
        </row>
        <row r="230">
          <cell r="I230">
            <v>16126564</v>
          </cell>
          <cell r="J230">
            <v>449724</v>
          </cell>
          <cell r="K230">
            <v>16576288</v>
          </cell>
        </row>
        <row r="231">
          <cell r="I231">
            <v>79002631</v>
          </cell>
          <cell r="J231">
            <v>11896205</v>
          </cell>
          <cell r="K231">
            <v>90898836</v>
          </cell>
        </row>
        <row r="232">
          <cell r="I232">
            <v>142496697</v>
          </cell>
          <cell r="J232">
            <v>13350466</v>
          </cell>
          <cell r="K232">
            <v>155847163</v>
          </cell>
        </row>
        <row r="233">
          <cell r="I233">
            <v>3299936</v>
          </cell>
          <cell r="J233">
            <v>0</v>
          </cell>
          <cell r="K233">
            <v>3299936</v>
          </cell>
        </row>
        <row r="234">
          <cell r="I234">
            <v>10332320</v>
          </cell>
          <cell r="J234">
            <v>0</v>
          </cell>
          <cell r="K234">
            <v>10332320</v>
          </cell>
        </row>
        <row r="235">
          <cell r="I235">
            <v>156128953</v>
          </cell>
          <cell r="J235">
            <v>13350466</v>
          </cell>
          <cell r="K235">
            <v>169479419</v>
          </cell>
        </row>
        <row r="236">
          <cell r="I236">
            <v>5244056</v>
          </cell>
          <cell r="J236">
            <v>2896161</v>
          </cell>
          <cell r="K236">
            <v>8140217</v>
          </cell>
        </row>
        <row r="237">
          <cell r="I237">
            <v>0</v>
          </cell>
          <cell r="J237">
            <v>2444557</v>
          </cell>
          <cell r="K237">
            <v>2444557</v>
          </cell>
        </row>
        <row r="238">
          <cell r="I238">
            <v>0</v>
          </cell>
          <cell r="J238">
            <v>0</v>
          </cell>
          <cell r="K238">
            <v>0</v>
          </cell>
        </row>
        <row r="239">
          <cell r="I239">
            <v>5244056</v>
          </cell>
          <cell r="J239">
            <v>5340718</v>
          </cell>
          <cell r="K239">
            <v>10584774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272198</v>
          </cell>
          <cell r="E248">
            <v>0</v>
          </cell>
          <cell r="F248">
            <v>272198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244070</v>
          </cell>
          <cell r="E251">
            <v>0</v>
          </cell>
          <cell r="F251">
            <v>244070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235162</v>
          </cell>
          <cell r="E253">
            <v>157350</v>
          </cell>
          <cell r="F253">
            <v>392512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1325213</v>
          </cell>
          <cell r="E259">
            <v>184141</v>
          </cell>
          <cell r="F259">
            <v>1509354</v>
          </cell>
        </row>
        <row r="260">
          <cell r="D260">
            <v>456352</v>
          </cell>
          <cell r="E260">
            <v>63411</v>
          </cell>
          <cell r="F260">
            <v>519763</v>
          </cell>
        </row>
        <row r="261">
          <cell r="D261">
            <v>1204508</v>
          </cell>
          <cell r="E261">
            <v>34698</v>
          </cell>
          <cell r="F261">
            <v>1239206</v>
          </cell>
        </row>
        <row r="262">
          <cell r="D262">
            <v>2986073</v>
          </cell>
          <cell r="E262">
            <v>282250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186288</v>
          </cell>
          <cell r="E264">
            <v>27100</v>
          </cell>
          <cell r="F264">
            <v>213388</v>
          </cell>
        </row>
        <row r="265">
          <cell r="D265">
            <v>3201719</v>
          </cell>
          <cell r="E265">
            <v>309350</v>
          </cell>
          <cell r="F265">
            <v>3511069</v>
          </cell>
        </row>
        <row r="266">
          <cell r="D266">
            <v>526645</v>
          </cell>
          <cell r="E266">
            <v>-209083</v>
          </cell>
          <cell r="F266">
            <v>317562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526645</v>
          </cell>
          <cell r="E269">
            <v>-210401</v>
          </cell>
          <cell r="F269">
            <v>316244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814847</v>
          </cell>
          <cell r="F391">
            <v>14253534</v>
          </cell>
        </row>
        <row r="392">
          <cell r="D392">
            <v>8638590</v>
          </cell>
          <cell r="E392">
            <v>493413</v>
          </cell>
          <cell r="F392">
            <v>9132003</v>
          </cell>
        </row>
        <row r="393">
          <cell r="D393">
            <v>22077277</v>
          </cell>
          <cell r="E393">
            <v>1308260</v>
          </cell>
          <cell r="F393">
            <v>23385537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219026</v>
          </cell>
          <cell r="E400">
            <v>0</v>
          </cell>
          <cell r="F400">
            <v>219026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355242</v>
          </cell>
          <cell r="E403">
            <v>0</v>
          </cell>
          <cell r="F403">
            <v>355242</v>
          </cell>
        </row>
        <row r="404">
          <cell r="D404">
            <v>2734598</v>
          </cell>
          <cell r="E404">
            <v>0</v>
          </cell>
          <cell r="F404">
            <v>2734598</v>
          </cell>
        </row>
        <row r="405">
          <cell r="D405">
            <v>5736409</v>
          </cell>
          <cell r="E405">
            <v>0</v>
          </cell>
          <cell r="F405">
            <v>5736409</v>
          </cell>
        </row>
        <row r="406">
          <cell r="D406">
            <v>16340868</v>
          </cell>
          <cell r="E406">
            <v>1308260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16713765</v>
          </cell>
          <cell r="E408">
            <v>1400153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-742123</v>
          </cell>
          <cell r="E416">
            <v>1333197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-742123</v>
          </cell>
          <cell r="E419">
            <v>1209186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16027443</v>
          </cell>
          <cell r="E511">
            <v>0</v>
          </cell>
          <cell r="F511">
            <v>16027443</v>
          </cell>
        </row>
        <row r="512">
          <cell r="D512">
            <v>8592871</v>
          </cell>
          <cell r="E512">
            <v>231123</v>
          </cell>
          <cell r="F512">
            <v>8823994</v>
          </cell>
        </row>
        <row r="513">
          <cell r="D513">
            <v>24620314</v>
          </cell>
          <cell r="E513">
            <v>231123</v>
          </cell>
          <cell r="F513">
            <v>24851437</v>
          </cell>
        </row>
        <row r="514">
          <cell r="D514">
            <v>308978</v>
          </cell>
          <cell r="E514">
            <v>0</v>
          </cell>
          <cell r="F514">
            <v>308978</v>
          </cell>
        </row>
        <row r="515">
          <cell r="D515">
            <v>469772</v>
          </cell>
          <cell r="E515">
            <v>0</v>
          </cell>
          <cell r="F515">
            <v>469772</v>
          </cell>
        </row>
        <row r="516">
          <cell r="D516">
            <v>111415</v>
          </cell>
          <cell r="E516">
            <v>3573</v>
          </cell>
          <cell r="F516">
            <v>114988</v>
          </cell>
        </row>
        <row r="517">
          <cell r="D517">
            <v>169395</v>
          </cell>
          <cell r="E517">
            <v>5433</v>
          </cell>
          <cell r="F517">
            <v>174828</v>
          </cell>
        </row>
        <row r="518">
          <cell r="D518">
            <v>730269</v>
          </cell>
          <cell r="E518">
            <v>0</v>
          </cell>
          <cell r="F518">
            <v>730269</v>
          </cell>
        </row>
        <row r="519">
          <cell r="D519">
            <v>98709</v>
          </cell>
          <cell r="E519">
            <v>0</v>
          </cell>
          <cell r="F519">
            <v>98709</v>
          </cell>
        </row>
        <row r="520">
          <cell r="D520">
            <v>1113483</v>
          </cell>
          <cell r="E520">
            <v>0</v>
          </cell>
          <cell r="F520">
            <v>1113483</v>
          </cell>
        </row>
        <row r="521">
          <cell r="D521">
            <v>391496</v>
          </cell>
          <cell r="E521">
            <v>0</v>
          </cell>
          <cell r="F521">
            <v>391496</v>
          </cell>
        </row>
        <row r="522">
          <cell r="D522">
            <v>52917</v>
          </cell>
          <cell r="E522">
            <v>11991</v>
          </cell>
          <cell r="F522">
            <v>64908</v>
          </cell>
        </row>
        <row r="523">
          <cell r="D523">
            <v>596936</v>
          </cell>
          <cell r="E523">
            <v>29347</v>
          </cell>
          <cell r="F523">
            <v>626283</v>
          </cell>
        </row>
        <row r="524">
          <cell r="D524">
            <v>2983810</v>
          </cell>
          <cell r="E524">
            <v>41338</v>
          </cell>
          <cell r="F524">
            <v>3025148</v>
          </cell>
        </row>
        <row r="525">
          <cell r="D525">
            <v>4043370</v>
          </cell>
          <cell r="E525">
            <v>50344</v>
          </cell>
          <cell r="F525">
            <v>4093714</v>
          </cell>
        </row>
        <row r="526">
          <cell r="D526">
            <v>20576944</v>
          </cell>
          <cell r="E526">
            <v>180779</v>
          </cell>
          <cell r="F526">
            <v>20757723</v>
          </cell>
        </row>
        <row r="527">
          <cell r="D527">
            <v>1085389</v>
          </cell>
          <cell r="E527">
            <v>615655</v>
          </cell>
          <cell r="F527">
            <v>1701044</v>
          </cell>
        </row>
        <row r="528">
          <cell r="D528">
            <v>21662333</v>
          </cell>
          <cell r="E528">
            <v>796434</v>
          </cell>
          <cell r="F528">
            <v>22458767</v>
          </cell>
        </row>
        <row r="529">
          <cell r="D529">
            <v>7850500</v>
          </cell>
          <cell r="E529">
            <v>331139</v>
          </cell>
          <cell r="F529">
            <v>8181639</v>
          </cell>
        </row>
        <row r="530">
          <cell r="D530">
            <v>1692041</v>
          </cell>
          <cell r="E530">
            <v>71000</v>
          </cell>
          <cell r="F530">
            <v>1763041</v>
          </cell>
        </row>
        <row r="531">
          <cell r="D531">
            <v>10895575</v>
          </cell>
          <cell r="E531">
            <v>136269</v>
          </cell>
          <cell r="F531">
            <v>11031844</v>
          </cell>
        </row>
        <row r="532">
          <cell r="D532">
            <v>20438116</v>
          </cell>
          <cell r="E532">
            <v>538408</v>
          </cell>
          <cell r="F532">
            <v>20976524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1254443</v>
          </cell>
          <cell r="E534">
            <v>0</v>
          </cell>
          <cell r="F534">
            <v>1254443</v>
          </cell>
        </row>
        <row r="535">
          <cell r="D535">
            <v>21762834</v>
          </cell>
          <cell r="E535">
            <v>538408</v>
          </cell>
          <cell r="F535">
            <v>22301242</v>
          </cell>
        </row>
        <row r="536">
          <cell r="D536">
            <v>-100501</v>
          </cell>
          <cell r="E536">
            <v>258026</v>
          </cell>
          <cell r="F536">
            <v>157525</v>
          </cell>
        </row>
        <row r="537">
          <cell r="D537">
            <v>0</v>
          </cell>
          <cell r="E537">
            <v>-1064960</v>
          </cell>
          <cell r="F537">
            <v>-1064960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-100501</v>
          </cell>
          <cell r="E539">
            <v>-883765</v>
          </cell>
          <cell r="F539">
            <v>-984266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1982201</v>
          </cell>
          <cell r="E691">
            <v>43946</v>
          </cell>
          <cell r="F691">
            <v>2026147</v>
          </cell>
        </row>
        <row r="692">
          <cell r="D692">
            <v>3561591</v>
          </cell>
          <cell r="E692">
            <v>274895</v>
          </cell>
          <cell r="F692">
            <v>3836486</v>
          </cell>
        </row>
        <row r="693">
          <cell r="D693">
            <v>5543792</v>
          </cell>
          <cell r="E693">
            <v>318841</v>
          </cell>
          <cell r="F693">
            <v>5862633</v>
          </cell>
        </row>
        <row r="694">
          <cell r="D694">
            <v>89260</v>
          </cell>
          <cell r="E694">
            <v>1979</v>
          </cell>
          <cell r="F694">
            <v>91239</v>
          </cell>
        </row>
        <row r="695">
          <cell r="D695">
            <v>86217</v>
          </cell>
          <cell r="E695">
            <v>1911</v>
          </cell>
          <cell r="F695">
            <v>88128</v>
          </cell>
        </row>
        <row r="696">
          <cell r="D696">
            <v>160382</v>
          </cell>
          <cell r="E696">
            <v>12379</v>
          </cell>
          <cell r="F696">
            <v>172761</v>
          </cell>
        </row>
        <row r="697">
          <cell r="D697">
            <v>154914</v>
          </cell>
          <cell r="E697">
            <v>11957</v>
          </cell>
          <cell r="F697">
            <v>166871</v>
          </cell>
        </row>
        <row r="698">
          <cell r="D698">
            <v>222759</v>
          </cell>
          <cell r="E698">
            <v>0</v>
          </cell>
          <cell r="F698">
            <v>222759</v>
          </cell>
        </row>
        <row r="699">
          <cell r="D699">
            <v>7929</v>
          </cell>
          <cell r="E699">
            <v>176</v>
          </cell>
          <cell r="F699">
            <v>8105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421791</v>
          </cell>
          <cell r="E701">
            <v>0</v>
          </cell>
          <cell r="F701">
            <v>421791</v>
          </cell>
        </row>
        <row r="702">
          <cell r="D702">
            <v>14246</v>
          </cell>
          <cell r="E702">
            <v>1100</v>
          </cell>
          <cell r="F702">
            <v>15346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666725</v>
          </cell>
          <cell r="E704">
            <v>1276</v>
          </cell>
          <cell r="F704">
            <v>668001</v>
          </cell>
        </row>
        <row r="705">
          <cell r="D705">
            <v>1157498</v>
          </cell>
          <cell r="E705">
            <v>29502</v>
          </cell>
          <cell r="F705">
            <v>1187000</v>
          </cell>
        </row>
        <row r="706">
          <cell r="D706">
            <v>4386294</v>
          </cell>
          <cell r="E706">
            <v>289339</v>
          </cell>
          <cell r="F706">
            <v>4675633</v>
          </cell>
        </row>
        <row r="707">
          <cell r="D707">
            <v>23000</v>
          </cell>
          <cell r="E707">
            <v>0</v>
          </cell>
          <cell r="F707">
            <v>23000</v>
          </cell>
        </row>
        <row r="708">
          <cell r="D708">
            <v>4409294</v>
          </cell>
          <cell r="E708">
            <v>289339</v>
          </cell>
          <cell r="F708">
            <v>4698633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1877000</v>
          </cell>
          <cell r="E711">
            <v>0</v>
          </cell>
          <cell r="F711">
            <v>1877000</v>
          </cell>
        </row>
        <row r="712">
          <cell r="D712">
            <v>3920000</v>
          </cell>
          <cell r="E712">
            <v>0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4248000</v>
          </cell>
          <cell r="E715">
            <v>0</v>
          </cell>
          <cell r="F715">
            <v>4248000</v>
          </cell>
        </row>
        <row r="716">
          <cell r="D716">
            <v>161294</v>
          </cell>
          <cell r="E716">
            <v>289339</v>
          </cell>
          <cell r="F716">
            <v>450633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161294</v>
          </cell>
          <cell r="E719">
            <v>204339</v>
          </cell>
          <cell r="F719">
            <v>365633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5860208</v>
          </cell>
          <cell r="E812">
            <v>42812</v>
          </cell>
          <cell r="F812">
            <v>5903020</v>
          </cell>
        </row>
        <row r="813">
          <cell r="D813">
            <v>12116395</v>
          </cell>
          <cell r="E813">
            <v>42812</v>
          </cell>
          <cell r="F813">
            <v>12159207</v>
          </cell>
        </row>
        <row r="814">
          <cell r="D814">
            <v>443881</v>
          </cell>
          <cell r="E814">
            <v>0</v>
          </cell>
          <cell r="F814">
            <v>443881</v>
          </cell>
        </row>
        <row r="815">
          <cell r="D815">
            <v>186451</v>
          </cell>
          <cell r="E815">
            <v>0</v>
          </cell>
          <cell r="F815">
            <v>186451</v>
          </cell>
        </row>
        <row r="816">
          <cell r="D816">
            <v>27925</v>
          </cell>
          <cell r="E816">
            <v>0</v>
          </cell>
          <cell r="F816">
            <v>27925</v>
          </cell>
        </row>
        <row r="817">
          <cell r="D817">
            <v>164379</v>
          </cell>
          <cell r="E817">
            <v>5546</v>
          </cell>
          <cell r="F817">
            <v>169925</v>
          </cell>
        </row>
        <row r="818">
          <cell r="D818">
            <v>333841</v>
          </cell>
          <cell r="E818">
            <v>0</v>
          </cell>
          <cell r="F818">
            <v>333841</v>
          </cell>
        </row>
        <row r="819">
          <cell r="D819">
            <v>41000</v>
          </cell>
          <cell r="E819">
            <v>0</v>
          </cell>
          <cell r="F819">
            <v>41000</v>
          </cell>
        </row>
        <row r="820">
          <cell r="D820">
            <v>241385</v>
          </cell>
          <cell r="E820">
            <v>0</v>
          </cell>
          <cell r="F820">
            <v>241385</v>
          </cell>
        </row>
        <row r="821">
          <cell r="D821">
            <v>192924</v>
          </cell>
          <cell r="E821">
            <v>0</v>
          </cell>
          <cell r="F821">
            <v>192924</v>
          </cell>
        </row>
        <row r="822">
          <cell r="D822">
            <v>164659</v>
          </cell>
          <cell r="E822">
            <v>0</v>
          </cell>
          <cell r="F822">
            <v>164659</v>
          </cell>
        </row>
        <row r="823">
          <cell r="D823">
            <v>243909</v>
          </cell>
          <cell r="E823">
            <v>34999</v>
          </cell>
          <cell r="F823">
            <v>278908</v>
          </cell>
        </row>
        <row r="824">
          <cell r="D824">
            <v>1217718</v>
          </cell>
          <cell r="E824">
            <v>34999</v>
          </cell>
          <cell r="F824">
            <v>1252717</v>
          </cell>
        </row>
        <row r="825">
          <cell r="D825">
            <v>2040354</v>
          </cell>
          <cell r="E825">
            <v>40545</v>
          </cell>
          <cell r="F825">
            <v>2080899</v>
          </cell>
        </row>
        <row r="826">
          <cell r="D826">
            <v>10076041</v>
          </cell>
          <cell r="E826">
            <v>2267</v>
          </cell>
          <cell r="F826">
            <v>10078308</v>
          </cell>
        </row>
        <row r="827">
          <cell r="D827">
            <v>0</v>
          </cell>
          <cell r="E827">
            <v>47868</v>
          </cell>
          <cell r="F827">
            <v>47868</v>
          </cell>
        </row>
        <row r="828">
          <cell r="D828">
            <v>10076041</v>
          </cell>
          <cell r="E828">
            <v>50135</v>
          </cell>
          <cell r="F828">
            <v>10126176</v>
          </cell>
        </row>
        <row r="829">
          <cell r="D829">
            <v>3674827</v>
          </cell>
          <cell r="E829">
            <v>56946</v>
          </cell>
          <cell r="F829">
            <v>3731773</v>
          </cell>
        </row>
        <row r="830">
          <cell r="D830">
            <v>771887</v>
          </cell>
          <cell r="E830">
            <v>6751</v>
          </cell>
          <cell r="F830">
            <v>778638</v>
          </cell>
        </row>
        <row r="831">
          <cell r="D831">
            <v>4241206</v>
          </cell>
          <cell r="E831">
            <v>7411</v>
          </cell>
          <cell r="F831">
            <v>4248617</v>
          </cell>
        </row>
        <row r="832">
          <cell r="D832">
            <v>8687920</v>
          </cell>
          <cell r="E832">
            <v>71108</v>
          </cell>
          <cell r="F832">
            <v>8759028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410652</v>
          </cell>
          <cell r="E834">
            <v>0</v>
          </cell>
          <cell r="F834">
            <v>410652</v>
          </cell>
        </row>
        <row r="835">
          <cell r="D835">
            <v>9339524</v>
          </cell>
          <cell r="E835">
            <v>71108</v>
          </cell>
          <cell r="F835">
            <v>9410632</v>
          </cell>
        </row>
        <row r="836">
          <cell r="D836">
            <v>736517</v>
          </cell>
          <cell r="E836">
            <v>-20973</v>
          </cell>
          <cell r="F836">
            <v>715544</v>
          </cell>
        </row>
        <row r="837">
          <cell r="D837">
            <v>0</v>
          </cell>
          <cell r="E837">
            <v>-241762</v>
          </cell>
          <cell r="F837">
            <v>-241762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736517</v>
          </cell>
          <cell r="E839">
            <v>-262735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547598</v>
          </cell>
          <cell r="E848">
            <v>0</v>
          </cell>
          <cell r="F848">
            <v>547598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517011</v>
          </cell>
          <cell r="E851">
            <v>0</v>
          </cell>
          <cell r="F851">
            <v>517011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191728</v>
          </cell>
          <cell r="E853">
            <v>2307623</v>
          </cell>
          <cell r="F853">
            <v>2499351</v>
          </cell>
        </row>
        <row r="854">
          <cell r="D854">
            <v>1436402</v>
          </cell>
          <cell r="E854">
            <v>2307623</v>
          </cell>
          <cell r="F854">
            <v>3744025</v>
          </cell>
        </row>
        <row r="855">
          <cell r="D855">
            <v>2304590</v>
          </cell>
          <cell r="E855">
            <v>2516170</v>
          </cell>
          <cell r="F855">
            <v>4820760</v>
          </cell>
        </row>
        <row r="856">
          <cell r="D856">
            <v>13589730</v>
          </cell>
          <cell r="E856">
            <v>1486658</v>
          </cell>
          <cell r="F856">
            <v>15076388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13721496</v>
          </cell>
          <cell r="E858">
            <v>1566876</v>
          </cell>
          <cell r="F858">
            <v>15288372</v>
          </cell>
        </row>
        <row r="859">
          <cell r="D859">
            <v>4386309</v>
          </cell>
          <cell r="E859">
            <v>718107</v>
          </cell>
          <cell r="F859">
            <v>5104416</v>
          </cell>
        </row>
        <row r="860">
          <cell r="D860">
            <v>1187440</v>
          </cell>
          <cell r="E860">
            <v>194720</v>
          </cell>
          <cell r="F860">
            <v>1382160</v>
          </cell>
        </row>
        <row r="861">
          <cell r="D861">
            <v>5958713</v>
          </cell>
          <cell r="E861">
            <v>705326</v>
          </cell>
          <cell r="F861">
            <v>6664039</v>
          </cell>
        </row>
        <row r="862">
          <cell r="D862">
            <v>11532462</v>
          </cell>
          <cell r="E862">
            <v>1618153</v>
          </cell>
          <cell r="F862">
            <v>13150615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759897</v>
          </cell>
          <cell r="E864">
            <v>189413</v>
          </cell>
          <cell r="F864">
            <v>949310</v>
          </cell>
        </row>
        <row r="865">
          <cell r="D865">
            <v>12555536</v>
          </cell>
          <cell r="E865">
            <v>1845498</v>
          </cell>
          <cell r="F865">
            <v>14401034</v>
          </cell>
        </row>
        <row r="866">
          <cell r="D866">
            <v>1165960</v>
          </cell>
          <cell r="E866">
            <v>-278622</v>
          </cell>
          <cell r="F866">
            <v>887338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1165960</v>
          </cell>
          <cell r="E869">
            <v>-733390</v>
          </cell>
          <cell r="F869">
            <v>432570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146822</v>
          </cell>
          <cell r="E874">
            <v>0</v>
          </cell>
          <cell r="F874">
            <v>146822</v>
          </cell>
        </row>
        <row r="875">
          <cell r="D875">
            <v>238436</v>
          </cell>
          <cell r="E875">
            <v>0</v>
          </cell>
          <cell r="F875">
            <v>238436</v>
          </cell>
        </row>
        <row r="876">
          <cell r="D876">
            <v>1239758</v>
          </cell>
          <cell r="E876">
            <v>0</v>
          </cell>
          <cell r="F876">
            <v>1239758</v>
          </cell>
        </row>
        <row r="877">
          <cell r="D877">
            <v>224100</v>
          </cell>
          <cell r="E877">
            <v>0</v>
          </cell>
          <cell r="F877">
            <v>224100</v>
          </cell>
        </row>
        <row r="878">
          <cell r="D878">
            <v>432000</v>
          </cell>
          <cell r="E878">
            <v>0</v>
          </cell>
          <cell r="F878">
            <v>432000</v>
          </cell>
        </row>
        <row r="879">
          <cell r="D879">
            <v>537874</v>
          </cell>
          <cell r="E879">
            <v>0</v>
          </cell>
          <cell r="F879">
            <v>537874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797739</v>
          </cell>
          <cell r="E881">
            <v>0</v>
          </cell>
          <cell r="F881">
            <v>797739</v>
          </cell>
        </row>
        <row r="882">
          <cell r="D882">
            <v>212088</v>
          </cell>
          <cell r="E882">
            <v>0</v>
          </cell>
          <cell r="F882">
            <v>212088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1979701</v>
          </cell>
          <cell r="E884">
            <v>0</v>
          </cell>
          <cell r="F884">
            <v>1979701</v>
          </cell>
        </row>
        <row r="885">
          <cell r="D885">
            <v>3828817</v>
          </cell>
          <cell r="E885">
            <v>0</v>
          </cell>
          <cell r="F885">
            <v>3828817</v>
          </cell>
        </row>
        <row r="886">
          <cell r="D886">
            <v>15847183</v>
          </cell>
          <cell r="E886">
            <v>615000</v>
          </cell>
          <cell r="F886">
            <v>16462183</v>
          </cell>
        </row>
        <row r="887">
          <cell r="D887">
            <v>24448</v>
          </cell>
          <cell r="E887">
            <v>109552</v>
          </cell>
          <cell r="F887">
            <v>134000</v>
          </cell>
        </row>
        <row r="888">
          <cell r="D888">
            <v>15871631</v>
          </cell>
          <cell r="E888">
            <v>724552</v>
          </cell>
          <cell r="F888">
            <v>16596183</v>
          </cell>
        </row>
        <row r="889">
          <cell r="D889">
            <v>4835352</v>
          </cell>
          <cell r="E889">
            <v>1348160</v>
          </cell>
          <cell r="F889">
            <v>6183512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6838503</v>
          </cell>
          <cell r="E891">
            <v>268497</v>
          </cell>
          <cell r="F891">
            <v>7107000</v>
          </cell>
        </row>
        <row r="892">
          <cell r="D892">
            <v>13021580</v>
          </cell>
          <cell r="E892">
            <v>1992420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969388</v>
          </cell>
          <cell r="E894">
            <v>27612</v>
          </cell>
          <cell r="F894">
            <v>997000</v>
          </cell>
        </row>
        <row r="895">
          <cell r="D895">
            <v>14130968</v>
          </cell>
          <cell r="E895">
            <v>2020032</v>
          </cell>
          <cell r="F895">
            <v>16151000</v>
          </cell>
        </row>
        <row r="896">
          <cell r="D896">
            <v>1740663</v>
          </cell>
          <cell r="E896">
            <v>-1295480</v>
          </cell>
          <cell r="F896">
            <v>445183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1740663</v>
          </cell>
          <cell r="E899">
            <v>-1293480</v>
          </cell>
          <cell r="F899">
            <v>447183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19001323</v>
          </cell>
          <cell r="E961">
            <v>508913</v>
          </cell>
          <cell r="F961">
            <v>19510236</v>
          </cell>
        </row>
        <row r="962">
          <cell r="D962">
            <v>15126216</v>
          </cell>
          <cell r="E962">
            <v>56387</v>
          </cell>
          <cell r="F962">
            <v>15182603</v>
          </cell>
        </row>
        <row r="963">
          <cell r="D963">
            <v>34127539</v>
          </cell>
          <cell r="E963">
            <v>565300</v>
          </cell>
          <cell r="F963">
            <v>34692839</v>
          </cell>
        </row>
        <row r="964">
          <cell r="D964">
            <v>1884339</v>
          </cell>
          <cell r="E964">
            <v>0</v>
          </cell>
          <cell r="F964">
            <v>1884339</v>
          </cell>
        </row>
        <row r="965">
          <cell r="D965">
            <v>511550</v>
          </cell>
          <cell r="E965">
            <v>0</v>
          </cell>
          <cell r="F965">
            <v>511550</v>
          </cell>
        </row>
        <row r="966">
          <cell r="D966">
            <v>324637</v>
          </cell>
          <cell r="E966">
            <v>0</v>
          </cell>
          <cell r="F966">
            <v>324637</v>
          </cell>
        </row>
        <row r="967">
          <cell r="D967">
            <v>300763</v>
          </cell>
          <cell r="E967">
            <v>0</v>
          </cell>
          <cell r="F967">
            <v>300763</v>
          </cell>
        </row>
        <row r="968">
          <cell r="D968">
            <v>837649</v>
          </cell>
          <cell r="E968">
            <v>0</v>
          </cell>
          <cell r="F968">
            <v>837649</v>
          </cell>
        </row>
        <row r="969">
          <cell r="D969">
            <v>445752</v>
          </cell>
          <cell r="E969">
            <v>208056</v>
          </cell>
          <cell r="F969">
            <v>653808</v>
          </cell>
        </row>
        <row r="970">
          <cell r="D970">
            <v>32361</v>
          </cell>
          <cell r="E970">
            <v>406081</v>
          </cell>
          <cell r="F970">
            <v>438442</v>
          </cell>
        </row>
        <row r="971">
          <cell r="D971">
            <v>653740</v>
          </cell>
          <cell r="E971">
            <v>0</v>
          </cell>
          <cell r="F971">
            <v>653740</v>
          </cell>
        </row>
        <row r="972">
          <cell r="D972">
            <v>194145</v>
          </cell>
          <cell r="E972">
            <v>329655</v>
          </cell>
          <cell r="F972">
            <v>523800</v>
          </cell>
        </row>
        <row r="973">
          <cell r="D973">
            <v>16383</v>
          </cell>
          <cell r="E973">
            <v>643414</v>
          </cell>
          <cell r="F973">
            <v>659797</v>
          </cell>
        </row>
        <row r="974">
          <cell r="D974">
            <v>2180030</v>
          </cell>
          <cell r="E974">
            <v>1587206</v>
          </cell>
          <cell r="F974">
            <v>3767236</v>
          </cell>
        </row>
        <row r="975">
          <cell r="D975">
            <v>5201319</v>
          </cell>
          <cell r="E975">
            <v>1587206</v>
          </cell>
          <cell r="F975">
            <v>6788525</v>
          </cell>
        </row>
        <row r="976">
          <cell r="D976">
            <v>28926220</v>
          </cell>
          <cell r="E976">
            <v>-1021906</v>
          </cell>
          <cell r="F976">
            <v>27904314</v>
          </cell>
        </row>
        <row r="977">
          <cell r="D977">
            <v>247474</v>
          </cell>
          <cell r="E977">
            <v>0</v>
          </cell>
          <cell r="F977">
            <v>247474</v>
          </cell>
        </row>
        <row r="978">
          <cell r="D978">
            <v>29173694</v>
          </cell>
          <cell r="E978">
            <v>-1021906</v>
          </cell>
          <cell r="F978">
            <v>28151788</v>
          </cell>
        </row>
        <row r="979">
          <cell r="D979">
            <v>9007990</v>
          </cell>
          <cell r="E979">
            <v>1899523</v>
          </cell>
          <cell r="F979">
            <v>10907513</v>
          </cell>
        </row>
        <row r="980">
          <cell r="D980">
            <v>2305971</v>
          </cell>
          <cell r="E980">
            <v>193728</v>
          </cell>
          <cell r="F980">
            <v>2499699</v>
          </cell>
        </row>
        <row r="981">
          <cell r="D981">
            <v>9893618</v>
          </cell>
          <cell r="E981">
            <v>682650</v>
          </cell>
          <cell r="F981">
            <v>10576268</v>
          </cell>
        </row>
        <row r="982">
          <cell r="D982">
            <v>21207579</v>
          </cell>
          <cell r="E982">
            <v>2775901</v>
          </cell>
          <cell r="F982">
            <v>23983480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23847726</v>
          </cell>
          <cell r="E985">
            <v>2775901</v>
          </cell>
          <cell r="F985">
            <v>26623627</v>
          </cell>
        </row>
        <row r="986">
          <cell r="D986">
            <v>5325968</v>
          </cell>
          <cell r="E986">
            <v>-3797807</v>
          </cell>
          <cell r="F986">
            <v>1528161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-14901</v>
          </cell>
          <cell r="F988">
            <v>-14901</v>
          </cell>
        </row>
        <row r="989">
          <cell r="D989">
            <v>5325968</v>
          </cell>
          <cell r="E989">
            <v>-4439542</v>
          </cell>
          <cell r="F989">
            <v>886426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7722000</v>
          </cell>
          <cell r="E1112">
            <v>3017000</v>
          </cell>
          <cell r="F1112">
            <v>10739000</v>
          </cell>
        </row>
        <row r="1113">
          <cell r="D1113">
            <v>19053000</v>
          </cell>
          <cell r="E1113">
            <v>3017000</v>
          </cell>
          <cell r="F1113">
            <v>22070000</v>
          </cell>
        </row>
        <row r="1114">
          <cell r="D1114">
            <v>670595</v>
          </cell>
          <cell r="E1114">
            <v>0</v>
          </cell>
          <cell r="F1114">
            <v>670595</v>
          </cell>
        </row>
        <row r="1115">
          <cell r="D1115">
            <v>288526</v>
          </cell>
          <cell r="E1115">
            <v>0</v>
          </cell>
          <cell r="F1115">
            <v>288526</v>
          </cell>
        </row>
        <row r="1116">
          <cell r="D1116">
            <v>548668</v>
          </cell>
          <cell r="E1116">
            <v>1366</v>
          </cell>
          <cell r="F1116">
            <v>550034</v>
          </cell>
        </row>
        <row r="1117">
          <cell r="D1117">
            <v>277211</v>
          </cell>
          <cell r="E1117">
            <v>634</v>
          </cell>
          <cell r="F1117">
            <v>277845</v>
          </cell>
        </row>
        <row r="1118">
          <cell r="D1118">
            <v>1216700</v>
          </cell>
          <cell r="E1118">
            <v>0</v>
          </cell>
          <cell r="F1118">
            <v>1216700</v>
          </cell>
        </row>
        <row r="1119">
          <cell r="D1119">
            <v>740600</v>
          </cell>
          <cell r="E1119">
            <v>0</v>
          </cell>
          <cell r="F1119">
            <v>740600</v>
          </cell>
        </row>
        <row r="1120">
          <cell r="D1120">
            <v>79350</v>
          </cell>
          <cell r="E1120">
            <v>0</v>
          </cell>
          <cell r="F1120">
            <v>79350</v>
          </cell>
        </row>
        <row r="1121">
          <cell r="D1121">
            <v>423200</v>
          </cell>
          <cell r="E1121">
            <v>0</v>
          </cell>
          <cell r="F1121">
            <v>423200</v>
          </cell>
        </row>
        <row r="1122">
          <cell r="D1122">
            <v>105800</v>
          </cell>
          <cell r="E1122">
            <v>351680</v>
          </cell>
          <cell r="F1122">
            <v>457480</v>
          </cell>
        </row>
        <row r="1123">
          <cell r="D1123">
            <v>79350</v>
          </cell>
          <cell r="E1123">
            <v>747320</v>
          </cell>
          <cell r="F1123">
            <v>826670</v>
          </cell>
        </row>
        <row r="1124">
          <cell r="D1124">
            <v>2645000</v>
          </cell>
          <cell r="E1124">
            <v>1099000</v>
          </cell>
          <cell r="F1124">
            <v>3744000</v>
          </cell>
        </row>
        <row r="1125">
          <cell r="D1125">
            <v>4430000</v>
          </cell>
          <cell r="E1125">
            <v>1101000</v>
          </cell>
          <cell r="F1125">
            <v>5531000</v>
          </cell>
        </row>
        <row r="1126">
          <cell r="D1126">
            <v>14623000</v>
          </cell>
          <cell r="E1126">
            <v>1916000</v>
          </cell>
          <cell r="F1126">
            <v>16539000</v>
          </cell>
        </row>
        <row r="1127">
          <cell r="D1127">
            <v>138000</v>
          </cell>
          <cell r="E1127">
            <v>230000</v>
          </cell>
          <cell r="F1127">
            <v>368000</v>
          </cell>
        </row>
        <row r="1128">
          <cell r="D1128">
            <v>14761000</v>
          </cell>
          <cell r="E1128">
            <v>2146000</v>
          </cell>
          <cell r="F1128">
            <v>16907000</v>
          </cell>
        </row>
        <row r="1129">
          <cell r="D1129">
            <v>6032000</v>
          </cell>
          <cell r="E1129">
            <v>1273000</v>
          </cell>
          <cell r="F1129">
            <v>7305000</v>
          </cell>
        </row>
        <row r="1130">
          <cell r="D1130">
            <v>1208000</v>
          </cell>
          <cell r="E1130">
            <v>166000</v>
          </cell>
          <cell r="F1130">
            <v>1374000</v>
          </cell>
        </row>
        <row r="1131">
          <cell r="D1131">
            <v>3558000</v>
          </cell>
          <cell r="E1131">
            <v>3176000</v>
          </cell>
          <cell r="F1131">
            <v>6734000</v>
          </cell>
        </row>
        <row r="1132">
          <cell r="D1132">
            <v>10798000</v>
          </cell>
          <cell r="E1132">
            <v>4615000</v>
          </cell>
          <cell r="F1132">
            <v>15413000</v>
          </cell>
        </row>
        <row r="1133">
          <cell r="D1133">
            <v>620000</v>
          </cell>
          <cell r="E1133">
            <v>24000</v>
          </cell>
          <cell r="F1133">
            <v>644000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12066000</v>
          </cell>
          <cell r="E1135">
            <v>4715000</v>
          </cell>
          <cell r="F1135">
            <v>16781000</v>
          </cell>
        </row>
        <row r="1136">
          <cell r="D1136">
            <v>2695000</v>
          </cell>
          <cell r="E1136">
            <v>-2569000</v>
          </cell>
          <cell r="F1136">
            <v>126000</v>
          </cell>
        </row>
        <row r="1137">
          <cell r="D1137">
            <v>0</v>
          </cell>
          <cell r="E1137">
            <v>74000</v>
          </cell>
          <cell r="F1137">
            <v>74000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2695000</v>
          </cell>
          <cell r="E1139">
            <v>-2495000</v>
          </cell>
          <cell r="F1139">
            <v>200000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4499318</v>
          </cell>
          <cell r="E1291">
            <v>2766538</v>
          </cell>
          <cell r="F1291">
            <v>7265856</v>
          </cell>
        </row>
        <row r="1292">
          <cell r="D1292">
            <v>284744</v>
          </cell>
          <cell r="E1292">
            <v>140531</v>
          </cell>
          <cell r="F1292">
            <v>425275</v>
          </cell>
        </row>
        <row r="1293">
          <cell r="D1293">
            <v>4784062</v>
          </cell>
          <cell r="E1293">
            <v>2907069</v>
          </cell>
          <cell r="F1293">
            <v>7691131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148815</v>
          </cell>
          <cell r="E1295">
            <v>104454</v>
          </cell>
          <cell r="F1295">
            <v>253269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522885</v>
          </cell>
          <cell r="E1298">
            <v>0</v>
          </cell>
          <cell r="F1298">
            <v>522885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573527</v>
          </cell>
          <cell r="E1304">
            <v>302193</v>
          </cell>
          <cell r="F1304">
            <v>875720</v>
          </cell>
        </row>
        <row r="1305">
          <cell r="D1305">
            <v>727066</v>
          </cell>
          <cell r="E1305">
            <v>440238</v>
          </cell>
          <cell r="F1305">
            <v>1167304</v>
          </cell>
        </row>
        <row r="1306">
          <cell r="D1306">
            <v>4056996</v>
          </cell>
          <cell r="E1306">
            <v>2466831</v>
          </cell>
          <cell r="F1306">
            <v>6523827</v>
          </cell>
        </row>
        <row r="1307">
          <cell r="D1307">
            <v>0</v>
          </cell>
          <cell r="E1307">
            <v>75498</v>
          </cell>
          <cell r="F1307">
            <v>75498</v>
          </cell>
        </row>
        <row r="1308">
          <cell r="D1308">
            <v>4056996</v>
          </cell>
          <cell r="E1308">
            <v>2542329</v>
          </cell>
          <cell r="F1308">
            <v>6599325</v>
          </cell>
        </row>
        <row r="1309">
          <cell r="D1309">
            <v>1558296</v>
          </cell>
          <cell r="E1309">
            <v>1339109</v>
          </cell>
          <cell r="F1309">
            <v>2897405</v>
          </cell>
        </row>
        <row r="1310">
          <cell r="D1310">
            <v>456083</v>
          </cell>
          <cell r="E1310">
            <v>277121</v>
          </cell>
          <cell r="F1310">
            <v>733204</v>
          </cell>
        </row>
        <row r="1311">
          <cell r="D1311">
            <v>1223085</v>
          </cell>
          <cell r="E1311">
            <v>723625</v>
          </cell>
          <cell r="F1311">
            <v>1946710</v>
          </cell>
        </row>
        <row r="1312">
          <cell r="D1312">
            <v>3237464</v>
          </cell>
          <cell r="E1312">
            <v>2339855</v>
          </cell>
          <cell r="F1312">
            <v>5577319</v>
          </cell>
        </row>
        <row r="1313">
          <cell r="D1313">
            <v>27395</v>
          </cell>
          <cell r="E1313">
            <v>16647</v>
          </cell>
          <cell r="F1313">
            <v>44042</v>
          </cell>
        </row>
        <row r="1314">
          <cell r="D1314">
            <v>166064</v>
          </cell>
          <cell r="E1314">
            <v>100910</v>
          </cell>
          <cell r="F1314">
            <v>266974</v>
          </cell>
        </row>
        <row r="1315">
          <cell r="D1315">
            <v>3430923</v>
          </cell>
          <cell r="E1315">
            <v>2457412</v>
          </cell>
          <cell r="F1315">
            <v>5888335</v>
          </cell>
        </row>
        <row r="1316">
          <cell r="D1316">
            <v>626073</v>
          </cell>
          <cell r="E1316">
            <v>84917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626073</v>
          </cell>
          <cell r="E1319">
            <v>-220872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0</v>
          </cell>
          <cell r="F1352">
            <v>4213000</v>
          </cell>
        </row>
        <row r="1353">
          <cell r="D1353">
            <v>10202000</v>
          </cell>
          <cell r="E1353">
            <v>0</v>
          </cell>
          <cell r="F1353">
            <v>10202000</v>
          </cell>
        </row>
        <row r="1354">
          <cell r="D1354">
            <v>37500</v>
          </cell>
          <cell r="E1354">
            <v>0</v>
          </cell>
          <cell r="F1354">
            <v>37500</v>
          </cell>
        </row>
        <row r="1355">
          <cell r="D1355">
            <v>457500</v>
          </cell>
          <cell r="E1355">
            <v>0</v>
          </cell>
          <cell r="F1355">
            <v>457500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248000</v>
          </cell>
          <cell r="E1357">
            <v>0</v>
          </cell>
          <cell r="F1357">
            <v>248000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534220</v>
          </cell>
          <cell r="E1363">
            <v>0</v>
          </cell>
          <cell r="F1363">
            <v>534220</v>
          </cell>
        </row>
        <row r="1364">
          <cell r="D1364">
            <v>865000</v>
          </cell>
          <cell r="E1364">
            <v>0</v>
          </cell>
          <cell r="F1364">
            <v>865000</v>
          </cell>
        </row>
        <row r="1365">
          <cell r="D1365">
            <v>1608000</v>
          </cell>
          <cell r="E1365">
            <v>0</v>
          </cell>
          <cell r="F1365">
            <v>1608000</v>
          </cell>
        </row>
        <row r="1366">
          <cell r="D1366">
            <v>8594000</v>
          </cell>
          <cell r="E1366">
            <v>0</v>
          </cell>
          <cell r="F1366">
            <v>8594000</v>
          </cell>
        </row>
        <row r="1367">
          <cell r="D1367">
            <v>350000</v>
          </cell>
          <cell r="E1367">
            <v>0</v>
          </cell>
          <cell r="F1367">
            <v>350000</v>
          </cell>
        </row>
        <row r="1368">
          <cell r="D1368">
            <v>8944000</v>
          </cell>
          <cell r="E1368">
            <v>0</v>
          </cell>
          <cell r="F1368">
            <v>8944000</v>
          </cell>
        </row>
        <row r="1369">
          <cell r="D1369">
            <v>3643260</v>
          </cell>
          <cell r="E1369">
            <v>0</v>
          </cell>
          <cell r="F1369">
            <v>3643260</v>
          </cell>
        </row>
        <row r="1370">
          <cell r="D1370">
            <v>799740</v>
          </cell>
          <cell r="E1370">
            <v>0</v>
          </cell>
          <cell r="F1370">
            <v>799740</v>
          </cell>
        </row>
        <row r="1371">
          <cell r="D1371">
            <v>4031000</v>
          </cell>
          <cell r="E1371">
            <v>0</v>
          </cell>
          <cell r="F1371">
            <v>4031000</v>
          </cell>
        </row>
        <row r="1372">
          <cell r="D1372">
            <v>8474000</v>
          </cell>
          <cell r="E1372">
            <v>0</v>
          </cell>
          <cell r="F1372">
            <v>8474000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9030000</v>
          </cell>
          <cell r="E1375">
            <v>0</v>
          </cell>
          <cell r="F1375">
            <v>9030000</v>
          </cell>
        </row>
        <row r="1376">
          <cell r="D1376">
            <v>-86000</v>
          </cell>
          <cell r="E1376">
            <v>0</v>
          </cell>
          <cell r="F1376">
            <v>-86000</v>
          </cell>
        </row>
        <row r="1377">
          <cell r="D1377">
            <v>0</v>
          </cell>
          <cell r="E1377">
            <v>-143000</v>
          </cell>
          <cell r="F1377">
            <v>-143000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-86000</v>
          </cell>
          <cell r="E1379">
            <v>-143000</v>
          </cell>
          <cell r="F1379">
            <v>-229000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560426</v>
          </cell>
          <cell r="E1444">
            <v>0</v>
          </cell>
          <cell r="F1444">
            <v>560426</v>
          </cell>
        </row>
        <row r="1445">
          <cell r="D1445">
            <v>2722865</v>
          </cell>
          <cell r="E1445">
            <v>0</v>
          </cell>
          <cell r="F1445">
            <v>2722865</v>
          </cell>
        </row>
        <row r="1446">
          <cell r="D1446">
            <v>92421</v>
          </cell>
          <cell r="E1446">
            <v>0</v>
          </cell>
          <cell r="F1446">
            <v>92421</v>
          </cell>
        </row>
        <row r="1447">
          <cell r="D1447">
            <v>449034</v>
          </cell>
          <cell r="E1447">
            <v>0</v>
          </cell>
          <cell r="F1447">
            <v>449034</v>
          </cell>
        </row>
        <row r="1448">
          <cell r="D1448">
            <v>-585195</v>
          </cell>
          <cell r="E1448">
            <v>0</v>
          </cell>
          <cell r="F1448">
            <v>-585195</v>
          </cell>
        </row>
        <row r="1449">
          <cell r="D1449">
            <v>0</v>
          </cell>
          <cell r="E1449">
            <v>0</v>
          </cell>
          <cell r="F1449">
            <v>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-96506</v>
          </cell>
          <cell r="E1451">
            <v>0</v>
          </cell>
          <cell r="F1451">
            <v>-96506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0</v>
          </cell>
          <cell r="F1453">
            <v>0</v>
          </cell>
        </row>
        <row r="1454">
          <cell r="D1454">
            <v>-681701</v>
          </cell>
          <cell r="E1454">
            <v>0</v>
          </cell>
          <cell r="F1454">
            <v>-681701</v>
          </cell>
        </row>
        <row r="1455">
          <cell r="D1455">
            <v>3143045</v>
          </cell>
          <cell r="E1455">
            <v>0</v>
          </cell>
          <cell r="F1455">
            <v>3143045</v>
          </cell>
        </row>
        <row r="1456">
          <cell r="D1456">
            <v>14751955</v>
          </cell>
          <cell r="E1456">
            <v>365000</v>
          </cell>
          <cell r="F1456">
            <v>15116955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15049955</v>
          </cell>
          <cell r="E1458">
            <v>365000</v>
          </cell>
          <cell r="F1458">
            <v>15414955</v>
          </cell>
        </row>
        <row r="1459">
          <cell r="D1459">
            <v>4499000</v>
          </cell>
          <cell r="E1459">
            <v>0</v>
          </cell>
          <cell r="F1459">
            <v>4499000</v>
          </cell>
        </row>
        <row r="1460">
          <cell r="D1460">
            <v>1010000</v>
          </cell>
          <cell r="E1460">
            <v>0</v>
          </cell>
          <cell r="F1460">
            <v>1010000</v>
          </cell>
        </row>
        <row r="1461">
          <cell r="D1461">
            <v>6900000</v>
          </cell>
          <cell r="E1461">
            <v>0</v>
          </cell>
          <cell r="F1461">
            <v>6900000</v>
          </cell>
        </row>
        <row r="1462">
          <cell r="D1462">
            <v>12409000</v>
          </cell>
          <cell r="E1462">
            <v>0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13311000</v>
          </cell>
          <cell r="E1465">
            <v>0</v>
          </cell>
          <cell r="F1465">
            <v>13311000</v>
          </cell>
        </row>
        <row r="1466">
          <cell r="D1466">
            <v>1738955</v>
          </cell>
          <cell r="E1466">
            <v>365000</v>
          </cell>
          <cell r="F1466">
            <v>2103955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1738955</v>
          </cell>
          <cell r="E1469">
            <v>490000</v>
          </cell>
          <cell r="F1469">
            <v>2228955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2709204</v>
          </cell>
          <cell r="E34">
            <v>0</v>
          </cell>
          <cell r="F34">
            <v>2709204</v>
          </cell>
        </row>
        <row r="35">
          <cell r="D35">
            <v>1041325</v>
          </cell>
          <cell r="E35">
            <v>15043</v>
          </cell>
          <cell r="F35">
            <v>1056368</v>
          </cell>
        </row>
        <row r="36">
          <cell r="D36">
            <v>1350996</v>
          </cell>
          <cell r="E36">
            <v>0</v>
          </cell>
          <cell r="F36">
            <v>1350996</v>
          </cell>
        </row>
        <row r="37">
          <cell r="D37">
            <v>515536</v>
          </cell>
          <cell r="E37">
            <v>0</v>
          </cell>
          <cell r="F37">
            <v>515536</v>
          </cell>
        </row>
        <row r="38">
          <cell r="D38">
            <v>-40329329</v>
          </cell>
          <cell r="E38">
            <v>0</v>
          </cell>
          <cell r="F38">
            <v>-40329329</v>
          </cell>
        </row>
        <row r="39">
          <cell r="D39">
            <v>251107</v>
          </cell>
          <cell r="E39">
            <v>0</v>
          </cell>
          <cell r="F39">
            <v>251107</v>
          </cell>
        </row>
        <row r="40">
          <cell r="D40">
            <v>47585214</v>
          </cell>
          <cell r="E40">
            <v>0</v>
          </cell>
          <cell r="F40">
            <v>47585214</v>
          </cell>
        </row>
        <row r="41">
          <cell r="D41">
            <v>-21888590</v>
          </cell>
          <cell r="E41">
            <v>0</v>
          </cell>
          <cell r="F41">
            <v>-21888590</v>
          </cell>
        </row>
        <row r="42">
          <cell r="D42">
            <v>1906563</v>
          </cell>
          <cell r="E42">
            <v>0</v>
          </cell>
          <cell r="F42">
            <v>1906563</v>
          </cell>
        </row>
        <row r="43">
          <cell r="D43">
            <v>23729272</v>
          </cell>
          <cell r="E43">
            <v>43974</v>
          </cell>
          <cell r="F43">
            <v>23773246</v>
          </cell>
        </row>
        <row r="44">
          <cell r="D44">
            <v>11254237</v>
          </cell>
          <cell r="E44">
            <v>43974</v>
          </cell>
          <cell r="F44">
            <v>11298211</v>
          </cell>
        </row>
        <row r="45">
          <cell r="D45">
            <v>16871298</v>
          </cell>
          <cell r="E45">
            <v>59017</v>
          </cell>
          <cell r="F45">
            <v>16930315</v>
          </cell>
        </row>
        <row r="46">
          <cell r="D46">
            <v>92024702</v>
          </cell>
          <cell r="E46">
            <v>829983</v>
          </cell>
          <cell r="F46">
            <v>92854685</v>
          </cell>
        </row>
        <row r="47">
          <cell r="D47">
            <v>5174000</v>
          </cell>
          <cell r="E47">
            <v>0</v>
          </cell>
          <cell r="F47">
            <v>5174000</v>
          </cell>
        </row>
        <row r="48">
          <cell r="D48">
            <v>97198702</v>
          </cell>
          <cell r="E48">
            <v>829983</v>
          </cell>
          <cell r="F48">
            <v>98028685</v>
          </cell>
        </row>
        <row r="49">
          <cell r="D49">
            <v>33077000</v>
          </cell>
          <cell r="E49">
            <v>0</v>
          </cell>
          <cell r="F49">
            <v>33077000</v>
          </cell>
        </row>
        <row r="50">
          <cell r="D50">
            <v>7383000</v>
          </cell>
          <cell r="E50">
            <v>0</v>
          </cell>
          <cell r="F50">
            <v>7383000</v>
          </cell>
        </row>
        <row r="51">
          <cell r="D51">
            <v>49917000</v>
          </cell>
          <cell r="E51">
            <v>0</v>
          </cell>
          <cell r="F51">
            <v>49917000</v>
          </cell>
        </row>
        <row r="52">
          <cell r="D52">
            <v>90377000</v>
          </cell>
          <cell r="E52">
            <v>0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99741000</v>
          </cell>
          <cell r="E55">
            <v>0</v>
          </cell>
          <cell r="F55">
            <v>99741000</v>
          </cell>
        </row>
        <row r="56">
          <cell r="D56">
            <v>-2542298</v>
          </cell>
          <cell r="E56">
            <v>829983</v>
          </cell>
          <cell r="F56">
            <v>-1712315</v>
          </cell>
        </row>
        <row r="57">
          <cell r="D57">
            <v>0</v>
          </cell>
          <cell r="E57">
            <v>-8977000</v>
          </cell>
          <cell r="F57">
            <v>-8977000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-2542298</v>
          </cell>
          <cell r="E59">
            <v>-8147017</v>
          </cell>
          <cell r="F59">
            <v>-10689315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4834221</v>
          </cell>
          <cell r="F122">
            <v>17283153</v>
          </cell>
        </row>
        <row r="123">
          <cell r="D123">
            <v>27910011</v>
          </cell>
          <cell r="E123">
            <v>4834221</v>
          </cell>
          <cell r="F123">
            <v>32744232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2811463</v>
          </cell>
          <cell r="F136">
            <v>26074590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2975763</v>
          </cell>
          <cell r="F138">
            <v>27301374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210131</v>
          </cell>
          <cell r="F146">
            <v>628491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2085048</v>
          </cell>
          <cell r="F149">
            <v>2503408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295806</v>
          </cell>
          <cell r="E248">
            <v>0</v>
          </cell>
          <cell r="F248">
            <v>295806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220463</v>
          </cell>
          <cell r="E251">
            <v>0</v>
          </cell>
          <cell r="F251">
            <v>220463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368856</v>
          </cell>
          <cell r="E253">
            <v>152200</v>
          </cell>
          <cell r="F253">
            <v>521056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1289367</v>
          </cell>
          <cell r="E259">
            <v>179160</v>
          </cell>
          <cell r="F259">
            <v>1468527</v>
          </cell>
        </row>
        <row r="260">
          <cell r="D260">
            <v>271428</v>
          </cell>
          <cell r="E260">
            <v>37715</v>
          </cell>
          <cell r="F260">
            <v>309143</v>
          </cell>
        </row>
        <row r="261">
          <cell r="D261">
            <v>1239363</v>
          </cell>
          <cell r="E261">
            <v>35702</v>
          </cell>
          <cell r="F261">
            <v>1275065</v>
          </cell>
        </row>
        <row r="262">
          <cell r="D262">
            <v>2800158</v>
          </cell>
          <cell r="E262">
            <v>252577</v>
          </cell>
          <cell r="F262">
            <v>3052735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186126</v>
          </cell>
          <cell r="E264">
            <v>27077</v>
          </cell>
          <cell r="F264">
            <v>213203</v>
          </cell>
        </row>
        <row r="265">
          <cell r="D265">
            <v>3015642</v>
          </cell>
          <cell r="E265">
            <v>279654</v>
          </cell>
          <cell r="F265">
            <v>3295296</v>
          </cell>
        </row>
        <row r="266">
          <cell r="D266">
            <v>709840</v>
          </cell>
          <cell r="E266">
            <v>-182631</v>
          </cell>
          <cell r="F266">
            <v>527209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709840</v>
          </cell>
          <cell r="E269">
            <v>-182866</v>
          </cell>
          <cell r="F269">
            <v>526974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14799370</v>
          </cell>
          <cell r="E511">
            <v>0</v>
          </cell>
          <cell r="F511">
            <v>14799370</v>
          </cell>
        </row>
        <row r="512">
          <cell r="D512">
            <v>8529059</v>
          </cell>
          <cell r="E512">
            <v>234110</v>
          </cell>
          <cell r="F512">
            <v>8763169</v>
          </cell>
        </row>
        <row r="513">
          <cell r="D513">
            <v>23328429</v>
          </cell>
          <cell r="E513">
            <v>234110</v>
          </cell>
          <cell r="F513">
            <v>23562539</v>
          </cell>
        </row>
        <row r="514">
          <cell r="D514">
            <v>-6844</v>
          </cell>
          <cell r="E514">
            <v>0</v>
          </cell>
          <cell r="F514">
            <v>-6844</v>
          </cell>
        </row>
        <row r="515">
          <cell r="D515">
            <v>-228240</v>
          </cell>
          <cell r="E515">
            <v>0</v>
          </cell>
          <cell r="F515">
            <v>-228240</v>
          </cell>
        </row>
        <row r="516">
          <cell r="D516">
            <v>6213</v>
          </cell>
          <cell r="E516">
            <v>632</v>
          </cell>
          <cell r="F516">
            <v>6845</v>
          </cell>
        </row>
        <row r="517">
          <cell r="D517">
            <v>212349</v>
          </cell>
          <cell r="E517">
            <v>8214</v>
          </cell>
          <cell r="F517">
            <v>220563</v>
          </cell>
        </row>
        <row r="518">
          <cell r="D518">
            <v>744431</v>
          </cell>
          <cell r="E518">
            <v>0</v>
          </cell>
          <cell r="F518">
            <v>744431</v>
          </cell>
        </row>
        <row r="519">
          <cell r="D519">
            <v>145428</v>
          </cell>
          <cell r="E519">
            <v>0</v>
          </cell>
          <cell r="F519">
            <v>145428</v>
          </cell>
        </row>
        <row r="520">
          <cell r="D520">
            <v>1046746</v>
          </cell>
          <cell r="E520">
            <v>0</v>
          </cell>
          <cell r="F520">
            <v>1046746</v>
          </cell>
        </row>
        <row r="521">
          <cell r="D521">
            <v>427628</v>
          </cell>
          <cell r="E521">
            <v>0</v>
          </cell>
          <cell r="F521">
            <v>427628</v>
          </cell>
        </row>
        <row r="522">
          <cell r="D522">
            <v>82688</v>
          </cell>
          <cell r="E522">
            <v>3591</v>
          </cell>
          <cell r="F522">
            <v>86279</v>
          </cell>
        </row>
        <row r="523">
          <cell r="D523">
            <v>602967</v>
          </cell>
          <cell r="E523">
            <v>-28823</v>
          </cell>
          <cell r="F523">
            <v>574144</v>
          </cell>
        </row>
        <row r="524">
          <cell r="D524">
            <v>3049888</v>
          </cell>
          <cell r="E524">
            <v>-25232</v>
          </cell>
          <cell r="F524">
            <v>3024656</v>
          </cell>
        </row>
        <row r="525">
          <cell r="D525">
            <v>3033366</v>
          </cell>
          <cell r="E525">
            <v>-16386</v>
          </cell>
          <cell r="F525">
            <v>3016980</v>
          </cell>
        </row>
        <row r="526">
          <cell r="D526">
            <v>20295063</v>
          </cell>
          <cell r="E526">
            <v>250496</v>
          </cell>
          <cell r="F526">
            <v>20545559</v>
          </cell>
        </row>
        <row r="527">
          <cell r="D527">
            <v>1641200</v>
          </cell>
          <cell r="E527">
            <v>0</v>
          </cell>
          <cell r="F527">
            <v>1641200</v>
          </cell>
        </row>
        <row r="528">
          <cell r="D528">
            <v>21936263</v>
          </cell>
          <cell r="E528">
            <v>250496</v>
          </cell>
          <cell r="F528">
            <v>22186759</v>
          </cell>
        </row>
        <row r="529">
          <cell r="D529">
            <v>7676464</v>
          </cell>
          <cell r="E529">
            <v>0</v>
          </cell>
          <cell r="F529">
            <v>7676464</v>
          </cell>
        </row>
        <row r="530">
          <cell r="D530">
            <v>1773751</v>
          </cell>
          <cell r="E530">
            <v>3000</v>
          </cell>
          <cell r="F530">
            <v>1776751</v>
          </cell>
        </row>
        <row r="531">
          <cell r="D531">
            <v>10580269</v>
          </cell>
          <cell r="E531">
            <v>0</v>
          </cell>
          <cell r="F531">
            <v>10580269</v>
          </cell>
        </row>
        <row r="532">
          <cell r="D532">
            <v>20030484</v>
          </cell>
          <cell r="E532">
            <v>3000</v>
          </cell>
          <cell r="F532">
            <v>20033484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1284194</v>
          </cell>
          <cell r="E534">
            <v>0</v>
          </cell>
          <cell r="F534">
            <v>1284194</v>
          </cell>
        </row>
        <row r="535">
          <cell r="D535">
            <v>21386156</v>
          </cell>
          <cell r="E535">
            <v>3000</v>
          </cell>
          <cell r="F535">
            <v>21389156</v>
          </cell>
        </row>
        <row r="536">
          <cell r="D536">
            <v>550107</v>
          </cell>
          <cell r="E536">
            <v>247496</v>
          </cell>
          <cell r="F536">
            <v>797603</v>
          </cell>
        </row>
        <row r="537">
          <cell r="D537">
            <v>0</v>
          </cell>
          <cell r="E537">
            <v>1320688</v>
          </cell>
          <cell r="F537">
            <v>1320688</v>
          </cell>
        </row>
        <row r="538">
          <cell r="D538">
            <v>0</v>
          </cell>
          <cell r="E538">
            <v>84573</v>
          </cell>
          <cell r="F538">
            <v>84573</v>
          </cell>
        </row>
        <row r="539">
          <cell r="D539">
            <v>550107</v>
          </cell>
          <cell r="E539">
            <v>1483611</v>
          </cell>
          <cell r="F539">
            <v>2033718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2165962</v>
          </cell>
          <cell r="E691">
            <v>51833</v>
          </cell>
          <cell r="F691">
            <v>2217795</v>
          </cell>
        </row>
        <row r="692">
          <cell r="D692">
            <v>3347144</v>
          </cell>
          <cell r="E692">
            <v>225156</v>
          </cell>
          <cell r="F692">
            <v>3572300</v>
          </cell>
        </row>
        <row r="693">
          <cell r="D693">
            <v>5513106</v>
          </cell>
          <cell r="E693">
            <v>276989</v>
          </cell>
          <cell r="F693">
            <v>5790095</v>
          </cell>
        </row>
        <row r="694">
          <cell r="D694">
            <v>41523</v>
          </cell>
          <cell r="E694">
            <v>994</v>
          </cell>
          <cell r="F694">
            <v>42517</v>
          </cell>
        </row>
        <row r="695">
          <cell r="D695">
            <v>150754</v>
          </cell>
          <cell r="E695">
            <v>3608</v>
          </cell>
          <cell r="F695">
            <v>154362</v>
          </cell>
        </row>
        <row r="696">
          <cell r="D696">
            <v>64167</v>
          </cell>
          <cell r="E696">
            <v>4316</v>
          </cell>
          <cell r="F696">
            <v>68483</v>
          </cell>
        </row>
        <row r="697">
          <cell r="D697">
            <v>232967</v>
          </cell>
          <cell r="E697">
            <v>15671</v>
          </cell>
          <cell r="F697">
            <v>248638</v>
          </cell>
        </row>
        <row r="698">
          <cell r="D698">
            <v>234355</v>
          </cell>
          <cell r="E698">
            <v>0</v>
          </cell>
          <cell r="F698">
            <v>234355</v>
          </cell>
        </row>
        <row r="699">
          <cell r="D699">
            <v>8664</v>
          </cell>
          <cell r="E699">
            <v>207</v>
          </cell>
          <cell r="F699">
            <v>8871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377485</v>
          </cell>
          <cell r="E701">
            <v>0</v>
          </cell>
          <cell r="F701">
            <v>377485</v>
          </cell>
        </row>
        <row r="702">
          <cell r="D702">
            <v>13389</v>
          </cell>
          <cell r="E702">
            <v>901</v>
          </cell>
          <cell r="F702">
            <v>14290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633893</v>
          </cell>
          <cell r="E704">
            <v>1108</v>
          </cell>
          <cell r="F704">
            <v>635001</v>
          </cell>
        </row>
        <row r="705">
          <cell r="D705">
            <v>1123304</v>
          </cell>
          <cell r="E705">
            <v>25697</v>
          </cell>
          <cell r="F705">
            <v>1149001</v>
          </cell>
        </row>
        <row r="706">
          <cell r="D706">
            <v>4389802</v>
          </cell>
          <cell r="E706">
            <v>251292</v>
          </cell>
          <cell r="F706">
            <v>4641094</v>
          </cell>
        </row>
        <row r="707">
          <cell r="D707">
            <v>25000</v>
          </cell>
          <cell r="E707">
            <v>0</v>
          </cell>
          <cell r="F707">
            <v>25000</v>
          </cell>
        </row>
        <row r="708">
          <cell r="D708">
            <v>4414802</v>
          </cell>
          <cell r="E708">
            <v>251292</v>
          </cell>
          <cell r="F708">
            <v>4666094</v>
          </cell>
        </row>
        <row r="709">
          <cell r="D709">
            <v>1507000</v>
          </cell>
          <cell r="E709">
            <v>0</v>
          </cell>
          <cell r="F709">
            <v>1507000</v>
          </cell>
        </row>
        <row r="710">
          <cell r="D710">
            <v>523000</v>
          </cell>
          <cell r="E710">
            <v>0</v>
          </cell>
          <cell r="F710">
            <v>523000</v>
          </cell>
        </row>
        <row r="711">
          <cell r="D711">
            <v>1759000</v>
          </cell>
          <cell r="E711">
            <v>0</v>
          </cell>
          <cell r="F711">
            <v>1759000</v>
          </cell>
        </row>
        <row r="712">
          <cell r="D712">
            <v>3789000</v>
          </cell>
          <cell r="E712">
            <v>0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4117000</v>
          </cell>
          <cell r="E715">
            <v>0</v>
          </cell>
          <cell r="F715">
            <v>4117000</v>
          </cell>
        </row>
        <row r="716">
          <cell r="D716">
            <v>297802</v>
          </cell>
          <cell r="E716">
            <v>251292</v>
          </cell>
          <cell r="F716">
            <v>549094</v>
          </cell>
        </row>
        <row r="717">
          <cell r="D717">
            <v>0</v>
          </cell>
          <cell r="E717">
            <v>124000</v>
          </cell>
          <cell r="F717">
            <v>124000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297802</v>
          </cell>
          <cell r="E719">
            <v>375292</v>
          </cell>
          <cell r="F719">
            <v>673094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6681002</v>
          </cell>
          <cell r="E811">
            <v>0</v>
          </cell>
          <cell r="F811">
            <v>6681002</v>
          </cell>
        </row>
        <row r="812">
          <cell r="D812">
            <v>5568358</v>
          </cell>
          <cell r="E812">
            <v>37953</v>
          </cell>
          <cell r="F812">
            <v>5606311</v>
          </cell>
        </row>
        <row r="813">
          <cell r="D813">
            <v>12249360</v>
          </cell>
          <cell r="E813">
            <v>37953</v>
          </cell>
          <cell r="F813">
            <v>12287313</v>
          </cell>
        </row>
        <row r="814">
          <cell r="D814">
            <v>440782</v>
          </cell>
          <cell r="E814">
            <v>0</v>
          </cell>
          <cell r="F814">
            <v>440782</v>
          </cell>
        </row>
        <row r="815">
          <cell r="D815">
            <v>168105</v>
          </cell>
          <cell r="E815">
            <v>0</v>
          </cell>
          <cell r="F815">
            <v>168105</v>
          </cell>
        </row>
        <row r="816">
          <cell r="D816">
            <v>36171</v>
          </cell>
          <cell r="E816">
            <v>0</v>
          </cell>
          <cell r="F816">
            <v>36171</v>
          </cell>
        </row>
        <row r="817">
          <cell r="D817">
            <v>186551</v>
          </cell>
          <cell r="E817">
            <v>1724</v>
          </cell>
          <cell r="F817">
            <v>188275</v>
          </cell>
        </row>
        <row r="818">
          <cell r="D818">
            <v>393131</v>
          </cell>
          <cell r="E818">
            <v>0</v>
          </cell>
          <cell r="F818">
            <v>393131</v>
          </cell>
        </row>
        <row r="819">
          <cell r="D819">
            <v>58695</v>
          </cell>
          <cell r="E819">
            <v>0</v>
          </cell>
          <cell r="F819">
            <v>58695</v>
          </cell>
        </row>
        <row r="820">
          <cell r="D820">
            <v>271010</v>
          </cell>
          <cell r="E820">
            <v>0</v>
          </cell>
          <cell r="F820">
            <v>271010</v>
          </cell>
        </row>
        <row r="821">
          <cell r="D821">
            <v>223475</v>
          </cell>
          <cell r="E821">
            <v>0</v>
          </cell>
          <cell r="F821">
            <v>223475</v>
          </cell>
        </row>
        <row r="822">
          <cell r="D822">
            <v>149208</v>
          </cell>
          <cell r="E822">
            <v>0</v>
          </cell>
          <cell r="F822">
            <v>149208</v>
          </cell>
        </row>
        <row r="823">
          <cell r="D823">
            <v>215210</v>
          </cell>
          <cell r="E823">
            <v>10875</v>
          </cell>
          <cell r="F823">
            <v>226085</v>
          </cell>
        </row>
        <row r="824">
          <cell r="D824">
            <v>1310729</v>
          </cell>
          <cell r="E824">
            <v>10875</v>
          </cell>
          <cell r="F824">
            <v>1321604</v>
          </cell>
        </row>
        <row r="825">
          <cell r="D825">
            <v>2142338</v>
          </cell>
          <cell r="E825">
            <v>12599</v>
          </cell>
          <cell r="F825">
            <v>2154937</v>
          </cell>
        </row>
        <row r="826">
          <cell r="D826">
            <v>10107022</v>
          </cell>
          <cell r="E826">
            <v>25354</v>
          </cell>
          <cell r="F826">
            <v>10132376</v>
          </cell>
        </row>
        <row r="827">
          <cell r="D827">
            <v>68362</v>
          </cell>
          <cell r="E827">
            <v>0</v>
          </cell>
          <cell r="F827">
            <v>68362</v>
          </cell>
        </row>
        <row r="828">
          <cell r="D828">
            <v>10175384</v>
          </cell>
          <cell r="E828">
            <v>25354</v>
          </cell>
          <cell r="F828">
            <v>10200738</v>
          </cell>
        </row>
        <row r="829">
          <cell r="D829">
            <v>3830689</v>
          </cell>
          <cell r="E829">
            <v>50211</v>
          </cell>
          <cell r="F829">
            <v>3880900</v>
          </cell>
        </row>
        <row r="830">
          <cell r="D830">
            <v>864961</v>
          </cell>
          <cell r="E830">
            <v>5534</v>
          </cell>
          <cell r="F830">
            <v>870495</v>
          </cell>
        </row>
        <row r="831">
          <cell r="D831">
            <v>4126043</v>
          </cell>
          <cell r="E831">
            <v>6077</v>
          </cell>
          <cell r="F831">
            <v>4132120</v>
          </cell>
        </row>
        <row r="832">
          <cell r="D832">
            <v>8821693</v>
          </cell>
          <cell r="E832">
            <v>61822</v>
          </cell>
          <cell r="F832">
            <v>8883515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410811</v>
          </cell>
          <cell r="E834">
            <v>0</v>
          </cell>
          <cell r="F834">
            <v>410811</v>
          </cell>
        </row>
        <row r="835">
          <cell r="D835">
            <v>9467559</v>
          </cell>
          <cell r="E835">
            <v>61822</v>
          </cell>
          <cell r="F835">
            <v>9529381</v>
          </cell>
        </row>
        <row r="836">
          <cell r="D836">
            <v>707825</v>
          </cell>
          <cell r="E836">
            <v>-36468</v>
          </cell>
          <cell r="F836">
            <v>671357</v>
          </cell>
        </row>
        <row r="837">
          <cell r="D837">
            <v>0</v>
          </cell>
          <cell r="E837">
            <v>263008</v>
          </cell>
          <cell r="F837">
            <v>263008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707825</v>
          </cell>
          <cell r="E839">
            <v>226540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540695</v>
          </cell>
          <cell r="E848">
            <v>0</v>
          </cell>
          <cell r="F848">
            <v>540695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488836</v>
          </cell>
          <cell r="E851">
            <v>0</v>
          </cell>
          <cell r="F851">
            <v>488836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-417806</v>
          </cell>
          <cell r="E853">
            <v>2178070</v>
          </cell>
          <cell r="F853">
            <v>1760264</v>
          </cell>
        </row>
        <row r="854">
          <cell r="D854">
            <v>152510</v>
          </cell>
          <cell r="E854">
            <v>2178070</v>
          </cell>
          <cell r="F854">
            <v>2330580</v>
          </cell>
        </row>
        <row r="855">
          <cell r="D855">
            <v>1017954</v>
          </cell>
          <cell r="E855">
            <v>2374909</v>
          </cell>
          <cell r="F855">
            <v>3392863</v>
          </cell>
        </row>
        <row r="856">
          <cell r="D856">
            <v>13627554</v>
          </cell>
          <cell r="E856">
            <v>1403195</v>
          </cell>
          <cell r="F856">
            <v>15030749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13774953</v>
          </cell>
          <cell r="E858">
            <v>1482973</v>
          </cell>
          <cell r="F858">
            <v>15257926</v>
          </cell>
        </row>
        <row r="859">
          <cell r="D859">
            <v>4253836</v>
          </cell>
          <cell r="E859">
            <v>696349</v>
          </cell>
          <cell r="F859">
            <v>4950185</v>
          </cell>
        </row>
        <row r="860">
          <cell r="D860">
            <v>1307434</v>
          </cell>
          <cell r="E860">
            <v>213353</v>
          </cell>
          <cell r="F860">
            <v>1520787</v>
          </cell>
        </row>
        <row r="861">
          <cell r="D861">
            <v>4933822</v>
          </cell>
          <cell r="E861">
            <v>587129</v>
          </cell>
          <cell r="F861">
            <v>5520951</v>
          </cell>
        </row>
        <row r="862">
          <cell r="D862">
            <v>10495092</v>
          </cell>
          <cell r="E862">
            <v>1496831</v>
          </cell>
          <cell r="F862">
            <v>11991923</v>
          </cell>
        </row>
        <row r="863">
          <cell r="D863">
            <v>178294</v>
          </cell>
          <cell r="E863">
            <v>40245</v>
          </cell>
          <cell r="F863">
            <v>218539</v>
          </cell>
        </row>
        <row r="864">
          <cell r="D864">
            <v>760204</v>
          </cell>
          <cell r="E864">
            <v>189433</v>
          </cell>
          <cell r="F864">
            <v>949637</v>
          </cell>
        </row>
        <row r="865">
          <cell r="D865">
            <v>11433590</v>
          </cell>
          <cell r="E865">
            <v>1726509</v>
          </cell>
          <cell r="F865">
            <v>13160099</v>
          </cell>
        </row>
        <row r="866">
          <cell r="D866">
            <v>2341363</v>
          </cell>
          <cell r="E866">
            <v>-243536</v>
          </cell>
          <cell r="F866">
            <v>2097827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2341363</v>
          </cell>
          <cell r="E869">
            <v>969825</v>
          </cell>
          <cell r="F869">
            <v>3311188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10535000</v>
          </cell>
          <cell r="E871">
            <v>0</v>
          </cell>
          <cell r="F871">
            <v>10535000</v>
          </cell>
        </row>
        <row r="872">
          <cell r="D872">
            <v>9139000</v>
          </cell>
          <cell r="E872">
            <v>481000</v>
          </cell>
          <cell r="F872">
            <v>9620000</v>
          </cell>
        </row>
        <row r="873">
          <cell r="D873">
            <v>19674000</v>
          </cell>
          <cell r="E873">
            <v>481000</v>
          </cell>
          <cell r="F873">
            <v>20155000</v>
          </cell>
        </row>
        <row r="874">
          <cell r="D874">
            <v>106163</v>
          </cell>
          <cell r="E874">
            <v>0</v>
          </cell>
          <cell r="F874">
            <v>106163</v>
          </cell>
        </row>
        <row r="875">
          <cell r="D875">
            <v>44235</v>
          </cell>
          <cell r="E875">
            <v>0</v>
          </cell>
          <cell r="F875">
            <v>44235</v>
          </cell>
        </row>
        <row r="876">
          <cell r="D876">
            <v>1278533</v>
          </cell>
          <cell r="E876">
            <v>0</v>
          </cell>
          <cell r="F876">
            <v>1278533</v>
          </cell>
        </row>
        <row r="877">
          <cell r="D877">
            <v>41575</v>
          </cell>
          <cell r="E877">
            <v>0</v>
          </cell>
          <cell r="F877">
            <v>41575</v>
          </cell>
        </row>
        <row r="878">
          <cell r="D878">
            <v>534736</v>
          </cell>
          <cell r="E878">
            <v>0</v>
          </cell>
          <cell r="F878">
            <v>534736</v>
          </cell>
        </row>
        <row r="879">
          <cell r="D879">
            <v>647675</v>
          </cell>
          <cell r="E879">
            <v>0</v>
          </cell>
          <cell r="F879">
            <v>647675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697540</v>
          </cell>
          <cell r="E881">
            <v>0</v>
          </cell>
          <cell r="F881">
            <v>697540</v>
          </cell>
        </row>
        <row r="882">
          <cell r="D882">
            <v>481741</v>
          </cell>
          <cell r="E882">
            <v>0</v>
          </cell>
          <cell r="F882">
            <v>481741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2361692</v>
          </cell>
          <cell r="E884">
            <v>0</v>
          </cell>
          <cell r="F884">
            <v>2361692</v>
          </cell>
        </row>
        <row r="885">
          <cell r="D885">
            <v>3832198</v>
          </cell>
          <cell r="E885">
            <v>0</v>
          </cell>
          <cell r="F885">
            <v>3832198</v>
          </cell>
        </row>
        <row r="886">
          <cell r="D886">
            <v>15841802</v>
          </cell>
          <cell r="E886">
            <v>481000</v>
          </cell>
          <cell r="F886">
            <v>16322802</v>
          </cell>
        </row>
        <row r="887">
          <cell r="D887">
            <v>18062</v>
          </cell>
          <cell r="E887">
            <v>80938</v>
          </cell>
          <cell r="F887">
            <v>99000</v>
          </cell>
        </row>
        <row r="888">
          <cell r="D888">
            <v>15859864</v>
          </cell>
          <cell r="E888">
            <v>561938</v>
          </cell>
          <cell r="F888">
            <v>16421802</v>
          </cell>
        </row>
        <row r="889">
          <cell r="D889">
            <v>3508722</v>
          </cell>
          <cell r="E889">
            <v>978278</v>
          </cell>
          <cell r="F889">
            <v>4487000</v>
          </cell>
        </row>
        <row r="890">
          <cell r="D890">
            <v>2413175</v>
          </cell>
          <cell r="E890">
            <v>672825</v>
          </cell>
          <cell r="F890">
            <v>3086000</v>
          </cell>
        </row>
        <row r="891">
          <cell r="D891">
            <v>7005929</v>
          </cell>
          <cell r="E891">
            <v>275071</v>
          </cell>
          <cell r="F891">
            <v>7281000</v>
          </cell>
        </row>
        <row r="892">
          <cell r="D892">
            <v>12927826</v>
          </cell>
          <cell r="E892">
            <v>1926174</v>
          </cell>
          <cell r="F892">
            <v>14854000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970360</v>
          </cell>
          <cell r="E894">
            <v>27640</v>
          </cell>
          <cell r="F894">
            <v>998000</v>
          </cell>
        </row>
        <row r="895">
          <cell r="D895">
            <v>14039186</v>
          </cell>
          <cell r="E895">
            <v>1953814</v>
          </cell>
          <cell r="F895">
            <v>15993000</v>
          </cell>
        </row>
        <row r="896">
          <cell r="D896">
            <v>1820678</v>
          </cell>
          <cell r="E896">
            <v>-1391876</v>
          </cell>
          <cell r="F896">
            <v>428802</v>
          </cell>
        </row>
        <row r="897">
          <cell r="D897">
            <v>0</v>
          </cell>
          <cell r="E897">
            <v>-1000</v>
          </cell>
          <cell r="F897">
            <v>-1000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1820678</v>
          </cell>
          <cell r="E899">
            <v>-1392876</v>
          </cell>
          <cell r="F899">
            <v>427802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17559591</v>
          </cell>
          <cell r="E961">
            <v>3038742</v>
          </cell>
          <cell r="F961">
            <v>20598333</v>
          </cell>
        </row>
        <row r="962">
          <cell r="D962">
            <v>14382189</v>
          </cell>
          <cell r="E962">
            <v>1196030</v>
          </cell>
          <cell r="F962">
            <v>15578219</v>
          </cell>
        </row>
        <row r="963">
          <cell r="D963">
            <v>31941780</v>
          </cell>
          <cell r="E963">
            <v>4234772</v>
          </cell>
          <cell r="F963">
            <v>36176552</v>
          </cell>
        </row>
        <row r="964">
          <cell r="D964">
            <v>2086290</v>
          </cell>
          <cell r="E964">
            <v>0</v>
          </cell>
          <cell r="F964">
            <v>2086290</v>
          </cell>
        </row>
        <row r="965">
          <cell r="D965">
            <v>552600</v>
          </cell>
          <cell r="E965">
            <v>0</v>
          </cell>
          <cell r="F965">
            <v>552600</v>
          </cell>
        </row>
        <row r="966">
          <cell r="D966">
            <v>227574</v>
          </cell>
          <cell r="E966">
            <v>0</v>
          </cell>
          <cell r="F966">
            <v>227574</v>
          </cell>
        </row>
        <row r="967">
          <cell r="D967">
            <v>298283</v>
          </cell>
          <cell r="E967">
            <v>0</v>
          </cell>
          <cell r="F967">
            <v>298283</v>
          </cell>
        </row>
        <row r="968">
          <cell r="D968">
            <v>1112029</v>
          </cell>
          <cell r="E968">
            <v>0</v>
          </cell>
          <cell r="F968">
            <v>1112029</v>
          </cell>
        </row>
        <row r="969">
          <cell r="D969">
            <v>288248</v>
          </cell>
          <cell r="E969">
            <v>182712</v>
          </cell>
          <cell r="F969">
            <v>470960</v>
          </cell>
        </row>
        <row r="970">
          <cell r="D970">
            <v>54795</v>
          </cell>
          <cell r="E970">
            <v>739617</v>
          </cell>
          <cell r="F970">
            <v>794412</v>
          </cell>
        </row>
        <row r="971">
          <cell r="D971">
            <v>541000</v>
          </cell>
          <cell r="E971">
            <v>0</v>
          </cell>
          <cell r="F971">
            <v>541000</v>
          </cell>
        </row>
        <row r="972">
          <cell r="D972">
            <v>204150</v>
          </cell>
          <cell r="E972">
            <v>120956</v>
          </cell>
          <cell r="F972">
            <v>325106</v>
          </cell>
        </row>
        <row r="973">
          <cell r="D973">
            <v>39114</v>
          </cell>
          <cell r="E973">
            <v>489629</v>
          </cell>
          <cell r="F973">
            <v>528743</v>
          </cell>
        </row>
        <row r="974">
          <cell r="D974">
            <v>2239336</v>
          </cell>
          <cell r="E974">
            <v>1532914</v>
          </cell>
          <cell r="F974">
            <v>3772250</v>
          </cell>
        </row>
        <row r="975">
          <cell r="D975">
            <v>5404083</v>
          </cell>
          <cell r="E975">
            <v>1532914</v>
          </cell>
          <cell r="F975">
            <v>6936997</v>
          </cell>
        </row>
        <row r="976">
          <cell r="D976">
            <v>26537697</v>
          </cell>
          <cell r="E976">
            <v>2701858</v>
          </cell>
          <cell r="F976">
            <v>29239555</v>
          </cell>
        </row>
        <row r="977">
          <cell r="D977">
            <v>231497</v>
          </cell>
          <cell r="E977">
            <v>0</v>
          </cell>
          <cell r="F977">
            <v>231497</v>
          </cell>
        </row>
        <row r="978">
          <cell r="D978">
            <v>26769194</v>
          </cell>
          <cell r="E978">
            <v>2701858</v>
          </cell>
          <cell r="F978">
            <v>29471052</v>
          </cell>
        </row>
        <row r="979">
          <cell r="D979">
            <v>9108847</v>
          </cell>
          <cell r="E979">
            <v>2039634</v>
          </cell>
          <cell r="F979">
            <v>11148481</v>
          </cell>
        </row>
        <row r="980">
          <cell r="D980">
            <v>2350718</v>
          </cell>
          <cell r="E980">
            <v>221616</v>
          </cell>
          <cell r="F980">
            <v>2572334</v>
          </cell>
        </row>
        <row r="981">
          <cell r="D981">
            <v>10450078</v>
          </cell>
          <cell r="E981">
            <v>699731</v>
          </cell>
          <cell r="F981">
            <v>11149809</v>
          </cell>
        </row>
        <row r="982">
          <cell r="D982">
            <v>21909643</v>
          </cell>
          <cell r="E982">
            <v>2960981</v>
          </cell>
          <cell r="F982">
            <v>24870624</v>
          </cell>
        </row>
        <row r="983">
          <cell r="D983">
            <v>1908958</v>
          </cell>
          <cell r="E983">
            <v>0</v>
          </cell>
          <cell r="F983">
            <v>1908958</v>
          </cell>
        </row>
        <row r="984">
          <cell r="D984">
            <v>737044</v>
          </cell>
          <cell r="E984">
            <v>0</v>
          </cell>
          <cell r="F984">
            <v>737044</v>
          </cell>
        </row>
        <row r="985">
          <cell r="D985">
            <v>24555645</v>
          </cell>
          <cell r="E985">
            <v>2960981</v>
          </cell>
          <cell r="F985">
            <v>27516626</v>
          </cell>
        </row>
        <row r="986">
          <cell r="D986">
            <v>2213549</v>
          </cell>
          <cell r="E986">
            <v>-259123</v>
          </cell>
          <cell r="F986">
            <v>1954426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-8721</v>
          </cell>
          <cell r="F988">
            <v>-8721</v>
          </cell>
        </row>
        <row r="989">
          <cell r="D989">
            <v>2213549</v>
          </cell>
          <cell r="E989">
            <v>708555</v>
          </cell>
          <cell r="F989">
            <v>2922104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551879</v>
          </cell>
          <cell r="E1114">
            <v>0</v>
          </cell>
          <cell r="F1114">
            <v>551879</v>
          </cell>
        </row>
        <row r="1115">
          <cell r="D1115">
            <v>237448</v>
          </cell>
          <cell r="E1115">
            <v>0</v>
          </cell>
          <cell r="F1115">
            <v>237448</v>
          </cell>
        </row>
        <row r="1116">
          <cell r="D1116">
            <v>451537</v>
          </cell>
          <cell r="E1116">
            <v>1366</v>
          </cell>
          <cell r="F1116">
            <v>452903</v>
          </cell>
        </row>
        <row r="1117">
          <cell r="D1117">
            <v>228136</v>
          </cell>
          <cell r="E1117">
            <v>634</v>
          </cell>
          <cell r="F1117">
            <v>228770</v>
          </cell>
        </row>
        <row r="1118">
          <cell r="D1118">
            <v>1213020</v>
          </cell>
          <cell r="E1118">
            <v>0</v>
          </cell>
          <cell r="F1118">
            <v>1213020</v>
          </cell>
        </row>
        <row r="1119">
          <cell r="D1119">
            <v>738360</v>
          </cell>
          <cell r="E1119">
            <v>0</v>
          </cell>
          <cell r="F1119">
            <v>738360</v>
          </cell>
        </row>
        <row r="1120">
          <cell r="D1120">
            <v>79110</v>
          </cell>
          <cell r="E1120">
            <v>0</v>
          </cell>
          <cell r="F1120">
            <v>79110</v>
          </cell>
        </row>
        <row r="1121">
          <cell r="D1121">
            <v>421920</v>
          </cell>
          <cell r="E1121">
            <v>0</v>
          </cell>
          <cell r="F1121">
            <v>421920</v>
          </cell>
        </row>
        <row r="1122">
          <cell r="D1122">
            <v>105480</v>
          </cell>
          <cell r="E1122">
            <v>271360</v>
          </cell>
          <cell r="F1122">
            <v>376840</v>
          </cell>
        </row>
        <row r="1123">
          <cell r="D1123">
            <v>79110</v>
          </cell>
          <cell r="E1123">
            <v>576640</v>
          </cell>
          <cell r="F1123">
            <v>655750</v>
          </cell>
        </row>
        <row r="1124">
          <cell r="D1124">
            <v>2637000</v>
          </cell>
          <cell r="E1124">
            <v>848000</v>
          </cell>
          <cell r="F1124">
            <v>3485000</v>
          </cell>
        </row>
        <row r="1125">
          <cell r="D1125">
            <v>4106000</v>
          </cell>
          <cell r="E1125">
            <v>850000</v>
          </cell>
          <cell r="F1125">
            <v>4956000</v>
          </cell>
        </row>
        <row r="1126">
          <cell r="D1126">
            <v>15083000</v>
          </cell>
          <cell r="E1126">
            <v>1537000</v>
          </cell>
          <cell r="F1126">
            <v>16620000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15282000</v>
          </cell>
          <cell r="E1128">
            <v>1636000</v>
          </cell>
          <cell r="F1128">
            <v>16918000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5694000</v>
          </cell>
          <cell r="E1131">
            <v>1143000</v>
          </cell>
          <cell r="F1131">
            <v>6837000</v>
          </cell>
        </row>
        <row r="1132">
          <cell r="D1132">
            <v>13202000</v>
          </cell>
          <cell r="E1132">
            <v>2514000</v>
          </cell>
          <cell r="F1132">
            <v>15716000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14470000</v>
          </cell>
          <cell r="E1135">
            <v>2613000</v>
          </cell>
          <cell r="F1135">
            <v>17083000</v>
          </cell>
        </row>
        <row r="1136">
          <cell r="D1136">
            <v>812000</v>
          </cell>
          <cell r="E1136">
            <v>-977000</v>
          </cell>
          <cell r="F1136">
            <v>-165000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812000</v>
          </cell>
          <cell r="E1139">
            <v>-854000</v>
          </cell>
          <cell r="F1139">
            <v>-42000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4185402</v>
          </cell>
          <cell r="E1291">
            <v>2745021</v>
          </cell>
          <cell r="F1291">
            <v>6930423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4347367</v>
          </cell>
          <cell r="E1293">
            <v>2881570</v>
          </cell>
          <cell r="F1293">
            <v>7228937</v>
          </cell>
        </row>
        <row r="1294">
          <cell r="D1294">
            <v>0</v>
          </cell>
          <cell r="E1294">
            <v>86513</v>
          </cell>
          <cell r="F1294">
            <v>86513</v>
          </cell>
        </row>
        <row r="1295">
          <cell r="D1295">
            <v>155550</v>
          </cell>
          <cell r="E1295">
            <v>164010</v>
          </cell>
          <cell r="F1295">
            <v>319560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479799</v>
          </cell>
          <cell r="E1298">
            <v>0</v>
          </cell>
          <cell r="F1298">
            <v>479799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566476</v>
          </cell>
          <cell r="E1304">
            <v>309965</v>
          </cell>
          <cell r="F1304">
            <v>876441</v>
          </cell>
        </row>
        <row r="1305">
          <cell r="D1305">
            <v>722026</v>
          </cell>
          <cell r="E1305">
            <v>560488</v>
          </cell>
          <cell r="F1305">
            <v>1282514</v>
          </cell>
        </row>
        <row r="1306">
          <cell r="D1306">
            <v>3625341</v>
          </cell>
          <cell r="E1306">
            <v>2321082</v>
          </cell>
          <cell r="F1306">
            <v>5946423</v>
          </cell>
        </row>
        <row r="1307">
          <cell r="D1307">
            <v>0</v>
          </cell>
          <cell r="E1307">
            <v>66805</v>
          </cell>
          <cell r="F1307">
            <v>66805</v>
          </cell>
        </row>
        <row r="1308">
          <cell r="D1308">
            <v>3625341</v>
          </cell>
          <cell r="E1308">
            <v>2387887</v>
          </cell>
          <cell r="F1308">
            <v>6013228</v>
          </cell>
        </row>
        <row r="1309">
          <cell r="D1309">
            <v>1517231</v>
          </cell>
          <cell r="E1309">
            <v>1462856</v>
          </cell>
          <cell r="F1309">
            <v>2980087</v>
          </cell>
        </row>
        <row r="1310">
          <cell r="D1310">
            <v>533798</v>
          </cell>
          <cell r="E1310">
            <v>354290</v>
          </cell>
          <cell r="F1310">
            <v>888088</v>
          </cell>
        </row>
        <row r="1311">
          <cell r="D1311">
            <v>1232465</v>
          </cell>
          <cell r="E1311">
            <v>779439</v>
          </cell>
          <cell r="F1311">
            <v>2011904</v>
          </cell>
        </row>
        <row r="1312">
          <cell r="D1312">
            <v>3283494</v>
          </cell>
          <cell r="E1312">
            <v>2596585</v>
          </cell>
          <cell r="F1312">
            <v>5880079</v>
          </cell>
        </row>
        <row r="1313">
          <cell r="D1313">
            <v>26486</v>
          </cell>
          <cell r="E1313">
            <v>17556</v>
          </cell>
          <cell r="F1313">
            <v>44042</v>
          </cell>
        </row>
        <row r="1314">
          <cell r="D1314">
            <v>160554</v>
          </cell>
          <cell r="E1314">
            <v>106420</v>
          </cell>
          <cell r="F1314">
            <v>266974</v>
          </cell>
        </row>
        <row r="1315">
          <cell r="D1315">
            <v>3470534</v>
          </cell>
          <cell r="E1315">
            <v>2720561</v>
          </cell>
          <cell r="F1315">
            <v>6191095</v>
          </cell>
        </row>
        <row r="1316">
          <cell r="D1316">
            <v>154807</v>
          </cell>
          <cell r="E1316">
            <v>-332674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154807</v>
          </cell>
          <cell r="E1319">
            <v>36934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37350</v>
          </cell>
          <cell r="E1354">
            <v>0</v>
          </cell>
          <cell r="F1354">
            <v>37350</v>
          </cell>
        </row>
        <row r="1355">
          <cell r="D1355">
            <v>455670</v>
          </cell>
          <cell r="E1355">
            <v>0</v>
          </cell>
          <cell r="F1355">
            <v>455670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245980</v>
          </cell>
          <cell r="E1357">
            <v>8000</v>
          </cell>
          <cell r="F1357">
            <v>253980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531220</v>
          </cell>
          <cell r="E1363">
            <v>32000</v>
          </cell>
          <cell r="F1363">
            <v>563220</v>
          </cell>
        </row>
        <row r="1364">
          <cell r="D1364">
            <v>862000</v>
          </cell>
          <cell r="E1364">
            <v>32000</v>
          </cell>
          <cell r="F1364">
            <v>894000</v>
          </cell>
        </row>
        <row r="1365">
          <cell r="D1365">
            <v>1601000</v>
          </cell>
          <cell r="E1365">
            <v>40000</v>
          </cell>
          <cell r="F1365">
            <v>1641000</v>
          </cell>
        </row>
        <row r="1366">
          <cell r="D1366">
            <v>8541000</v>
          </cell>
          <cell r="E1366">
            <v>38000</v>
          </cell>
          <cell r="F1366">
            <v>8579000</v>
          </cell>
        </row>
        <row r="1367">
          <cell r="D1367">
            <v>377000</v>
          </cell>
          <cell r="E1367">
            <v>0</v>
          </cell>
          <cell r="F1367">
            <v>377000</v>
          </cell>
        </row>
        <row r="1368">
          <cell r="D1368">
            <v>8918000</v>
          </cell>
          <cell r="E1368">
            <v>38000</v>
          </cell>
          <cell r="F1368">
            <v>8956000</v>
          </cell>
        </row>
        <row r="1369">
          <cell r="D1369">
            <v>3544040</v>
          </cell>
          <cell r="E1369">
            <v>44000</v>
          </cell>
          <cell r="F1369">
            <v>3588040</v>
          </cell>
        </row>
        <row r="1370">
          <cell r="D1370">
            <v>777960</v>
          </cell>
          <cell r="E1370">
            <v>11000</v>
          </cell>
          <cell r="F1370">
            <v>788960</v>
          </cell>
        </row>
        <row r="1371">
          <cell r="D1371">
            <v>3727000</v>
          </cell>
          <cell r="E1371">
            <v>17000</v>
          </cell>
          <cell r="F1371">
            <v>3744000</v>
          </cell>
        </row>
        <row r="1372">
          <cell r="D1372">
            <v>8049000</v>
          </cell>
          <cell r="E1372">
            <v>72000</v>
          </cell>
          <cell r="F1372">
            <v>8121000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8605000</v>
          </cell>
          <cell r="E1375">
            <v>72000</v>
          </cell>
          <cell r="F1375">
            <v>8677000</v>
          </cell>
        </row>
        <row r="1376">
          <cell r="D1376">
            <v>313000</v>
          </cell>
          <cell r="E1376">
            <v>-34000</v>
          </cell>
          <cell r="F1376">
            <v>279000</v>
          </cell>
        </row>
        <row r="1377">
          <cell r="D1377">
            <v>0</v>
          </cell>
          <cell r="E1377">
            <v>208000</v>
          </cell>
          <cell r="F1377">
            <v>208000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313000</v>
          </cell>
          <cell r="E1379">
            <v>174000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575939</v>
          </cell>
          <cell r="E1444">
            <v>0</v>
          </cell>
          <cell r="F1444">
            <v>575939</v>
          </cell>
        </row>
        <row r="1445">
          <cell r="D1445">
            <v>2368706</v>
          </cell>
          <cell r="E1445">
            <v>0</v>
          </cell>
          <cell r="F1445">
            <v>2368706</v>
          </cell>
        </row>
        <row r="1446">
          <cell r="D1446">
            <v>76090</v>
          </cell>
          <cell r="E1446">
            <v>0</v>
          </cell>
          <cell r="F1446">
            <v>76090</v>
          </cell>
        </row>
        <row r="1447">
          <cell r="D1447">
            <v>213488</v>
          </cell>
          <cell r="E1447">
            <v>0</v>
          </cell>
          <cell r="F1447">
            <v>213488</v>
          </cell>
        </row>
        <row r="1448">
          <cell r="D1448">
            <v>-745040</v>
          </cell>
          <cell r="E1448">
            <v>0</v>
          </cell>
          <cell r="F1448">
            <v>-745040</v>
          </cell>
        </row>
        <row r="1449">
          <cell r="D1449">
            <v>490211</v>
          </cell>
          <cell r="E1449">
            <v>0</v>
          </cell>
          <cell r="F1449">
            <v>490211</v>
          </cell>
        </row>
        <row r="1450">
          <cell r="D1450">
            <v>-60677</v>
          </cell>
          <cell r="E1450">
            <v>0</v>
          </cell>
          <cell r="F1450">
            <v>-60677</v>
          </cell>
        </row>
        <row r="1451">
          <cell r="D1451">
            <v>-98430</v>
          </cell>
          <cell r="E1451">
            <v>0</v>
          </cell>
          <cell r="F1451">
            <v>-98430</v>
          </cell>
        </row>
        <row r="1452">
          <cell r="D1452">
            <v>178264</v>
          </cell>
          <cell r="E1452">
            <v>0</v>
          </cell>
          <cell r="F1452">
            <v>178264</v>
          </cell>
        </row>
        <row r="1453">
          <cell r="D1453">
            <v>-22065</v>
          </cell>
          <cell r="E1453">
            <v>0</v>
          </cell>
          <cell r="F1453">
            <v>-22065</v>
          </cell>
        </row>
        <row r="1454">
          <cell r="D1454">
            <v>-257737</v>
          </cell>
          <cell r="E1454">
            <v>0</v>
          </cell>
          <cell r="F1454">
            <v>-257737</v>
          </cell>
        </row>
        <row r="1455">
          <cell r="D1455">
            <v>2976486</v>
          </cell>
          <cell r="E1455">
            <v>0</v>
          </cell>
          <cell r="F1455">
            <v>2976486</v>
          </cell>
        </row>
        <row r="1456">
          <cell r="D1456">
            <v>14554514</v>
          </cell>
          <cell r="E1456">
            <v>113000</v>
          </cell>
          <cell r="F1456">
            <v>14667514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14827514</v>
          </cell>
          <cell r="E1458">
            <v>113000</v>
          </cell>
          <cell r="F1458">
            <v>14940514</v>
          </cell>
        </row>
        <row r="1459">
          <cell r="D1459">
            <v>4832000</v>
          </cell>
          <cell r="E1459">
            <v>0</v>
          </cell>
          <cell r="F1459">
            <v>4832000</v>
          </cell>
        </row>
        <row r="1460">
          <cell r="D1460">
            <v>1088000</v>
          </cell>
          <cell r="E1460">
            <v>0</v>
          </cell>
          <cell r="F1460">
            <v>1088000</v>
          </cell>
        </row>
        <row r="1461">
          <cell r="D1461">
            <v>6620000</v>
          </cell>
          <cell r="E1461">
            <v>0</v>
          </cell>
          <cell r="F1461">
            <v>6620000</v>
          </cell>
        </row>
        <row r="1462">
          <cell r="D1462">
            <v>12540000</v>
          </cell>
          <cell r="E1462">
            <v>0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13442000</v>
          </cell>
          <cell r="E1465">
            <v>0</v>
          </cell>
          <cell r="F1465">
            <v>13442000</v>
          </cell>
        </row>
        <row r="1466">
          <cell r="D1466">
            <v>1385514</v>
          </cell>
          <cell r="E1466">
            <v>113000</v>
          </cell>
          <cell r="F1466">
            <v>1498514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1385514</v>
          </cell>
          <cell r="E1469">
            <v>238000</v>
          </cell>
          <cell r="F1469">
            <v>1623514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2602358</v>
          </cell>
          <cell r="E34">
            <v>0</v>
          </cell>
          <cell r="F34">
            <v>2602358</v>
          </cell>
        </row>
        <row r="35">
          <cell r="D35">
            <v>900555</v>
          </cell>
          <cell r="E35">
            <v>16354</v>
          </cell>
          <cell r="F35">
            <v>916909</v>
          </cell>
        </row>
        <row r="36">
          <cell r="D36">
            <v>1299376</v>
          </cell>
          <cell r="E36">
            <v>0</v>
          </cell>
          <cell r="F36">
            <v>1299376</v>
          </cell>
        </row>
        <row r="37">
          <cell r="D37">
            <v>444016</v>
          </cell>
          <cell r="E37">
            <v>0</v>
          </cell>
          <cell r="F37">
            <v>444016</v>
          </cell>
        </row>
        <row r="38">
          <cell r="D38">
            <v>6442894</v>
          </cell>
          <cell r="E38">
            <v>0</v>
          </cell>
          <cell r="F38">
            <v>6442894</v>
          </cell>
        </row>
        <row r="39">
          <cell r="D39">
            <v>395381</v>
          </cell>
          <cell r="E39">
            <v>0</v>
          </cell>
          <cell r="F39">
            <v>395381</v>
          </cell>
        </row>
        <row r="40">
          <cell r="D40">
            <v>72077</v>
          </cell>
          <cell r="E40">
            <v>0</v>
          </cell>
          <cell r="F40">
            <v>72077</v>
          </cell>
        </row>
        <row r="41">
          <cell r="D41">
            <v>427754</v>
          </cell>
          <cell r="E41">
            <v>0</v>
          </cell>
          <cell r="F41">
            <v>427754</v>
          </cell>
        </row>
        <row r="42">
          <cell r="D42">
            <v>2992282</v>
          </cell>
          <cell r="E42">
            <v>0</v>
          </cell>
          <cell r="F42">
            <v>2992282</v>
          </cell>
        </row>
        <row r="43">
          <cell r="D43">
            <v>35988</v>
          </cell>
          <cell r="E43">
            <v>55965</v>
          </cell>
          <cell r="F43">
            <v>91953</v>
          </cell>
        </row>
        <row r="44">
          <cell r="D44">
            <v>10366376</v>
          </cell>
          <cell r="E44">
            <v>55965</v>
          </cell>
          <cell r="F44">
            <v>10422341</v>
          </cell>
        </row>
        <row r="45">
          <cell r="D45">
            <v>15612681</v>
          </cell>
          <cell r="E45">
            <v>72319</v>
          </cell>
          <cell r="F45">
            <v>15685000</v>
          </cell>
        </row>
        <row r="46">
          <cell r="D46">
            <v>93708319</v>
          </cell>
          <cell r="E46">
            <v>964681</v>
          </cell>
          <cell r="F46">
            <v>94673000</v>
          </cell>
        </row>
        <row r="47">
          <cell r="D47">
            <v>4564000</v>
          </cell>
          <cell r="E47">
            <v>0</v>
          </cell>
          <cell r="F47">
            <v>4564000</v>
          </cell>
        </row>
        <row r="48">
          <cell r="D48">
            <v>98272319</v>
          </cell>
          <cell r="E48">
            <v>964681</v>
          </cell>
          <cell r="F48">
            <v>99237000</v>
          </cell>
        </row>
        <row r="49">
          <cell r="D49">
            <v>32927000</v>
          </cell>
          <cell r="E49">
            <v>0</v>
          </cell>
          <cell r="F49">
            <v>32927000</v>
          </cell>
        </row>
        <row r="50">
          <cell r="D50">
            <v>7319000</v>
          </cell>
          <cell r="E50">
            <v>0</v>
          </cell>
          <cell r="F50">
            <v>7319000</v>
          </cell>
        </row>
        <row r="51">
          <cell r="D51">
            <v>49244000</v>
          </cell>
          <cell r="E51">
            <v>0</v>
          </cell>
          <cell r="F51">
            <v>49244000</v>
          </cell>
        </row>
        <row r="52">
          <cell r="D52">
            <v>89490000</v>
          </cell>
          <cell r="E52">
            <v>0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98862000</v>
          </cell>
          <cell r="E55">
            <v>0</v>
          </cell>
          <cell r="F55">
            <v>98862000</v>
          </cell>
        </row>
        <row r="56">
          <cell r="D56">
            <v>-589681</v>
          </cell>
          <cell r="E56">
            <v>964681</v>
          </cell>
          <cell r="F56">
            <v>375000</v>
          </cell>
        </row>
        <row r="57">
          <cell r="D57">
            <v>0</v>
          </cell>
          <cell r="E57">
            <v>6304000</v>
          </cell>
          <cell r="F57">
            <v>6304000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-589681</v>
          </cell>
          <cell r="E59">
            <v>7268681</v>
          </cell>
          <cell r="F59">
            <v>6679000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284012</v>
          </cell>
          <cell r="E248">
            <v>0</v>
          </cell>
          <cell r="F248">
            <v>284012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213480</v>
          </cell>
          <cell r="E251">
            <v>0</v>
          </cell>
          <cell r="F251">
            <v>213480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471713</v>
          </cell>
          <cell r="E253">
            <v>163928</v>
          </cell>
          <cell r="F253">
            <v>635641</v>
          </cell>
        </row>
        <row r="254">
          <cell r="D254">
            <v>1596061</v>
          </cell>
          <cell r="E254">
            <v>163928</v>
          </cell>
          <cell r="F254">
            <v>1759989</v>
          </cell>
        </row>
        <row r="255">
          <cell r="D255">
            <v>1899152</v>
          </cell>
          <cell r="E255">
            <v>176603</v>
          </cell>
          <cell r="F255">
            <v>2075755</v>
          </cell>
        </row>
        <row r="256">
          <cell r="D256">
            <v>3596945</v>
          </cell>
          <cell r="E256">
            <v>104449</v>
          </cell>
          <cell r="F256">
            <v>3701394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3624689</v>
          </cell>
          <cell r="E258">
            <v>104472</v>
          </cell>
          <cell r="F258">
            <v>3729161</v>
          </cell>
        </row>
        <row r="259">
          <cell r="D259">
            <v>1270565</v>
          </cell>
          <cell r="E259">
            <v>176548</v>
          </cell>
          <cell r="F259">
            <v>1447113</v>
          </cell>
        </row>
        <row r="260">
          <cell r="D260">
            <v>221546</v>
          </cell>
          <cell r="E260">
            <v>30784</v>
          </cell>
          <cell r="F260">
            <v>252330</v>
          </cell>
        </row>
        <row r="261">
          <cell r="D261">
            <v>1191491</v>
          </cell>
          <cell r="E261">
            <v>34323</v>
          </cell>
          <cell r="F261">
            <v>1225814</v>
          </cell>
        </row>
        <row r="262">
          <cell r="D262">
            <v>2683602</v>
          </cell>
          <cell r="E262">
            <v>241655</v>
          </cell>
          <cell r="F262">
            <v>2925257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186327</v>
          </cell>
          <cell r="E264">
            <v>27106</v>
          </cell>
          <cell r="F264">
            <v>213433</v>
          </cell>
        </row>
        <row r="265">
          <cell r="D265">
            <v>2899287</v>
          </cell>
          <cell r="E265">
            <v>268761</v>
          </cell>
          <cell r="F265">
            <v>3168048</v>
          </cell>
        </row>
        <row r="266">
          <cell r="D266">
            <v>725402</v>
          </cell>
          <cell r="E266">
            <v>-164289</v>
          </cell>
          <cell r="F266">
            <v>561113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725402</v>
          </cell>
          <cell r="E269">
            <v>-164414</v>
          </cell>
          <cell r="F269">
            <v>560988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15499473</v>
          </cell>
          <cell r="E511">
            <v>0</v>
          </cell>
          <cell r="F511">
            <v>15499473</v>
          </cell>
        </row>
        <row r="512">
          <cell r="D512">
            <v>9263697</v>
          </cell>
          <cell r="E512">
            <v>221078</v>
          </cell>
          <cell r="F512">
            <v>9484775</v>
          </cell>
        </row>
        <row r="513">
          <cell r="D513">
            <v>24763170</v>
          </cell>
          <cell r="E513">
            <v>221078</v>
          </cell>
          <cell r="F513">
            <v>24984248</v>
          </cell>
        </row>
        <row r="514">
          <cell r="D514">
            <v>646317</v>
          </cell>
          <cell r="E514">
            <v>0</v>
          </cell>
          <cell r="F514">
            <v>646317</v>
          </cell>
        </row>
        <row r="515">
          <cell r="D515">
            <v>1176669</v>
          </cell>
          <cell r="E515">
            <v>0</v>
          </cell>
          <cell r="F515">
            <v>1176669</v>
          </cell>
        </row>
        <row r="516">
          <cell r="D516">
            <v>274379</v>
          </cell>
          <cell r="E516">
            <v>9470</v>
          </cell>
          <cell r="F516">
            <v>283849</v>
          </cell>
        </row>
        <row r="517">
          <cell r="D517">
            <v>204417</v>
          </cell>
          <cell r="E517">
            <v>6802</v>
          </cell>
          <cell r="F517">
            <v>211219</v>
          </cell>
        </row>
        <row r="518">
          <cell r="D518">
            <v>825412</v>
          </cell>
          <cell r="E518">
            <v>0</v>
          </cell>
          <cell r="F518">
            <v>825412</v>
          </cell>
        </row>
        <row r="519">
          <cell r="D519">
            <v>346268</v>
          </cell>
          <cell r="E519">
            <v>0</v>
          </cell>
          <cell r="F519">
            <v>346268</v>
          </cell>
        </row>
        <row r="520">
          <cell r="D520">
            <v>904756</v>
          </cell>
          <cell r="E520">
            <v>0</v>
          </cell>
          <cell r="F520">
            <v>904756</v>
          </cell>
        </row>
        <row r="521">
          <cell r="D521">
            <v>429771</v>
          </cell>
          <cell r="E521">
            <v>0</v>
          </cell>
          <cell r="F521">
            <v>429771</v>
          </cell>
        </row>
        <row r="522">
          <cell r="D522">
            <v>184967</v>
          </cell>
          <cell r="E522">
            <v>1251</v>
          </cell>
          <cell r="F522">
            <v>186218</v>
          </cell>
        </row>
        <row r="523">
          <cell r="D523">
            <v>464297</v>
          </cell>
          <cell r="E523">
            <v>106</v>
          </cell>
          <cell r="F523">
            <v>464403</v>
          </cell>
        </row>
        <row r="524">
          <cell r="D524">
            <v>3155471</v>
          </cell>
          <cell r="E524">
            <v>1357</v>
          </cell>
          <cell r="F524">
            <v>3156828</v>
          </cell>
        </row>
        <row r="525">
          <cell r="D525">
            <v>5457253</v>
          </cell>
          <cell r="E525">
            <v>17629</v>
          </cell>
          <cell r="F525">
            <v>5474882</v>
          </cell>
        </row>
        <row r="526">
          <cell r="D526">
            <v>19305917</v>
          </cell>
          <cell r="E526">
            <v>203449</v>
          </cell>
          <cell r="F526">
            <v>19509366</v>
          </cell>
        </row>
        <row r="527">
          <cell r="D527">
            <v>1067797</v>
          </cell>
          <cell r="E527">
            <v>597116</v>
          </cell>
          <cell r="F527">
            <v>1664913</v>
          </cell>
        </row>
        <row r="528">
          <cell r="D528">
            <v>20373714</v>
          </cell>
          <cell r="E528">
            <v>800565</v>
          </cell>
          <cell r="F528">
            <v>21174279</v>
          </cell>
        </row>
        <row r="529">
          <cell r="D529">
            <v>6887928</v>
          </cell>
          <cell r="E529">
            <v>588261</v>
          </cell>
          <cell r="F529">
            <v>7476189</v>
          </cell>
        </row>
        <row r="530">
          <cell r="D530">
            <v>1313302</v>
          </cell>
          <cell r="E530">
            <v>122000</v>
          </cell>
          <cell r="F530">
            <v>1435302</v>
          </cell>
        </row>
        <row r="531">
          <cell r="D531">
            <v>10223128</v>
          </cell>
          <cell r="E531">
            <v>-351736</v>
          </cell>
          <cell r="F531">
            <v>9871392</v>
          </cell>
        </row>
        <row r="532">
          <cell r="D532">
            <v>18424358</v>
          </cell>
          <cell r="E532">
            <v>358525</v>
          </cell>
          <cell r="F532">
            <v>18782883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1267584</v>
          </cell>
          <cell r="E534">
            <v>0</v>
          </cell>
          <cell r="F534">
            <v>1267584</v>
          </cell>
        </row>
        <row r="535">
          <cell r="D535">
            <v>19759767</v>
          </cell>
          <cell r="E535">
            <v>358525</v>
          </cell>
          <cell r="F535">
            <v>20118292</v>
          </cell>
        </row>
        <row r="536">
          <cell r="D536">
            <v>613947</v>
          </cell>
          <cell r="E536">
            <v>442040</v>
          </cell>
          <cell r="F536">
            <v>1055987</v>
          </cell>
        </row>
        <row r="537">
          <cell r="D537">
            <v>0</v>
          </cell>
          <cell r="E537">
            <v>-2366289</v>
          </cell>
          <cell r="F537">
            <v>-2366289</v>
          </cell>
        </row>
        <row r="538">
          <cell r="D538">
            <v>0</v>
          </cell>
          <cell r="E538">
            <v>-399629</v>
          </cell>
          <cell r="F538">
            <v>-399629</v>
          </cell>
        </row>
        <row r="539">
          <cell r="D539">
            <v>613947</v>
          </cell>
          <cell r="E539">
            <v>-1524620</v>
          </cell>
          <cell r="F539">
            <v>-910673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1892908</v>
          </cell>
          <cell r="E691">
            <v>41491</v>
          </cell>
          <cell r="F691">
            <v>1934399</v>
          </cell>
        </row>
        <row r="692">
          <cell r="D692">
            <v>3411771</v>
          </cell>
          <cell r="E692">
            <v>281738</v>
          </cell>
          <cell r="F692">
            <v>3693509</v>
          </cell>
        </row>
        <row r="693">
          <cell r="D693">
            <v>5304679</v>
          </cell>
          <cell r="E693">
            <v>323229</v>
          </cell>
          <cell r="F693">
            <v>5627908</v>
          </cell>
        </row>
        <row r="694">
          <cell r="D694">
            <v>22871</v>
          </cell>
          <cell r="E694">
            <v>501</v>
          </cell>
          <cell r="F694">
            <v>23372</v>
          </cell>
        </row>
        <row r="695">
          <cell r="D695">
            <v>144291</v>
          </cell>
          <cell r="E695">
            <v>3163</v>
          </cell>
          <cell r="F695">
            <v>147454</v>
          </cell>
        </row>
        <row r="696">
          <cell r="D696">
            <v>41223</v>
          </cell>
          <cell r="E696">
            <v>3404</v>
          </cell>
          <cell r="F696">
            <v>44627</v>
          </cell>
        </row>
        <row r="697">
          <cell r="D697">
            <v>260070</v>
          </cell>
          <cell r="E697">
            <v>21476</v>
          </cell>
          <cell r="F697">
            <v>281546</v>
          </cell>
        </row>
        <row r="698">
          <cell r="D698">
            <v>201585</v>
          </cell>
          <cell r="E698">
            <v>0</v>
          </cell>
          <cell r="F698">
            <v>201585</v>
          </cell>
        </row>
        <row r="699">
          <cell r="D699">
            <v>7572</v>
          </cell>
          <cell r="E699">
            <v>166</v>
          </cell>
          <cell r="F699">
            <v>7738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384903</v>
          </cell>
          <cell r="E701">
            <v>0</v>
          </cell>
          <cell r="F701">
            <v>384903</v>
          </cell>
        </row>
        <row r="702">
          <cell r="D702">
            <v>13647</v>
          </cell>
          <cell r="E702">
            <v>1127</v>
          </cell>
          <cell r="F702">
            <v>14774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607707</v>
          </cell>
          <cell r="E704">
            <v>1293</v>
          </cell>
          <cell r="F704">
            <v>609000</v>
          </cell>
        </row>
        <row r="705">
          <cell r="D705">
            <v>1076162</v>
          </cell>
          <cell r="E705">
            <v>29837</v>
          </cell>
          <cell r="F705">
            <v>1105999</v>
          </cell>
        </row>
        <row r="706">
          <cell r="D706">
            <v>4228517</v>
          </cell>
          <cell r="E706">
            <v>293392</v>
          </cell>
          <cell r="F706">
            <v>4521909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4248517</v>
          </cell>
          <cell r="E708">
            <v>293392</v>
          </cell>
          <cell r="F708">
            <v>4541909</v>
          </cell>
        </row>
        <row r="709">
          <cell r="D709">
            <v>1345000</v>
          </cell>
          <cell r="E709">
            <v>0</v>
          </cell>
          <cell r="F709">
            <v>1345000</v>
          </cell>
        </row>
        <row r="710">
          <cell r="D710">
            <v>467000</v>
          </cell>
          <cell r="E710">
            <v>0</v>
          </cell>
          <cell r="F710">
            <v>467000</v>
          </cell>
        </row>
        <row r="711">
          <cell r="D711">
            <v>1909000</v>
          </cell>
          <cell r="E711">
            <v>0</v>
          </cell>
          <cell r="F711">
            <v>1909000</v>
          </cell>
        </row>
        <row r="712">
          <cell r="D712">
            <v>3721000</v>
          </cell>
          <cell r="E712">
            <v>0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4051000</v>
          </cell>
          <cell r="E715">
            <v>0</v>
          </cell>
          <cell r="F715">
            <v>4051000</v>
          </cell>
        </row>
        <row r="716">
          <cell r="D716">
            <v>197517</v>
          </cell>
          <cell r="E716">
            <v>293392</v>
          </cell>
          <cell r="F716">
            <v>490909</v>
          </cell>
        </row>
        <row r="717">
          <cell r="D717">
            <v>0</v>
          </cell>
          <cell r="E717">
            <v>-207000</v>
          </cell>
          <cell r="F717">
            <v>-207000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197517</v>
          </cell>
          <cell r="E719">
            <v>86392</v>
          </cell>
          <cell r="F719">
            <v>283909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5448774</v>
          </cell>
          <cell r="E812">
            <v>50355</v>
          </cell>
          <cell r="F812">
            <v>5499129</v>
          </cell>
        </row>
        <row r="813">
          <cell r="D813">
            <v>12261480</v>
          </cell>
          <cell r="E813">
            <v>50355</v>
          </cell>
          <cell r="F813">
            <v>12311835</v>
          </cell>
        </row>
        <row r="814">
          <cell r="D814">
            <v>-540148</v>
          </cell>
          <cell r="E814">
            <v>0</v>
          </cell>
          <cell r="F814">
            <v>-540148</v>
          </cell>
        </row>
        <row r="815">
          <cell r="D815">
            <v>579499</v>
          </cell>
          <cell r="E815">
            <v>0</v>
          </cell>
          <cell r="F815">
            <v>579499</v>
          </cell>
        </row>
        <row r="816">
          <cell r="D816">
            <v>66783</v>
          </cell>
          <cell r="E816">
            <v>0</v>
          </cell>
          <cell r="F816">
            <v>66783</v>
          </cell>
        </row>
        <row r="817">
          <cell r="D817">
            <v>726283</v>
          </cell>
          <cell r="E817">
            <v>598</v>
          </cell>
          <cell r="F817">
            <v>726881</v>
          </cell>
        </row>
        <row r="818">
          <cell r="D818">
            <v>361305</v>
          </cell>
          <cell r="E818">
            <v>0</v>
          </cell>
          <cell r="F818">
            <v>361305</v>
          </cell>
        </row>
        <row r="819">
          <cell r="D819">
            <v>50383</v>
          </cell>
          <cell r="E819">
            <v>0</v>
          </cell>
          <cell r="F819">
            <v>50383</v>
          </cell>
        </row>
        <row r="820">
          <cell r="D820">
            <v>178332</v>
          </cell>
          <cell r="E820">
            <v>0</v>
          </cell>
          <cell r="F820">
            <v>178332</v>
          </cell>
        </row>
        <row r="821">
          <cell r="D821">
            <v>214041</v>
          </cell>
          <cell r="E821">
            <v>0</v>
          </cell>
          <cell r="F821">
            <v>214041</v>
          </cell>
        </row>
        <row r="822">
          <cell r="D822">
            <v>157721</v>
          </cell>
          <cell r="E822">
            <v>0</v>
          </cell>
          <cell r="F822">
            <v>157721</v>
          </cell>
        </row>
        <row r="823">
          <cell r="D823">
            <v>225469</v>
          </cell>
          <cell r="E823">
            <v>5131</v>
          </cell>
          <cell r="F823">
            <v>230600</v>
          </cell>
        </row>
        <row r="824">
          <cell r="D824">
            <v>1187251</v>
          </cell>
          <cell r="E824">
            <v>5131</v>
          </cell>
          <cell r="F824">
            <v>1192382</v>
          </cell>
        </row>
        <row r="825">
          <cell r="D825">
            <v>2019668</v>
          </cell>
          <cell r="E825">
            <v>5729</v>
          </cell>
          <cell r="F825">
            <v>2025397</v>
          </cell>
        </row>
        <row r="826">
          <cell r="D826">
            <v>10241812</v>
          </cell>
          <cell r="E826">
            <v>44626</v>
          </cell>
          <cell r="F826">
            <v>10286438</v>
          </cell>
        </row>
        <row r="827">
          <cell r="D827">
            <v>44204</v>
          </cell>
          <cell r="E827">
            <v>0</v>
          </cell>
          <cell r="F827">
            <v>44204</v>
          </cell>
        </row>
        <row r="828">
          <cell r="D828">
            <v>10286016</v>
          </cell>
          <cell r="E828">
            <v>44626</v>
          </cell>
          <cell r="F828">
            <v>10330642</v>
          </cell>
        </row>
        <row r="829">
          <cell r="D829">
            <v>3768309</v>
          </cell>
          <cell r="E829">
            <v>53978</v>
          </cell>
          <cell r="F829">
            <v>3822287</v>
          </cell>
        </row>
        <row r="830">
          <cell r="D830">
            <v>759108</v>
          </cell>
          <cell r="E830">
            <v>4802</v>
          </cell>
          <cell r="F830">
            <v>763910</v>
          </cell>
        </row>
        <row r="831">
          <cell r="D831">
            <v>4210550</v>
          </cell>
          <cell r="E831">
            <v>7577</v>
          </cell>
          <cell r="F831">
            <v>4218127</v>
          </cell>
        </row>
        <row r="832">
          <cell r="D832">
            <v>8737967</v>
          </cell>
          <cell r="E832">
            <v>66357</v>
          </cell>
          <cell r="F832">
            <v>8804324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362981</v>
          </cell>
          <cell r="E834">
            <v>0</v>
          </cell>
          <cell r="F834">
            <v>362981</v>
          </cell>
        </row>
        <row r="835">
          <cell r="D835">
            <v>9332342</v>
          </cell>
          <cell r="E835">
            <v>66357</v>
          </cell>
          <cell r="F835">
            <v>9398699</v>
          </cell>
        </row>
        <row r="836">
          <cell r="D836">
            <v>953674</v>
          </cell>
          <cell r="E836">
            <v>-21731</v>
          </cell>
          <cell r="F836">
            <v>931943</v>
          </cell>
        </row>
        <row r="837">
          <cell r="D837">
            <v>0</v>
          </cell>
          <cell r="E837">
            <v>-321783</v>
          </cell>
          <cell r="F837">
            <v>-321783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953674</v>
          </cell>
          <cell r="E839">
            <v>-343514</v>
          </cell>
          <cell r="F839">
            <v>610160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519241</v>
          </cell>
          <cell r="E848">
            <v>0</v>
          </cell>
          <cell r="F848">
            <v>519241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456968</v>
          </cell>
          <cell r="E851">
            <v>0</v>
          </cell>
          <cell r="F851">
            <v>456968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356249</v>
          </cell>
          <cell r="E853">
            <v>2254627</v>
          </cell>
          <cell r="F853">
            <v>2610876</v>
          </cell>
        </row>
        <row r="854">
          <cell r="D854">
            <v>1693802</v>
          </cell>
          <cell r="E854">
            <v>2254627</v>
          </cell>
          <cell r="F854">
            <v>3948429</v>
          </cell>
        </row>
        <row r="855">
          <cell r="D855">
            <v>2531341</v>
          </cell>
          <cell r="E855">
            <v>2458385</v>
          </cell>
          <cell r="F855">
            <v>4989726</v>
          </cell>
        </row>
        <row r="856">
          <cell r="D856">
            <v>13269973</v>
          </cell>
          <cell r="E856">
            <v>1452515</v>
          </cell>
          <cell r="F856">
            <v>14722488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13391060</v>
          </cell>
          <cell r="E858">
            <v>1533304</v>
          </cell>
          <cell r="F858">
            <v>14924364</v>
          </cell>
        </row>
        <row r="859">
          <cell r="D859">
            <v>4270653</v>
          </cell>
          <cell r="E859">
            <v>699199</v>
          </cell>
          <cell r="F859">
            <v>4969852</v>
          </cell>
        </row>
        <row r="860">
          <cell r="D860">
            <v>1305133</v>
          </cell>
          <cell r="E860">
            <v>213047</v>
          </cell>
          <cell r="F860">
            <v>1518180</v>
          </cell>
        </row>
        <row r="861">
          <cell r="D861">
            <v>5183290</v>
          </cell>
          <cell r="E861">
            <v>617072</v>
          </cell>
          <cell r="F861">
            <v>5800362</v>
          </cell>
        </row>
        <row r="862">
          <cell r="D862">
            <v>10759076</v>
          </cell>
          <cell r="E862">
            <v>1529318</v>
          </cell>
          <cell r="F862">
            <v>12288394</v>
          </cell>
        </row>
        <row r="863">
          <cell r="D863">
            <v>305687</v>
          </cell>
          <cell r="E863">
            <v>81061</v>
          </cell>
          <cell r="F863">
            <v>386748</v>
          </cell>
        </row>
        <row r="864">
          <cell r="D864">
            <v>760129</v>
          </cell>
          <cell r="E864">
            <v>189383</v>
          </cell>
          <cell r="F864">
            <v>949512</v>
          </cell>
        </row>
        <row r="865">
          <cell r="D865">
            <v>11824892</v>
          </cell>
          <cell r="E865">
            <v>1799762</v>
          </cell>
          <cell r="F865">
            <v>13624654</v>
          </cell>
        </row>
        <row r="866">
          <cell r="D866">
            <v>1566168</v>
          </cell>
          <cell r="E866">
            <v>-266458</v>
          </cell>
          <cell r="F866">
            <v>1299710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1566168</v>
          </cell>
          <cell r="E869">
            <v>-1569961</v>
          </cell>
          <cell r="F869">
            <v>-3793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10279523</v>
          </cell>
          <cell r="E871">
            <v>0</v>
          </cell>
          <cell r="F871">
            <v>10279523</v>
          </cell>
        </row>
        <row r="872">
          <cell r="D872">
            <v>8115024</v>
          </cell>
          <cell r="E872">
            <v>563316</v>
          </cell>
          <cell r="F872">
            <v>8678340</v>
          </cell>
        </row>
        <row r="873">
          <cell r="D873">
            <v>18394547</v>
          </cell>
          <cell r="E873">
            <v>563316</v>
          </cell>
          <cell r="F873">
            <v>18957863</v>
          </cell>
        </row>
        <row r="874">
          <cell r="D874">
            <v>50612</v>
          </cell>
          <cell r="E874">
            <v>0</v>
          </cell>
          <cell r="F874">
            <v>50612</v>
          </cell>
        </row>
        <row r="875">
          <cell r="D875">
            <v>291987</v>
          </cell>
          <cell r="E875">
            <v>0</v>
          </cell>
          <cell r="F875">
            <v>291987</v>
          </cell>
        </row>
        <row r="876">
          <cell r="D876">
            <v>1149713</v>
          </cell>
          <cell r="E876">
            <v>0</v>
          </cell>
          <cell r="F876">
            <v>1149713</v>
          </cell>
        </row>
        <row r="877">
          <cell r="D877">
            <v>274432</v>
          </cell>
          <cell r="E877">
            <v>0</v>
          </cell>
          <cell r="F877">
            <v>274432</v>
          </cell>
        </row>
        <row r="878">
          <cell r="D878">
            <v>226537</v>
          </cell>
          <cell r="E878">
            <v>0</v>
          </cell>
          <cell r="F878">
            <v>226537</v>
          </cell>
        </row>
        <row r="879">
          <cell r="D879">
            <v>185114</v>
          </cell>
          <cell r="E879">
            <v>0</v>
          </cell>
          <cell r="F879">
            <v>185114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703447</v>
          </cell>
          <cell r="E881">
            <v>0</v>
          </cell>
          <cell r="F881">
            <v>703447</v>
          </cell>
        </row>
        <row r="882">
          <cell r="D882">
            <v>387668</v>
          </cell>
          <cell r="E882">
            <v>0</v>
          </cell>
          <cell r="F882">
            <v>387668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1502766</v>
          </cell>
          <cell r="E884">
            <v>0</v>
          </cell>
          <cell r="F884">
            <v>1502766</v>
          </cell>
        </row>
        <row r="885">
          <cell r="D885">
            <v>3269510</v>
          </cell>
          <cell r="E885">
            <v>0</v>
          </cell>
          <cell r="F885">
            <v>3269510</v>
          </cell>
        </row>
        <row r="886">
          <cell r="D886">
            <v>15125037</v>
          </cell>
          <cell r="E886">
            <v>563316</v>
          </cell>
          <cell r="F886">
            <v>15688353</v>
          </cell>
        </row>
        <row r="887">
          <cell r="D887">
            <v>18502</v>
          </cell>
          <cell r="E887">
            <v>82907</v>
          </cell>
          <cell r="F887">
            <v>101409</v>
          </cell>
        </row>
        <row r="888">
          <cell r="D888">
            <v>15143539</v>
          </cell>
          <cell r="E888">
            <v>646223</v>
          </cell>
          <cell r="F888">
            <v>15789762</v>
          </cell>
        </row>
        <row r="889">
          <cell r="D889">
            <v>2406467</v>
          </cell>
          <cell r="E889">
            <v>670955</v>
          </cell>
          <cell r="F889">
            <v>3077422</v>
          </cell>
        </row>
        <row r="890">
          <cell r="D890">
            <v>3703583</v>
          </cell>
          <cell r="E890">
            <v>1032608</v>
          </cell>
          <cell r="F890">
            <v>4736191</v>
          </cell>
        </row>
        <row r="891">
          <cell r="D891">
            <v>6850443</v>
          </cell>
          <cell r="E891">
            <v>268966</v>
          </cell>
          <cell r="F891">
            <v>7119409</v>
          </cell>
        </row>
        <row r="892">
          <cell r="D892">
            <v>12960493</v>
          </cell>
          <cell r="E892">
            <v>1972529</v>
          </cell>
          <cell r="F892">
            <v>14933022</v>
          </cell>
        </row>
        <row r="893">
          <cell r="D893">
            <v>138658</v>
          </cell>
          <cell r="E893">
            <v>0</v>
          </cell>
          <cell r="F893">
            <v>138658</v>
          </cell>
        </row>
        <row r="894">
          <cell r="D894">
            <v>969314</v>
          </cell>
          <cell r="E894">
            <v>27610</v>
          </cell>
          <cell r="F894">
            <v>996924</v>
          </cell>
        </row>
        <row r="895">
          <cell r="D895">
            <v>14068465</v>
          </cell>
          <cell r="E895">
            <v>2000139</v>
          </cell>
          <cell r="F895">
            <v>16068604</v>
          </cell>
        </row>
        <row r="896">
          <cell r="D896">
            <v>1075074</v>
          </cell>
          <cell r="E896">
            <v>-1353916</v>
          </cell>
          <cell r="F896">
            <v>-278842</v>
          </cell>
        </row>
        <row r="897">
          <cell r="D897">
            <v>0</v>
          </cell>
          <cell r="E897">
            <v>5569</v>
          </cell>
          <cell r="F897">
            <v>5569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1075074</v>
          </cell>
          <cell r="E899">
            <v>-1348347</v>
          </cell>
          <cell r="F899">
            <v>-273273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17545730</v>
          </cell>
          <cell r="E961">
            <v>3039197</v>
          </cell>
          <cell r="F961">
            <v>20584927</v>
          </cell>
        </row>
        <row r="962">
          <cell r="D962">
            <v>14262856</v>
          </cell>
          <cell r="E962">
            <v>1359819</v>
          </cell>
          <cell r="F962">
            <v>15622675</v>
          </cell>
        </row>
        <row r="963">
          <cell r="D963">
            <v>31808586</v>
          </cell>
          <cell r="E963">
            <v>4399016</v>
          </cell>
          <cell r="F963">
            <v>36207602</v>
          </cell>
        </row>
        <row r="964">
          <cell r="D964">
            <v>1933568</v>
          </cell>
          <cell r="E964">
            <v>0</v>
          </cell>
          <cell r="F964">
            <v>1933568</v>
          </cell>
        </row>
        <row r="965">
          <cell r="D965">
            <v>519683</v>
          </cell>
          <cell r="E965">
            <v>0</v>
          </cell>
          <cell r="F965">
            <v>519683</v>
          </cell>
        </row>
        <row r="966">
          <cell r="D966">
            <v>324270</v>
          </cell>
          <cell r="E966">
            <v>0</v>
          </cell>
          <cell r="F966">
            <v>324270</v>
          </cell>
        </row>
        <row r="967">
          <cell r="D967">
            <v>310598</v>
          </cell>
          <cell r="E967">
            <v>0</v>
          </cell>
          <cell r="F967">
            <v>310598</v>
          </cell>
        </row>
        <row r="968">
          <cell r="D968">
            <v>981242</v>
          </cell>
          <cell r="E968">
            <v>0</v>
          </cell>
          <cell r="F968">
            <v>981242</v>
          </cell>
        </row>
        <row r="969">
          <cell r="D969">
            <v>190000</v>
          </cell>
          <cell r="E969">
            <v>128701</v>
          </cell>
          <cell r="F969">
            <v>318701</v>
          </cell>
        </row>
        <row r="970">
          <cell r="D970">
            <v>37007</v>
          </cell>
          <cell r="E970">
            <v>689733</v>
          </cell>
          <cell r="F970">
            <v>726740</v>
          </cell>
        </row>
        <row r="971">
          <cell r="D971">
            <v>577698</v>
          </cell>
          <cell r="E971">
            <v>0</v>
          </cell>
          <cell r="F971">
            <v>577698</v>
          </cell>
        </row>
        <row r="972">
          <cell r="D972">
            <v>208025</v>
          </cell>
          <cell r="E972">
            <v>74904</v>
          </cell>
          <cell r="F972">
            <v>282929</v>
          </cell>
        </row>
        <row r="973">
          <cell r="D973">
            <v>28718</v>
          </cell>
          <cell r="E973">
            <v>401423</v>
          </cell>
          <cell r="F973">
            <v>430141</v>
          </cell>
        </row>
        <row r="974">
          <cell r="D974">
            <v>2022690</v>
          </cell>
          <cell r="E974">
            <v>1294761</v>
          </cell>
          <cell r="F974">
            <v>3317451</v>
          </cell>
        </row>
        <row r="975">
          <cell r="D975">
            <v>5110809</v>
          </cell>
          <cell r="E975">
            <v>1294761</v>
          </cell>
          <cell r="F975">
            <v>6405570</v>
          </cell>
        </row>
        <row r="976">
          <cell r="D976">
            <v>26697777</v>
          </cell>
          <cell r="E976">
            <v>3104255</v>
          </cell>
          <cell r="F976">
            <v>29802032</v>
          </cell>
        </row>
        <row r="977">
          <cell r="D977">
            <v>265080</v>
          </cell>
          <cell r="E977">
            <v>0</v>
          </cell>
          <cell r="F977">
            <v>265080</v>
          </cell>
        </row>
        <row r="978">
          <cell r="D978">
            <v>26962857</v>
          </cell>
          <cell r="E978">
            <v>3104255</v>
          </cell>
          <cell r="F978">
            <v>30067112</v>
          </cell>
        </row>
        <row r="979">
          <cell r="D979">
            <v>9354692</v>
          </cell>
          <cell r="E979">
            <v>1875033</v>
          </cell>
          <cell r="F979">
            <v>11229725</v>
          </cell>
        </row>
        <row r="980">
          <cell r="D980">
            <v>2379661</v>
          </cell>
          <cell r="E980">
            <v>194426</v>
          </cell>
          <cell r="F980">
            <v>2574087</v>
          </cell>
        </row>
        <row r="981">
          <cell r="D981">
            <v>10766121</v>
          </cell>
          <cell r="E981">
            <v>623967</v>
          </cell>
          <cell r="F981">
            <v>11390088</v>
          </cell>
        </row>
        <row r="982">
          <cell r="D982">
            <v>22500474</v>
          </cell>
          <cell r="E982">
            <v>2693426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25138097</v>
          </cell>
          <cell r="E985">
            <v>2693426</v>
          </cell>
          <cell r="F985">
            <v>27831523</v>
          </cell>
        </row>
        <row r="986">
          <cell r="D986">
            <v>1824760</v>
          </cell>
          <cell r="E986">
            <v>410829</v>
          </cell>
          <cell r="F986">
            <v>2235589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-14627</v>
          </cell>
          <cell r="F988">
            <v>-14627</v>
          </cell>
        </row>
        <row r="989">
          <cell r="D989">
            <v>1824760</v>
          </cell>
          <cell r="E989">
            <v>-1164189</v>
          </cell>
          <cell r="F989">
            <v>660571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577425</v>
          </cell>
          <cell r="E1114">
            <v>0</v>
          </cell>
          <cell r="F1114">
            <v>577425</v>
          </cell>
        </row>
        <row r="1115">
          <cell r="D1115">
            <v>248439</v>
          </cell>
          <cell r="E1115">
            <v>0</v>
          </cell>
          <cell r="F1115">
            <v>248439</v>
          </cell>
        </row>
        <row r="1116">
          <cell r="D1116">
            <v>472439</v>
          </cell>
          <cell r="E1116">
            <v>5464</v>
          </cell>
          <cell r="F1116">
            <v>477903</v>
          </cell>
        </row>
        <row r="1117">
          <cell r="D1117">
            <v>238697</v>
          </cell>
          <cell r="E1117">
            <v>2536</v>
          </cell>
          <cell r="F1117">
            <v>241233</v>
          </cell>
        </row>
        <row r="1118">
          <cell r="D1118">
            <v>752100</v>
          </cell>
          <cell r="E1118">
            <v>0</v>
          </cell>
          <cell r="F1118">
            <v>752100</v>
          </cell>
        </row>
        <row r="1119">
          <cell r="D1119">
            <v>457800</v>
          </cell>
          <cell r="E1119">
            <v>0</v>
          </cell>
          <cell r="F1119">
            <v>457800</v>
          </cell>
        </row>
        <row r="1120">
          <cell r="D1120">
            <v>49050</v>
          </cell>
          <cell r="E1120">
            <v>0</v>
          </cell>
          <cell r="F1120">
            <v>49050</v>
          </cell>
        </row>
        <row r="1121">
          <cell r="D1121">
            <v>261600</v>
          </cell>
          <cell r="E1121">
            <v>0</v>
          </cell>
          <cell r="F1121">
            <v>261600</v>
          </cell>
        </row>
        <row r="1122">
          <cell r="D1122">
            <v>65400</v>
          </cell>
          <cell r="E1122">
            <v>27520</v>
          </cell>
          <cell r="F1122">
            <v>92920</v>
          </cell>
        </row>
        <row r="1123">
          <cell r="D1123">
            <v>49050</v>
          </cell>
          <cell r="E1123">
            <v>58480</v>
          </cell>
          <cell r="F1123">
            <v>107530</v>
          </cell>
        </row>
        <row r="1124">
          <cell r="D1124">
            <v>1635000</v>
          </cell>
          <cell r="E1124">
            <v>86000</v>
          </cell>
          <cell r="F1124">
            <v>1721000</v>
          </cell>
        </row>
        <row r="1125">
          <cell r="D1125">
            <v>3172000</v>
          </cell>
          <cell r="E1125">
            <v>94000</v>
          </cell>
          <cell r="F1125">
            <v>3266000</v>
          </cell>
        </row>
        <row r="1126">
          <cell r="D1126">
            <v>15348000</v>
          </cell>
          <cell r="E1126">
            <v>2518000</v>
          </cell>
          <cell r="F1126">
            <v>17866000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15547000</v>
          </cell>
          <cell r="E1128">
            <v>2693000</v>
          </cell>
          <cell r="F1128">
            <v>18240000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6341000</v>
          </cell>
          <cell r="E1131">
            <v>1128000</v>
          </cell>
          <cell r="F1131">
            <v>7469000</v>
          </cell>
        </row>
        <row r="1132">
          <cell r="D1132">
            <v>13689000</v>
          </cell>
          <cell r="E1132">
            <v>2484000</v>
          </cell>
          <cell r="F1132">
            <v>16173000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15045000</v>
          </cell>
          <cell r="E1135">
            <v>2583000</v>
          </cell>
          <cell r="F1135">
            <v>17628000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4471121</v>
          </cell>
          <cell r="E1291">
            <v>2552166</v>
          </cell>
          <cell r="F1291">
            <v>7023287</v>
          </cell>
        </row>
        <row r="1292">
          <cell r="D1292">
            <v>25484</v>
          </cell>
          <cell r="E1292">
            <v>128314</v>
          </cell>
          <cell r="F1292">
            <v>153798</v>
          </cell>
        </row>
        <row r="1293">
          <cell r="D1293">
            <v>4496605</v>
          </cell>
          <cell r="E1293">
            <v>2680480</v>
          </cell>
          <cell r="F1293">
            <v>7177085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173870</v>
          </cell>
          <cell r="E1295">
            <v>125636</v>
          </cell>
          <cell r="F1295">
            <v>299506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820632</v>
          </cell>
          <cell r="E1298">
            <v>0</v>
          </cell>
          <cell r="F1298">
            <v>820632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924436</v>
          </cell>
          <cell r="E1304">
            <v>281512</v>
          </cell>
          <cell r="F1304">
            <v>1205948</v>
          </cell>
        </row>
        <row r="1305">
          <cell r="D1305">
            <v>1132845</v>
          </cell>
          <cell r="E1305">
            <v>460479</v>
          </cell>
          <cell r="F1305">
            <v>1593324</v>
          </cell>
        </row>
        <row r="1306">
          <cell r="D1306">
            <v>3363760</v>
          </cell>
          <cell r="E1306">
            <v>2220001</v>
          </cell>
          <cell r="F1306">
            <v>5583761</v>
          </cell>
        </row>
        <row r="1307">
          <cell r="D1307">
            <v>0</v>
          </cell>
          <cell r="E1307">
            <v>72652</v>
          </cell>
          <cell r="F1307">
            <v>72652</v>
          </cell>
        </row>
        <row r="1308">
          <cell r="D1308">
            <v>3363760</v>
          </cell>
          <cell r="E1308">
            <v>2292653</v>
          </cell>
          <cell r="F1308">
            <v>5656413</v>
          </cell>
        </row>
        <row r="1309">
          <cell r="D1309">
            <v>1514398</v>
          </cell>
          <cell r="E1309">
            <v>1376970</v>
          </cell>
          <cell r="F1309">
            <v>2891368</v>
          </cell>
        </row>
        <row r="1310">
          <cell r="D1310">
            <v>503310</v>
          </cell>
          <cell r="E1310">
            <v>300712</v>
          </cell>
          <cell r="F1310">
            <v>804022</v>
          </cell>
        </row>
        <row r="1311">
          <cell r="D1311">
            <v>1199738</v>
          </cell>
          <cell r="E1311">
            <v>709247</v>
          </cell>
          <cell r="F1311">
            <v>1908985</v>
          </cell>
        </row>
        <row r="1312">
          <cell r="D1312">
            <v>3217446</v>
          </cell>
          <cell r="E1312">
            <v>2386929</v>
          </cell>
          <cell r="F1312">
            <v>5604375</v>
          </cell>
        </row>
        <row r="1313">
          <cell r="D1313">
            <v>27594</v>
          </cell>
          <cell r="E1313">
            <v>16449</v>
          </cell>
          <cell r="F1313">
            <v>44043</v>
          </cell>
        </row>
        <row r="1314">
          <cell r="D1314">
            <v>167266</v>
          </cell>
          <cell r="E1314">
            <v>99709</v>
          </cell>
          <cell r="F1314">
            <v>266975</v>
          </cell>
        </row>
        <row r="1315">
          <cell r="D1315">
            <v>3412306</v>
          </cell>
          <cell r="E1315">
            <v>2503087</v>
          </cell>
          <cell r="F1315">
            <v>5915393</v>
          </cell>
        </row>
        <row r="1316">
          <cell r="D1316">
            <v>-48546</v>
          </cell>
          <cell r="E1316">
            <v>-210434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-48546</v>
          </cell>
          <cell r="E1319">
            <v>-877069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39500</v>
          </cell>
          <cell r="E1354">
            <v>0</v>
          </cell>
          <cell r="F1354">
            <v>39500</v>
          </cell>
        </row>
        <row r="1355">
          <cell r="D1355">
            <v>481900</v>
          </cell>
          <cell r="E1355">
            <v>0</v>
          </cell>
          <cell r="F1355">
            <v>481900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257600</v>
          </cell>
          <cell r="E1357">
            <v>11000</v>
          </cell>
          <cell r="F1357">
            <v>268600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305620</v>
          </cell>
          <cell r="E1360">
            <v>0</v>
          </cell>
          <cell r="F1360">
            <v>305620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486380</v>
          </cell>
          <cell r="E1363">
            <v>34000</v>
          </cell>
          <cell r="F1363">
            <v>520380</v>
          </cell>
        </row>
        <row r="1364">
          <cell r="D1364">
            <v>792000</v>
          </cell>
          <cell r="E1364">
            <v>34000</v>
          </cell>
          <cell r="F1364">
            <v>826000</v>
          </cell>
        </row>
        <row r="1365">
          <cell r="D1365">
            <v>1571000</v>
          </cell>
          <cell r="E1365">
            <v>45000</v>
          </cell>
          <cell r="F1365">
            <v>1616000</v>
          </cell>
        </row>
        <row r="1366">
          <cell r="D1366">
            <v>8342000</v>
          </cell>
          <cell r="E1366">
            <v>39000</v>
          </cell>
          <cell r="F1366">
            <v>8381000</v>
          </cell>
        </row>
        <row r="1367">
          <cell r="D1367">
            <v>290000</v>
          </cell>
          <cell r="E1367">
            <v>0</v>
          </cell>
          <cell r="F1367">
            <v>290000</v>
          </cell>
        </row>
        <row r="1368">
          <cell r="D1368">
            <v>8632000</v>
          </cell>
          <cell r="E1368">
            <v>39000</v>
          </cell>
          <cell r="F1368">
            <v>8671000</v>
          </cell>
        </row>
        <row r="1369">
          <cell r="D1369">
            <v>3579300</v>
          </cell>
          <cell r="E1369">
            <v>43000</v>
          </cell>
          <cell r="F1369">
            <v>3622300</v>
          </cell>
        </row>
        <row r="1370">
          <cell r="D1370">
            <v>785700</v>
          </cell>
          <cell r="E1370">
            <v>10000</v>
          </cell>
          <cell r="F1370">
            <v>795700</v>
          </cell>
        </row>
        <row r="1371">
          <cell r="D1371">
            <v>3935000</v>
          </cell>
          <cell r="E1371">
            <v>8000</v>
          </cell>
          <cell r="F1371">
            <v>3943000</v>
          </cell>
        </row>
        <row r="1372">
          <cell r="D1372">
            <v>8300000</v>
          </cell>
          <cell r="E1372">
            <v>61000</v>
          </cell>
          <cell r="F1372">
            <v>8361000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8855000</v>
          </cell>
          <cell r="E1375">
            <v>61000</v>
          </cell>
          <cell r="F1375">
            <v>8916000</v>
          </cell>
        </row>
        <row r="1376">
          <cell r="D1376">
            <v>-223000</v>
          </cell>
          <cell r="E1376">
            <v>-22000</v>
          </cell>
          <cell r="F1376">
            <v>-245000</v>
          </cell>
        </row>
        <row r="1377">
          <cell r="D1377">
            <v>0</v>
          </cell>
          <cell r="E1377">
            <v>-341000</v>
          </cell>
          <cell r="F1377">
            <v>-341000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-223000</v>
          </cell>
          <cell r="E1379">
            <v>-363000</v>
          </cell>
          <cell r="F1379">
            <v>-586000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508706</v>
          </cell>
          <cell r="E1444">
            <v>0</v>
          </cell>
          <cell r="F1444">
            <v>508706</v>
          </cell>
        </row>
        <row r="1445">
          <cell r="D1445">
            <v>1797606</v>
          </cell>
          <cell r="E1445">
            <v>0</v>
          </cell>
          <cell r="F1445">
            <v>1797606</v>
          </cell>
        </row>
        <row r="1446">
          <cell r="D1446">
            <v>90151</v>
          </cell>
          <cell r="E1446">
            <v>0</v>
          </cell>
          <cell r="F1446">
            <v>90151</v>
          </cell>
        </row>
        <row r="1447">
          <cell r="D1447">
            <v>192914</v>
          </cell>
          <cell r="E1447">
            <v>0</v>
          </cell>
          <cell r="F1447">
            <v>192914</v>
          </cell>
        </row>
        <row r="1448">
          <cell r="D1448">
            <v>-1073023</v>
          </cell>
          <cell r="E1448">
            <v>0</v>
          </cell>
          <cell r="F1448">
            <v>-1073023</v>
          </cell>
        </row>
        <row r="1449">
          <cell r="D1449">
            <v>769518</v>
          </cell>
          <cell r="E1449">
            <v>0</v>
          </cell>
          <cell r="F1449">
            <v>769518</v>
          </cell>
        </row>
        <row r="1450">
          <cell r="D1450">
            <v>-95538</v>
          </cell>
          <cell r="E1450">
            <v>0</v>
          </cell>
          <cell r="F1450">
            <v>-95538</v>
          </cell>
        </row>
        <row r="1451">
          <cell r="D1451">
            <v>-190157</v>
          </cell>
          <cell r="E1451">
            <v>0</v>
          </cell>
          <cell r="F1451">
            <v>-190157</v>
          </cell>
        </row>
        <row r="1452">
          <cell r="D1452">
            <v>279833</v>
          </cell>
          <cell r="E1452">
            <v>0</v>
          </cell>
          <cell r="F1452">
            <v>279833</v>
          </cell>
        </row>
        <row r="1453">
          <cell r="D1453">
            <v>-34742</v>
          </cell>
          <cell r="E1453">
            <v>0</v>
          </cell>
          <cell r="F1453">
            <v>-34742</v>
          </cell>
        </row>
        <row r="1454">
          <cell r="D1454">
            <v>-344109</v>
          </cell>
          <cell r="E1454">
            <v>0</v>
          </cell>
          <cell r="F1454">
            <v>-344109</v>
          </cell>
        </row>
        <row r="1455">
          <cell r="D1455">
            <v>2245268</v>
          </cell>
          <cell r="E1455">
            <v>0</v>
          </cell>
          <cell r="F1455">
            <v>2245268</v>
          </cell>
        </row>
        <row r="1456">
          <cell r="D1456">
            <v>14510732</v>
          </cell>
          <cell r="E1456">
            <v>708000</v>
          </cell>
          <cell r="F1456">
            <v>15218732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14771732</v>
          </cell>
          <cell r="E1458">
            <v>708000</v>
          </cell>
          <cell r="F1458">
            <v>15479732</v>
          </cell>
        </row>
        <row r="1459">
          <cell r="D1459">
            <v>4600000</v>
          </cell>
          <cell r="E1459">
            <v>0</v>
          </cell>
          <cell r="F1459">
            <v>4600000</v>
          </cell>
        </row>
        <row r="1460">
          <cell r="D1460">
            <v>1030000</v>
          </cell>
          <cell r="E1460">
            <v>0</v>
          </cell>
          <cell r="F1460">
            <v>1030000</v>
          </cell>
        </row>
        <row r="1461">
          <cell r="D1461">
            <v>6815000</v>
          </cell>
          <cell r="E1461">
            <v>0</v>
          </cell>
          <cell r="F1461">
            <v>6815000</v>
          </cell>
        </row>
        <row r="1462">
          <cell r="D1462">
            <v>12445000</v>
          </cell>
          <cell r="E1462">
            <v>0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13347000</v>
          </cell>
          <cell r="E1465">
            <v>0</v>
          </cell>
          <cell r="F1465">
            <v>13347000</v>
          </cell>
        </row>
        <row r="1466">
          <cell r="D1466">
            <v>1424732</v>
          </cell>
          <cell r="E1466">
            <v>708000</v>
          </cell>
          <cell r="F1466">
            <v>2132732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1424732</v>
          </cell>
          <cell r="E1469">
            <v>833000</v>
          </cell>
          <cell r="F1469">
            <v>2257732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2769692</v>
          </cell>
          <cell r="E34">
            <v>0</v>
          </cell>
          <cell r="F34">
            <v>2769692</v>
          </cell>
        </row>
        <row r="35">
          <cell r="D35">
            <v>827128</v>
          </cell>
          <cell r="E35">
            <v>14563</v>
          </cell>
          <cell r="F35">
            <v>841691</v>
          </cell>
        </row>
        <row r="36">
          <cell r="D36">
            <v>1471168</v>
          </cell>
          <cell r="E36">
            <v>0</v>
          </cell>
          <cell r="F36">
            <v>1471168</v>
          </cell>
        </row>
        <row r="37">
          <cell r="D37">
            <v>450206</v>
          </cell>
          <cell r="E37">
            <v>0</v>
          </cell>
          <cell r="F37">
            <v>450206</v>
          </cell>
        </row>
        <row r="38">
          <cell r="D38">
            <v>6580939</v>
          </cell>
          <cell r="E38">
            <v>0</v>
          </cell>
          <cell r="F38">
            <v>6580939</v>
          </cell>
        </row>
        <row r="39">
          <cell r="D39">
            <v>617158</v>
          </cell>
          <cell r="E39">
            <v>0</v>
          </cell>
          <cell r="F39">
            <v>617158</v>
          </cell>
        </row>
        <row r="40">
          <cell r="D40">
            <v>204386</v>
          </cell>
          <cell r="E40">
            <v>0</v>
          </cell>
          <cell r="F40">
            <v>204386</v>
          </cell>
        </row>
        <row r="41">
          <cell r="D41">
            <v>-285384</v>
          </cell>
          <cell r="E41">
            <v>0</v>
          </cell>
          <cell r="F41">
            <v>-285384</v>
          </cell>
        </row>
        <row r="42">
          <cell r="D42">
            <v>4097911</v>
          </cell>
          <cell r="E42">
            <v>0</v>
          </cell>
          <cell r="F42">
            <v>4097911</v>
          </cell>
        </row>
        <row r="43">
          <cell r="D43">
            <v>108563</v>
          </cell>
          <cell r="E43">
            <v>35342</v>
          </cell>
          <cell r="F43">
            <v>143905</v>
          </cell>
        </row>
        <row r="44">
          <cell r="D44">
            <v>11323573</v>
          </cell>
          <cell r="E44">
            <v>35342</v>
          </cell>
          <cell r="F44">
            <v>11358915</v>
          </cell>
        </row>
        <row r="45">
          <cell r="D45">
            <v>16841767</v>
          </cell>
          <cell r="E45">
            <v>49905</v>
          </cell>
          <cell r="F45">
            <v>16891672</v>
          </cell>
        </row>
        <row r="46">
          <cell r="D46">
            <v>99389233</v>
          </cell>
          <cell r="E46">
            <v>988095</v>
          </cell>
          <cell r="F46">
            <v>100377328</v>
          </cell>
        </row>
        <row r="47">
          <cell r="D47">
            <v>5041000</v>
          </cell>
          <cell r="E47">
            <v>0</v>
          </cell>
          <cell r="F47">
            <v>5041000</v>
          </cell>
        </row>
        <row r="48">
          <cell r="D48">
            <v>104430233</v>
          </cell>
          <cell r="E48">
            <v>988095</v>
          </cell>
          <cell r="F48">
            <v>105418328</v>
          </cell>
        </row>
        <row r="49">
          <cell r="D49">
            <v>34545000</v>
          </cell>
          <cell r="E49">
            <v>0</v>
          </cell>
          <cell r="F49">
            <v>34545000</v>
          </cell>
        </row>
        <row r="50">
          <cell r="D50">
            <v>7652000</v>
          </cell>
          <cell r="E50">
            <v>0</v>
          </cell>
          <cell r="F50">
            <v>7652000</v>
          </cell>
        </row>
        <row r="51">
          <cell r="D51">
            <v>49761000</v>
          </cell>
          <cell r="E51">
            <v>0</v>
          </cell>
          <cell r="F51">
            <v>49761000</v>
          </cell>
        </row>
        <row r="52">
          <cell r="D52">
            <v>91958000</v>
          </cell>
          <cell r="E52">
            <v>0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6090000</v>
          </cell>
          <cell r="E54">
            <v>0</v>
          </cell>
          <cell r="F54">
            <v>6090000</v>
          </cell>
        </row>
        <row r="55">
          <cell r="D55">
            <v>101298000</v>
          </cell>
          <cell r="E55">
            <v>0</v>
          </cell>
          <cell r="F55">
            <v>101298000</v>
          </cell>
        </row>
        <row r="56">
          <cell r="D56">
            <v>3132233</v>
          </cell>
          <cell r="E56">
            <v>988095</v>
          </cell>
          <cell r="F56">
            <v>4120328</v>
          </cell>
        </row>
        <row r="57">
          <cell r="D57">
            <v>0</v>
          </cell>
          <cell r="E57">
            <v>-17103000</v>
          </cell>
          <cell r="F57">
            <v>-17103000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3132233</v>
          </cell>
          <cell r="E59">
            <v>-16114905</v>
          </cell>
          <cell r="F59">
            <v>-12982672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87839</v>
          </cell>
          <cell r="F211">
            <v>119742738</v>
          </cell>
        </row>
        <row r="212">
          <cell r="D212">
            <v>73528264</v>
          </cell>
          <cell r="E212">
            <v>2813949</v>
          </cell>
          <cell r="F212">
            <v>76342213</v>
          </cell>
        </row>
        <row r="213">
          <cell r="D213">
            <v>193183163</v>
          </cell>
          <cell r="E213">
            <v>2901788</v>
          </cell>
          <cell r="F213">
            <v>196084951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2706208</v>
          </cell>
          <cell r="F226">
            <v>164256869</v>
          </cell>
        </row>
        <row r="227">
          <cell r="D227">
            <v>1517109</v>
          </cell>
          <cell r="E227">
            <v>12772800</v>
          </cell>
          <cell r="F227">
            <v>14289909</v>
          </cell>
        </row>
        <row r="228">
          <cell r="D228">
            <v>163067770</v>
          </cell>
          <cell r="E228">
            <v>15479008</v>
          </cell>
          <cell r="F228">
            <v>178546778</v>
          </cell>
        </row>
        <row r="229">
          <cell r="D229">
            <v>47518010</v>
          </cell>
          <cell r="E229">
            <v>1028764</v>
          </cell>
          <cell r="F229">
            <v>48546774</v>
          </cell>
        </row>
        <row r="230">
          <cell r="D230">
            <v>15750369</v>
          </cell>
          <cell r="E230">
            <v>366214</v>
          </cell>
          <cell r="F230">
            <v>16116583</v>
          </cell>
        </row>
        <row r="231">
          <cell r="D231">
            <v>83644322</v>
          </cell>
          <cell r="E231">
            <v>11490702</v>
          </cell>
          <cell r="F231">
            <v>95135024</v>
          </cell>
        </row>
        <row r="232">
          <cell r="D232">
            <v>146912701</v>
          </cell>
          <cell r="E232">
            <v>12885680</v>
          </cell>
          <cell r="F232">
            <v>159798381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160625137</v>
          </cell>
          <cell r="E235">
            <v>12885680</v>
          </cell>
          <cell r="F235">
            <v>173510817</v>
          </cell>
        </row>
        <row r="236">
          <cell r="D236">
            <v>2442633</v>
          </cell>
          <cell r="E236">
            <v>2593328</v>
          </cell>
          <cell r="F236">
            <v>5035961</v>
          </cell>
        </row>
        <row r="237">
          <cell r="D237">
            <v>0</v>
          </cell>
          <cell r="E237">
            <v>2563743</v>
          </cell>
          <cell r="F237">
            <v>2563743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2442633</v>
          </cell>
          <cell r="E239">
            <v>5157071</v>
          </cell>
          <cell r="F239">
            <v>7599704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276053</v>
          </cell>
          <cell r="E248">
            <v>0</v>
          </cell>
          <cell r="F248">
            <v>276053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238035</v>
          </cell>
          <cell r="E251">
            <v>0</v>
          </cell>
          <cell r="F251">
            <v>238035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264007</v>
          </cell>
          <cell r="E253">
            <v>191222</v>
          </cell>
          <cell r="F253">
            <v>455229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1301663</v>
          </cell>
          <cell r="E259">
            <v>180869</v>
          </cell>
          <cell r="F259">
            <v>1482532</v>
          </cell>
        </row>
        <row r="260">
          <cell r="D260">
            <v>313613</v>
          </cell>
          <cell r="E260">
            <v>43577</v>
          </cell>
          <cell r="F260">
            <v>357190</v>
          </cell>
        </row>
        <row r="261">
          <cell r="D261">
            <v>1217787</v>
          </cell>
          <cell r="E261">
            <v>35080</v>
          </cell>
          <cell r="F261">
            <v>1252867</v>
          </cell>
        </row>
        <row r="262">
          <cell r="D262">
            <v>2833063</v>
          </cell>
          <cell r="E262">
            <v>259526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186340</v>
          </cell>
          <cell r="E264">
            <v>27108</v>
          </cell>
          <cell r="F264">
            <v>213448</v>
          </cell>
        </row>
        <row r="265">
          <cell r="D265">
            <v>3048761</v>
          </cell>
          <cell r="E265">
            <v>286634</v>
          </cell>
          <cell r="F265">
            <v>3335395</v>
          </cell>
        </row>
        <row r="266">
          <cell r="D266">
            <v>713115</v>
          </cell>
          <cell r="E266">
            <v>-164773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713115</v>
          </cell>
          <cell r="E269">
            <v>-161424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883095</v>
          </cell>
          <cell r="F391">
            <v>14136407</v>
          </cell>
        </row>
        <row r="392">
          <cell r="D392">
            <v>8952165</v>
          </cell>
          <cell r="E392">
            <v>526948</v>
          </cell>
          <cell r="F392">
            <v>9479113</v>
          </cell>
        </row>
        <row r="393">
          <cell r="D393">
            <v>22205477</v>
          </cell>
          <cell r="E393">
            <v>1410043</v>
          </cell>
          <cell r="F393">
            <v>23615520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1126557</v>
          </cell>
          <cell r="E400">
            <v>0</v>
          </cell>
          <cell r="F400">
            <v>1126557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981928</v>
          </cell>
          <cell r="E403">
            <v>0</v>
          </cell>
          <cell r="F403">
            <v>981928</v>
          </cell>
        </row>
        <row r="404">
          <cell r="D404">
            <v>4056980</v>
          </cell>
          <cell r="E404">
            <v>0</v>
          </cell>
          <cell r="F404">
            <v>4056980</v>
          </cell>
        </row>
        <row r="405">
          <cell r="D405">
            <v>5584965</v>
          </cell>
          <cell r="E405">
            <v>0</v>
          </cell>
          <cell r="F405">
            <v>5584965</v>
          </cell>
        </row>
        <row r="406">
          <cell r="D406">
            <v>16620512</v>
          </cell>
          <cell r="E406">
            <v>1410043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16995336</v>
          </cell>
          <cell r="E408">
            <v>1491191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-1348359</v>
          </cell>
          <cell r="E416">
            <v>1328523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-1348359</v>
          </cell>
          <cell r="E419">
            <v>1205096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16622434</v>
          </cell>
          <cell r="E511">
            <v>0</v>
          </cell>
          <cell r="F511">
            <v>16622434</v>
          </cell>
        </row>
        <row r="512">
          <cell r="D512">
            <v>8099042</v>
          </cell>
          <cell r="E512">
            <v>260542</v>
          </cell>
          <cell r="F512">
            <v>8359584</v>
          </cell>
        </row>
        <row r="513">
          <cell r="D513">
            <v>24721476</v>
          </cell>
          <cell r="E513">
            <v>260542</v>
          </cell>
          <cell r="F513">
            <v>24982018</v>
          </cell>
        </row>
        <row r="514">
          <cell r="D514">
            <v>234313</v>
          </cell>
          <cell r="E514">
            <v>0</v>
          </cell>
          <cell r="F514">
            <v>234313</v>
          </cell>
        </row>
        <row r="515">
          <cell r="D515">
            <v>509696</v>
          </cell>
          <cell r="E515">
            <v>0</v>
          </cell>
          <cell r="F515">
            <v>509696</v>
          </cell>
        </row>
        <row r="516">
          <cell r="D516">
            <v>111658</v>
          </cell>
          <cell r="E516">
            <v>3815</v>
          </cell>
          <cell r="F516">
            <v>115473</v>
          </cell>
        </row>
        <row r="517">
          <cell r="D517">
            <v>234809</v>
          </cell>
          <cell r="E517">
            <v>8059</v>
          </cell>
          <cell r="F517">
            <v>242868</v>
          </cell>
        </row>
        <row r="518">
          <cell r="D518">
            <v>773032</v>
          </cell>
          <cell r="E518">
            <v>0</v>
          </cell>
          <cell r="F518">
            <v>773032</v>
          </cell>
        </row>
        <row r="519">
          <cell r="D519">
            <v>201400</v>
          </cell>
          <cell r="E519">
            <v>0</v>
          </cell>
          <cell r="F519">
            <v>201400</v>
          </cell>
        </row>
        <row r="520">
          <cell r="D520">
            <v>896470</v>
          </cell>
          <cell r="E520">
            <v>0</v>
          </cell>
          <cell r="F520">
            <v>896470</v>
          </cell>
        </row>
        <row r="521">
          <cell r="D521">
            <v>359064</v>
          </cell>
          <cell r="E521">
            <v>0</v>
          </cell>
          <cell r="F521">
            <v>359064</v>
          </cell>
        </row>
        <row r="522">
          <cell r="D522">
            <v>93723</v>
          </cell>
          <cell r="E522">
            <v>2915</v>
          </cell>
          <cell r="F522">
            <v>96638</v>
          </cell>
        </row>
        <row r="523">
          <cell r="D523">
            <v>408548</v>
          </cell>
          <cell r="E523">
            <v>36</v>
          </cell>
          <cell r="F523">
            <v>408584</v>
          </cell>
        </row>
        <row r="524">
          <cell r="D524">
            <v>2732237</v>
          </cell>
          <cell r="E524">
            <v>2951</v>
          </cell>
          <cell r="F524">
            <v>2735188</v>
          </cell>
        </row>
        <row r="525">
          <cell r="D525">
            <v>3822713</v>
          </cell>
          <cell r="E525">
            <v>14825</v>
          </cell>
          <cell r="F525">
            <v>3837538</v>
          </cell>
        </row>
        <row r="526">
          <cell r="D526">
            <v>20898763</v>
          </cell>
          <cell r="E526">
            <v>245717</v>
          </cell>
          <cell r="F526">
            <v>21144480</v>
          </cell>
        </row>
        <row r="527">
          <cell r="D527">
            <v>1826198</v>
          </cell>
          <cell r="E527">
            <v>-333911</v>
          </cell>
          <cell r="F527">
            <v>1492287</v>
          </cell>
        </row>
        <row r="528">
          <cell r="D528">
            <v>22724961</v>
          </cell>
          <cell r="E528">
            <v>-88194</v>
          </cell>
          <cell r="F528">
            <v>22636767</v>
          </cell>
        </row>
        <row r="529">
          <cell r="D529">
            <v>7665925</v>
          </cell>
          <cell r="E529">
            <v>342046</v>
          </cell>
          <cell r="F529">
            <v>8007971</v>
          </cell>
        </row>
        <row r="530">
          <cell r="D530">
            <v>1510775</v>
          </cell>
          <cell r="E530">
            <v>68000</v>
          </cell>
          <cell r="F530">
            <v>1578775</v>
          </cell>
        </row>
        <row r="531">
          <cell r="D531">
            <v>11174102</v>
          </cell>
          <cell r="E531">
            <v>220293</v>
          </cell>
          <cell r="F531">
            <v>11394395</v>
          </cell>
        </row>
        <row r="532">
          <cell r="D532">
            <v>20350802</v>
          </cell>
          <cell r="E532">
            <v>630339</v>
          </cell>
          <cell r="F532">
            <v>20981141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1312948</v>
          </cell>
          <cell r="E534">
            <v>0</v>
          </cell>
          <cell r="F534">
            <v>1312948</v>
          </cell>
        </row>
        <row r="535">
          <cell r="D535">
            <v>21736097</v>
          </cell>
          <cell r="E535">
            <v>630339</v>
          </cell>
          <cell r="F535">
            <v>22366436</v>
          </cell>
        </row>
        <row r="536">
          <cell r="D536">
            <v>988864</v>
          </cell>
          <cell r="E536">
            <v>-718533</v>
          </cell>
          <cell r="F536">
            <v>270331</v>
          </cell>
        </row>
        <row r="537">
          <cell r="D537">
            <v>0</v>
          </cell>
          <cell r="E537">
            <v>211485</v>
          </cell>
          <cell r="F537">
            <v>211485</v>
          </cell>
        </row>
        <row r="538">
          <cell r="D538">
            <v>0</v>
          </cell>
          <cell r="E538">
            <v>-84695</v>
          </cell>
          <cell r="F538">
            <v>-84695</v>
          </cell>
        </row>
        <row r="539">
          <cell r="D539">
            <v>988864</v>
          </cell>
          <cell r="E539">
            <v>-422353</v>
          </cell>
          <cell r="F539">
            <v>566511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2278818</v>
          </cell>
          <cell r="E691">
            <v>60194</v>
          </cell>
          <cell r="F691">
            <v>2339012</v>
          </cell>
        </row>
        <row r="692">
          <cell r="D692">
            <v>3216382</v>
          </cell>
          <cell r="E692">
            <v>286870</v>
          </cell>
          <cell r="F692">
            <v>3503252</v>
          </cell>
        </row>
        <row r="693">
          <cell r="D693">
            <v>5495200</v>
          </cell>
          <cell r="E693">
            <v>347064</v>
          </cell>
          <cell r="F693">
            <v>5842264</v>
          </cell>
        </row>
        <row r="694">
          <cell r="D694">
            <v>46417</v>
          </cell>
          <cell r="E694">
            <v>1226</v>
          </cell>
          <cell r="F694">
            <v>47643</v>
          </cell>
        </row>
        <row r="695">
          <cell r="D695">
            <v>154853</v>
          </cell>
          <cell r="E695">
            <v>4090</v>
          </cell>
          <cell r="F695">
            <v>158943</v>
          </cell>
        </row>
        <row r="696">
          <cell r="D696">
            <v>65514</v>
          </cell>
          <cell r="E696">
            <v>5843</v>
          </cell>
          <cell r="F696">
            <v>71357</v>
          </cell>
        </row>
        <row r="697">
          <cell r="D697">
            <v>218563</v>
          </cell>
          <cell r="E697">
            <v>19494</v>
          </cell>
          <cell r="F697">
            <v>238057</v>
          </cell>
        </row>
        <row r="698">
          <cell r="D698">
            <v>244873</v>
          </cell>
          <cell r="E698">
            <v>0</v>
          </cell>
          <cell r="F698">
            <v>244873</v>
          </cell>
        </row>
        <row r="699">
          <cell r="D699">
            <v>9115</v>
          </cell>
          <cell r="E699">
            <v>241</v>
          </cell>
          <cell r="F699">
            <v>9356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366758</v>
          </cell>
          <cell r="E701">
            <v>0</v>
          </cell>
          <cell r="F701">
            <v>366758</v>
          </cell>
        </row>
        <row r="702">
          <cell r="D702">
            <v>12866</v>
          </cell>
          <cell r="E702">
            <v>1147</v>
          </cell>
          <cell r="F702">
            <v>14013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633612</v>
          </cell>
          <cell r="E704">
            <v>1388</v>
          </cell>
          <cell r="F704">
            <v>635000</v>
          </cell>
        </row>
        <row r="705">
          <cell r="D705">
            <v>1118959</v>
          </cell>
          <cell r="E705">
            <v>32041</v>
          </cell>
          <cell r="F705">
            <v>1151000</v>
          </cell>
        </row>
        <row r="706">
          <cell r="D706">
            <v>4376241</v>
          </cell>
          <cell r="E706">
            <v>315023</v>
          </cell>
          <cell r="F706">
            <v>4691264</v>
          </cell>
        </row>
        <row r="707">
          <cell r="D707">
            <v>47000</v>
          </cell>
          <cell r="E707">
            <v>0</v>
          </cell>
          <cell r="F707">
            <v>47000</v>
          </cell>
        </row>
        <row r="708">
          <cell r="D708">
            <v>4423241</v>
          </cell>
          <cell r="E708">
            <v>315023</v>
          </cell>
          <cell r="F708">
            <v>4738264</v>
          </cell>
        </row>
        <row r="709">
          <cell r="D709">
            <v>1596000</v>
          </cell>
          <cell r="E709">
            <v>0</v>
          </cell>
          <cell r="F709">
            <v>1596000</v>
          </cell>
        </row>
        <row r="710">
          <cell r="D710">
            <v>545000</v>
          </cell>
          <cell r="E710">
            <v>0</v>
          </cell>
          <cell r="F710">
            <v>545000</v>
          </cell>
        </row>
        <row r="711">
          <cell r="D711">
            <v>2814000</v>
          </cell>
          <cell r="E711">
            <v>0</v>
          </cell>
          <cell r="F711">
            <v>2814000</v>
          </cell>
        </row>
        <row r="712">
          <cell r="D712">
            <v>4955000</v>
          </cell>
          <cell r="E712">
            <v>0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5285000</v>
          </cell>
          <cell r="E715">
            <v>0</v>
          </cell>
          <cell r="F715">
            <v>5285000</v>
          </cell>
        </row>
        <row r="716">
          <cell r="D716">
            <v>-861759</v>
          </cell>
          <cell r="E716">
            <v>315023</v>
          </cell>
          <cell r="F716">
            <v>-546736</v>
          </cell>
        </row>
        <row r="717">
          <cell r="D717">
            <v>0</v>
          </cell>
          <cell r="E717">
            <v>32000</v>
          </cell>
          <cell r="F717">
            <v>32000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-861759</v>
          </cell>
          <cell r="E719">
            <v>347023</v>
          </cell>
          <cell r="F719">
            <v>-514736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6598650</v>
          </cell>
          <cell r="E812">
            <v>49113</v>
          </cell>
          <cell r="F812">
            <v>6647763</v>
          </cell>
        </row>
        <row r="813">
          <cell r="D813">
            <v>13259083</v>
          </cell>
          <cell r="E813">
            <v>49113</v>
          </cell>
          <cell r="F813">
            <v>13308196</v>
          </cell>
        </row>
        <row r="814">
          <cell r="D814">
            <v>64177</v>
          </cell>
          <cell r="E814">
            <v>0</v>
          </cell>
          <cell r="F814">
            <v>64177</v>
          </cell>
        </row>
        <row r="815">
          <cell r="D815">
            <v>208101</v>
          </cell>
          <cell r="E815">
            <v>0</v>
          </cell>
          <cell r="F815">
            <v>208101</v>
          </cell>
        </row>
        <row r="816">
          <cell r="D816">
            <v>107910</v>
          </cell>
          <cell r="E816">
            <v>0</v>
          </cell>
          <cell r="F816">
            <v>107910</v>
          </cell>
        </row>
        <row r="817">
          <cell r="D817">
            <v>519960</v>
          </cell>
          <cell r="E817">
            <v>8354</v>
          </cell>
          <cell r="F817">
            <v>528314</v>
          </cell>
        </row>
        <row r="818">
          <cell r="D818">
            <v>378154</v>
          </cell>
          <cell r="E818">
            <v>0</v>
          </cell>
          <cell r="F818">
            <v>378154</v>
          </cell>
        </row>
        <row r="819">
          <cell r="D819">
            <v>109589</v>
          </cell>
          <cell r="E819">
            <v>0</v>
          </cell>
          <cell r="F819">
            <v>109589</v>
          </cell>
        </row>
        <row r="820">
          <cell r="D820">
            <v>164889</v>
          </cell>
          <cell r="E820">
            <v>0</v>
          </cell>
          <cell r="F820">
            <v>164889</v>
          </cell>
        </row>
        <row r="821">
          <cell r="D821">
            <v>244006</v>
          </cell>
          <cell r="E821">
            <v>0</v>
          </cell>
          <cell r="F821">
            <v>244006</v>
          </cell>
        </row>
        <row r="822">
          <cell r="D822">
            <v>115448</v>
          </cell>
          <cell r="E822">
            <v>0</v>
          </cell>
          <cell r="F822">
            <v>115448</v>
          </cell>
        </row>
        <row r="823">
          <cell r="D823">
            <v>234495</v>
          </cell>
          <cell r="E823">
            <v>51366</v>
          </cell>
          <cell r="F823">
            <v>285861</v>
          </cell>
        </row>
        <row r="824">
          <cell r="D824">
            <v>1246581</v>
          </cell>
          <cell r="E824">
            <v>51366</v>
          </cell>
          <cell r="F824">
            <v>1297947</v>
          </cell>
        </row>
        <row r="825">
          <cell r="D825">
            <v>2146729</v>
          </cell>
          <cell r="E825">
            <v>59720</v>
          </cell>
          <cell r="F825">
            <v>2206449</v>
          </cell>
        </row>
        <row r="826">
          <cell r="D826">
            <v>11112354</v>
          </cell>
          <cell r="E826">
            <v>-10607</v>
          </cell>
          <cell r="F826">
            <v>11101747</v>
          </cell>
        </row>
        <row r="827">
          <cell r="D827">
            <v>43242</v>
          </cell>
          <cell r="E827">
            <v>0</v>
          </cell>
          <cell r="F827">
            <v>43242</v>
          </cell>
        </row>
        <row r="828">
          <cell r="D828">
            <v>11155596</v>
          </cell>
          <cell r="E828">
            <v>-10607</v>
          </cell>
          <cell r="F828">
            <v>11144989</v>
          </cell>
        </row>
        <row r="829">
          <cell r="D829">
            <v>3590574</v>
          </cell>
          <cell r="E829">
            <v>53253</v>
          </cell>
          <cell r="F829">
            <v>3643827</v>
          </cell>
        </row>
        <row r="830">
          <cell r="D830">
            <v>1152222</v>
          </cell>
          <cell r="E830">
            <v>4293</v>
          </cell>
          <cell r="F830">
            <v>1156515</v>
          </cell>
        </row>
        <row r="831">
          <cell r="D831">
            <v>4243017</v>
          </cell>
          <cell r="E831">
            <v>8095</v>
          </cell>
          <cell r="F831">
            <v>4251112</v>
          </cell>
        </row>
        <row r="832">
          <cell r="D832">
            <v>8985813</v>
          </cell>
          <cell r="E832">
            <v>65641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430880</v>
          </cell>
          <cell r="E834">
            <v>0</v>
          </cell>
          <cell r="F834">
            <v>430880</v>
          </cell>
        </row>
        <row r="835">
          <cell r="D835">
            <v>9649705</v>
          </cell>
          <cell r="E835">
            <v>65641</v>
          </cell>
          <cell r="F835">
            <v>9715346</v>
          </cell>
        </row>
        <row r="836">
          <cell r="D836">
            <v>1505891</v>
          </cell>
          <cell r="E836">
            <v>-76248</v>
          </cell>
          <cell r="F836">
            <v>1429643</v>
          </cell>
        </row>
        <row r="837">
          <cell r="D837">
            <v>0</v>
          </cell>
          <cell r="E837">
            <v>-71129</v>
          </cell>
          <cell r="F837">
            <v>-71129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1505891</v>
          </cell>
          <cell r="E839">
            <v>-147377</v>
          </cell>
          <cell r="F839">
            <v>1358514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548687</v>
          </cell>
          <cell r="E848">
            <v>0</v>
          </cell>
          <cell r="F848">
            <v>548687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488396</v>
          </cell>
          <cell r="E851">
            <v>0</v>
          </cell>
          <cell r="F851">
            <v>488396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528206</v>
          </cell>
          <cell r="E853">
            <v>2357367</v>
          </cell>
          <cell r="F853">
            <v>2885573</v>
          </cell>
        </row>
        <row r="854">
          <cell r="D854">
            <v>2107980</v>
          </cell>
          <cell r="E854">
            <v>2357367</v>
          </cell>
          <cell r="F854">
            <v>4465347</v>
          </cell>
        </row>
        <row r="855">
          <cell r="D855">
            <v>2976006</v>
          </cell>
          <cell r="E855">
            <v>2570410</v>
          </cell>
          <cell r="F855">
            <v>5546416</v>
          </cell>
        </row>
        <row r="856">
          <cell r="D856">
            <v>13732096</v>
          </cell>
          <cell r="E856">
            <v>1518703</v>
          </cell>
          <cell r="F856">
            <v>15250799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13923584</v>
          </cell>
          <cell r="E858">
            <v>1602323</v>
          </cell>
          <cell r="F858">
            <v>15525907</v>
          </cell>
        </row>
        <row r="859">
          <cell r="D859">
            <v>4311534</v>
          </cell>
          <cell r="E859">
            <v>705063</v>
          </cell>
          <cell r="F859">
            <v>5016597</v>
          </cell>
        </row>
        <row r="860">
          <cell r="D860">
            <v>1301880</v>
          </cell>
          <cell r="E860">
            <v>212375</v>
          </cell>
          <cell r="F860">
            <v>1514255</v>
          </cell>
        </row>
        <row r="861">
          <cell r="D861">
            <v>5520300</v>
          </cell>
          <cell r="E861">
            <v>640871</v>
          </cell>
          <cell r="F861">
            <v>6161171</v>
          </cell>
        </row>
        <row r="862">
          <cell r="D862">
            <v>11133714</v>
          </cell>
          <cell r="E862">
            <v>1558309</v>
          </cell>
          <cell r="F862">
            <v>12692023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760171</v>
          </cell>
          <cell r="E864">
            <v>189376</v>
          </cell>
          <cell r="F864">
            <v>949547</v>
          </cell>
        </row>
        <row r="865">
          <cell r="D865">
            <v>12240190</v>
          </cell>
          <cell r="E865">
            <v>1741290</v>
          </cell>
          <cell r="F865">
            <v>13981480</v>
          </cell>
        </row>
        <row r="866">
          <cell r="D866">
            <v>1683394</v>
          </cell>
          <cell r="E866">
            <v>-138967</v>
          </cell>
          <cell r="F866">
            <v>1544427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1683394</v>
          </cell>
          <cell r="E869">
            <v>206533</v>
          </cell>
          <cell r="F869">
            <v>1889927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93016</v>
          </cell>
          <cell r="E874">
            <v>0</v>
          </cell>
          <cell r="F874">
            <v>93016</v>
          </cell>
        </row>
        <row r="875">
          <cell r="D875">
            <v>188677</v>
          </cell>
          <cell r="E875">
            <v>0</v>
          </cell>
          <cell r="F875">
            <v>188677</v>
          </cell>
        </row>
        <row r="876">
          <cell r="D876">
            <v>1127566</v>
          </cell>
          <cell r="E876">
            <v>0</v>
          </cell>
          <cell r="F876">
            <v>1127566</v>
          </cell>
        </row>
        <row r="877">
          <cell r="D877">
            <v>177333</v>
          </cell>
          <cell r="E877">
            <v>0</v>
          </cell>
          <cell r="F877">
            <v>177333</v>
          </cell>
        </row>
        <row r="878">
          <cell r="D878">
            <v>349048</v>
          </cell>
          <cell r="E878">
            <v>0</v>
          </cell>
          <cell r="F878">
            <v>349048</v>
          </cell>
        </row>
        <row r="879">
          <cell r="D879">
            <v>550725</v>
          </cell>
          <cell r="E879">
            <v>0</v>
          </cell>
          <cell r="F879">
            <v>550725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674207</v>
          </cell>
          <cell r="E881">
            <v>0</v>
          </cell>
          <cell r="F881">
            <v>674207</v>
          </cell>
        </row>
        <row r="882">
          <cell r="D882">
            <v>317739</v>
          </cell>
          <cell r="E882">
            <v>0</v>
          </cell>
          <cell r="F882">
            <v>317739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1891719</v>
          </cell>
          <cell r="E884">
            <v>0</v>
          </cell>
          <cell r="F884">
            <v>1891719</v>
          </cell>
        </row>
        <row r="885">
          <cell r="D885">
            <v>3478311</v>
          </cell>
          <cell r="E885">
            <v>0</v>
          </cell>
          <cell r="F885">
            <v>3478311</v>
          </cell>
        </row>
        <row r="886">
          <cell r="D886">
            <v>16406644</v>
          </cell>
          <cell r="E886">
            <v>695751</v>
          </cell>
          <cell r="F886">
            <v>17102395</v>
          </cell>
        </row>
        <row r="887">
          <cell r="D887">
            <v>19939</v>
          </cell>
          <cell r="E887">
            <v>89347</v>
          </cell>
          <cell r="F887">
            <v>109286</v>
          </cell>
        </row>
        <row r="888">
          <cell r="D888">
            <v>16426583</v>
          </cell>
          <cell r="E888">
            <v>785098</v>
          </cell>
          <cell r="F888">
            <v>17211681</v>
          </cell>
        </row>
        <row r="889">
          <cell r="D889">
            <v>1227400</v>
          </cell>
          <cell r="E889">
            <v>342215</v>
          </cell>
          <cell r="F889">
            <v>1569615</v>
          </cell>
        </row>
        <row r="890">
          <cell r="D890">
            <v>4916508</v>
          </cell>
          <cell r="E890">
            <v>1370787</v>
          </cell>
          <cell r="F890">
            <v>6287295</v>
          </cell>
        </row>
        <row r="891">
          <cell r="D891">
            <v>7693246</v>
          </cell>
          <cell r="E891">
            <v>302056</v>
          </cell>
          <cell r="F891">
            <v>7995302</v>
          </cell>
        </row>
        <row r="892">
          <cell r="D892">
            <v>13837154</v>
          </cell>
          <cell r="E892">
            <v>2015058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14946646</v>
          </cell>
          <cell r="E895">
            <v>2042678</v>
          </cell>
          <cell r="F895">
            <v>16989324</v>
          </cell>
        </row>
        <row r="896">
          <cell r="D896">
            <v>1479937</v>
          </cell>
          <cell r="E896">
            <v>-1257580</v>
          </cell>
          <cell r="F896">
            <v>222357</v>
          </cell>
        </row>
        <row r="897">
          <cell r="D897">
            <v>0</v>
          </cell>
          <cell r="E897">
            <v>7087</v>
          </cell>
          <cell r="F897">
            <v>7087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1479937</v>
          </cell>
          <cell r="E899">
            <v>-1250493</v>
          </cell>
          <cell r="F899">
            <v>229444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19075430</v>
          </cell>
          <cell r="E961">
            <v>2104853</v>
          </cell>
          <cell r="F961">
            <v>21180283</v>
          </cell>
        </row>
        <row r="962">
          <cell r="D962">
            <v>14867173</v>
          </cell>
          <cell r="E962">
            <v>1194303</v>
          </cell>
          <cell r="F962">
            <v>16061476</v>
          </cell>
        </row>
        <row r="963">
          <cell r="D963">
            <v>33942603</v>
          </cell>
          <cell r="E963">
            <v>3299156</v>
          </cell>
          <cell r="F963">
            <v>37241759</v>
          </cell>
        </row>
        <row r="964">
          <cell r="D964">
            <v>-4438313</v>
          </cell>
          <cell r="E964">
            <v>0</v>
          </cell>
          <cell r="F964">
            <v>-4438313</v>
          </cell>
        </row>
        <row r="965">
          <cell r="D965">
            <v>2252327</v>
          </cell>
          <cell r="E965">
            <v>0</v>
          </cell>
          <cell r="F965">
            <v>2252327</v>
          </cell>
        </row>
        <row r="966">
          <cell r="D966">
            <v>317643</v>
          </cell>
          <cell r="E966">
            <v>0</v>
          </cell>
          <cell r="F966">
            <v>317643</v>
          </cell>
        </row>
        <row r="967">
          <cell r="D967">
            <v>973213</v>
          </cell>
          <cell r="E967">
            <v>0</v>
          </cell>
          <cell r="F967">
            <v>973213</v>
          </cell>
        </row>
        <row r="968">
          <cell r="D968">
            <v>5016424</v>
          </cell>
          <cell r="E968">
            <v>0</v>
          </cell>
          <cell r="F968">
            <v>5016424</v>
          </cell>
        </row>
        <row r="969">
          <cell r="D969">
            <v>286952</v>
          </cell>
          <cell r="E969">
            <v>39077</v>
          </cell>
          <cell r="F969">
            <v>326029</v>
          </cell>
        </row>
        <row r="970">
          <cell r="D970">
            <v>94672</v>
          </cell>
          <cell r="E970">
            <v>696035</v>
          </cell>
          <cell r="F970">
            <v>790707</v>
          </cell>
        </row>
        <row r="971">
          <cell r="D971">
            <v>615822</v>
          </cell>
          <cell r="E971">
            <v>0</v>
          </cell>
          <cell r="F971">
            <v>615822</v>
          </cell>
        </row>
        <row r="972">
          <cell r="D972">
            <v>185019</v>
          </cell>
          <cell r="E972">
            <v>46884</v>
          </cell>
          <cell r="F972">
            <v>231903</v>
          </cell>
        </row>
        <row r="973">
          <cell r="D973">
            <v>23390</v>
          </cell>
          <cell r="E973">
            <v>835079</v>
          </cell>
          <cell r="F973">
            <v>858469</v>
          </cell>
        </row>
        <row r="974">
          <cell r="D974">
            <v>6222279</v>
          </cell>
          <cell r="E974">
            <v>1617075</v>
          </cell>
          <cell r="F974">
            <v>7839354</v>
          </cell>
        </row>
        <row r="975">
          <cell r="D975">
            <v>5327149</v>
          </cell>
          <cell r="E975">
            <v>1617075</v>
          </cell>
          <cell r="F975">
            <v>6944224</v>
          </cell>
        </row>
        <row r="976">
          <cell r="D976">
            <v>28615454</v>
          </cell>
          <cell r="E976">
            <v>1682081</v>
          </cell>
          <cell r="F976">
            <v>30297535</v>
          </cell>
        </row>
        <row r="977">
          <cell r="D977">
            <v>146803</v>
          </cell>
          <cell r="E977">
            <v>0</v>
          </cell>
          <cell r="F977">
            <v>146803</v>
          </cell>
        </row>
        <row r="978">
          <cell r="D978">
            <v>28762257</v>
          </cell>
          <cell r="E978">
            <v>1682081</v>
          </cell>
          <cell r="F978">
            <v>30444338</v>
          </cell>
        </row>
        <row r="979">
          <cell r="D979">
            <v>9737538</v>
          </cell>
          <cell r="E979">
            <v>1658205</v>
          </cell>
          <cell r="F979">
            <v>11395743</v>
          </cell>
        </row>
        <row r="980">
          <cell r="D980">
            <v>2616389</v>
          </cell>
          <cell r="E980">
            <v>162695</v>
          </cell>
          <cell r="F980">
            <v>2779084</v>
          </cell>
        </row>
        <row r="981">
          <cell r="D981">
            <v>10742906</v>
          </cell>
          <cell r="E981">
            <v>755230</v>
          </cell>
          <cell r="F981">
            <v>11498136</v>
          </cell>
        </row>
        <row r="982">
          <cell r="D982">
            <v>23096833</v>
          </cell>
          <cell r="E982">
            <v>2576130</v>
          </cell>
          <cell r="F982">
            <v>25672963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25738073</v>
          </cell>
          <cell r="E985">
            <v>2576130</v>
          </cell>
          <cell r="F985">
            <v>28314203</v>
          </cell>
        </row>
        <row r="986">
          <cell r="D986">
            <v>3024184</v>
          </cell>
          <cell r="E986">
            <v>-894049</v>
          </cell>
          <cell r="F986">
            <v>2130135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-14677</v>
          </cell>
          <cell r="F988">
            <v>-14677</v>
          </cell>
        </row>
        <row r="989">
          <cell r="D989">
            <v>3024184</v>
          </cell>
          <cell r="E989">
            <v>-620155</v>
          </cell>
          <cell r="F989">
            <v>2404029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293784</v>
          </cell>
          <cell r="E1114">
            <v>0</v>
          </cell>
          <cell r="F1114">
            <v>293784</v>
          </cell>
        </row>
        <row r="1115">
          <cell r="D1115">
            <v>126402</v>
          </cell>
          <cell r="E1115">
            <v>0</v>
          </cell>
          <cell r="F1115">
            <v>126402</v>
          </cell>
        </row>
        <row r="1116">
          <cell r="D1116">
            <v>240369</v>
          </cell>
          <cell r="E1116">
            <v>70355</v>
          </cell>
          <cell r="F1116">
            <v>310724</v>
          </cell>
        </row>
        <row r="1117">
          <cell r="D1117">
            <v>121445</v>
          </cell>
          <cell r="E1117">
            <v>32645</v>
          </cell>
          <cell r="F1117">
            <v>154090</v>
          </cell>
        </row>
        <row r="1118">
          <cell r="D1118">
            <v>1293520</v>
          </cell>
          <cell r="E1118">
            <v>0</v>
          </cell>
          <cell r="F1118">
            <v>1293520</v>
          </cell>
        </row>
        <row r="1119">
          <cell r="D1119">
            <v>787360</v>
          </cell>
          <cell r="E1119">
            <v>0</v>
          </cell>
          <cell r="F1119">
            <v>787360</v>
          </cell>
        </row>
        <row r="1120">
          <cell r="D1120">
            <v>84360</v>
          </cell>
          <cell r="E1120">
            <v>0</v>
          </cell>
          <cell r="F1120">
            <v>84360</v>
          </cell>
        </row>
        <row r="1121">
          <cell r="D1121">
            <v>449920</v>
          </cell>
          <cell r="E1121">
            <v>0</v>
          </cell>
          <cell r="F1121">
            <v>449920</v>
          </cell>
        </row>
        <row r="1122">
          <cell r="D1122">
            <v>112480</v>
          </cell>
          <cell r="E1122">
            <v>379200</v>
          </cell>
          <cell r="F1122">
            <v>491680</v>
          </cell>
        </row>
        <row r="1123">
          <cell r="D1123">
            <v>84360</v>
          </cell>
          <cell r="E1123">
            <v>805800</v>
          </cell>
          <cell r="F1123">
            <v>890160</v>
          </cell>
        </row>
        <row r="1124">
          <cell r="D1124">
            <v>2812000</v>
          </cell>
          <cell r="E1124">
            <v>1185000</v>
          </cell>
          <cell r="F1124">
            <v>3997000</v>
          </cell>
        </row>
        <row r="1125">
          <cell r="D1125">
            <v>3594000</v>
          </cell>
          <cell r="E1125">
            <v>1288000</v>
          </cell>
          <cell r="F1125">
            <v>4882000</v>
          </cell>
        </row>
        <row r="1126">
          <cell r="D1126">
            <v>15512000</v>
          </cell>
          <cell r="E1126">
            <v>1738000</v>
          </cell>
          <cell r="F1126">
            <v>17250000</v>
          </cell>
        </row>
        <row r="1127">
          <cell r="D1127">
            <v>139000</v>
          </cell>
          <cell r="E1127">
            <v>259000</v>
          </cell>
          <cell r="F1127">
            <v>398000</v>
          </cell>
        </row>
        <row r="1128">
          <cell r="D1128">
            <v>15651000</v>
          </cell>
          <cell r="E1128">
            <v>1997000</v>
          </cell>
          <cell r="F1128">
            <v>17648000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400000</v>
          </cell>
          <cell r="E1136">
            <v>-559000</v>
          </cell>
          <cell r="F1136">
            <v>-159000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400000</v>
          </cell>
          <cell r="E1139">
            <v>-873000</v>
          </cell>
          <cell r="F1139">
            <v>-473000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4726880</v>
          </cell>
          <cell r="E1291">
            <v>2501875</v>
          </cell>
          <cell r="F1291">
            <v>7228755</v>
          </cell>
        </row>
        <row r="1292">
          <cell r="D1292">
            <v>244704</v>
          </cell>
          <cell r="E1292">
            <v>156638</v>
          </cell>
          <cell r="F1292">
            <v>401342</v>
          </cell>
        </row>
        <row r="1293">
          <cell r="D1293">
            <v>4971584</v>
          </cell>
          <cell r="E1293">
            <v>2658513</v>
          </cell>
          <cell r="F1293">
            <v>7630097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46571</v>
          </cell>
          <cell r="E1295">
            <v>-56726</v>
          </cell>
          <cell r="F1295">
            <v>-10155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829605</v>
          </cell>
          <cell r="E1298">
            <v>0</v>
          </cell>
          <cell r="F1298">
            <v>829605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886615</v>
          </cell>
          <cell r="E1304">
            <v>364423</v>
          </cell>
          <cell r="F1304">
            <v>1251038</v>
          </cell>
        </row>
        <row r="1305">
          <cell r="D1305">
            <v>963912</v>
          </cell>
          <cell r="E1305">
            <v>386921</v>
          </cell>
          <cell r="F1305">
            <v>1350833</v>
          </cell>
        </row>
        <row r="1306">
          <cell r="D1306">
            <v>4007672</v>
          </cell>
          <cell r="E1306">
            <v>2271592</v>
          </cell>
          <cell r="F1306">
            <v>6279264</v>
          </cell>
        </row>
        <row r="1307">
          <cell r="D1307">
            <v>0</v>
          </cell>
          <cell r="E1307">
            <v>79750</v>
          </cell>
          <cell r="F1307">
            <v>79750</v>
          </cell>
        </row>
        <row r="1308">
          <cell r="D1308">
            <v>4007672</v>
          </cell>
          <cell r="E1308">
            <v>2351342</v>
          </cell>
          <cell r="F1308">
            <v>6359014</v>
          </cell>
        </row>
        <row r="1309">
          <cell r="D1309">
            <v>1810622</v>
          </cell>
          <cell r="E1309">
            <v>1519903</v>
          </cell>
          <cell r="F1309">
            <v>3330525</v>
          </cell>
        </row>
        <row r="1310">
          <cell r="D1310">
            <v>445092</v>
          </cell>
          <cell r="E1310">
            <v>237895</v>
          </cell>
          <cell r="F1310">
            <v>682987</v>
          </cell>
        </row>
        <row r="1311">
          <cell r="D1311">
            <v>1362281</v>
          </cell>
          <cell r="E1311">
            <v>694052</v>
          </cell>
          <cell r="F1311">
            <v>2056333</v>
          </cell>
        </row>
        <row r="1312">
          <cell r="D1312">
            <v>3617995</v>
          </cell>
          <cell r="E1312">
            <v>2451850</v>
          </cell>
          <cell r="F1312">
            <v>6069845</v>
          </cell>
        </row>
        <row r="1313">
          <cell r="D1313">
            <v>28697</v>
          </cell>
          <cell r="E1313">
            <v>15345</v>
          </cell>
          <cell r="F1313">
            <v>44042</v>
          </cell>
        </row>
        <row r="1314">
          <cell r="D1314">
            <v>174127</v>
          </cell>
          <cell r="E1314">
            <v>93113</v>
          </cell>
          <cell r="F1314">
            <v>267240</v>
          </cell>
        </row>
        <row r="1315">
          <cell r="D1315">
            <v>3820819</v>
          </cell>
          <cell r="E1315">
            <v>2560308</v>
          </cell>
          <cell r="F1315">
            <v>6381127</v>
          </cell>
        </row>
        <row r="1316">
          <cell r="D1316">
            <v>186853</v>
          </cell>
          <cell r="E1316">
            <v>-208966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186853</v>
          </cell>
          <cell r="E1319">
            <v>-236026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40900</v>
          </cell>
          <cell r="E1354">
            <v>0</v>
          </cell>
          <cell r="F1354">
            <v>40900</v>
          </cell>
        </row>
        <row r="1355">
          <cell r="D1355">
            <v>498980</v>
          </cell>
          <cell r="E1355">
            <v>0</v>
          </cell>
          <cell r="F1355">
            <v>498980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269120</v>
          </cell>
          <cell r="E1357">
            <v>9000</v>
          </cell>
          <cell r="F1357">
            <v>278120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313020</v>
          </cell>
          <cell r="E1360">
            <v>0</v>
          </cell>
          <cell r="F1360">
            <v>313020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496980</v>
          </cell>
          <cell r="E1363">
            <v>36000</v>
          </cell>
          <cell r="F1363">
            <v>532980</v>
          </cell>
        </row>
        <row r="1364">
          <cell r="D1364">
            <v>810000</v>
          </cell>
          <cell r="E1364">
            <v>36000</v>
          </cell>
          <cell r="F1364">
            <v>846000</v>
          </cell>
        </row>
        <row r="1365">
          <cell r="D1365">
            <v>1619000</v>
          </cell>
          <cell r="E1365">
            <v>45000</v>
          </cell>
          <cell r="F1365">
            <v>1664000</v>
          </cell>
        </row>
        <row r="1366">
          <cell r="D1366">
            <v>8752000</v>
          </cell>
          <cell r="E1366">
            <v>45000</v>
          </cell>
          <cell r="F1366">
            <v>8797000</v>
          </cell>
        </row>
        <row r="1367">
          <cell r="D1367">
            <v>374000</v>
          </cell>
          <cell r="E1367">
            <v>0</v>
          </cell>
          <cell r="F1367">
            <v>374000</v>
          </cell>
        </row>
        <row r="1368">
          <cell r="D1368">
            <v>9126000</v>
          </cell>
          <cell r="E1368">
            <v>45000</v>
          </cell>
          <cell r="F1368">
            <v>9171000</v>
          </cell>
        </row>
        <row r="1369">
          <cell r="D1369">
            <v>3885160</v>
          </cell>
          <cell r="E1369">
            <v>43000</v>
          </cell>
          <cell r="F1369">
            <v>3928160</v>
          </cell>
        </row>
        <row r="1370">
          <cell r="D1370">
            <v>852840</v>
          </cell>
          <cell r="E1370">
            <v>10000</v>
          </cell>
          <cell r="F1370">
            <v>862840</v>
          </cell>
        </row>
        <row r="1371">
          <cell r="D1371">
            <v>4398000</v>
          </cell>
          <cell r="E1371">
            <v>16000</v>
          </cell>
          <cell r="F1371">
            <v>4414000</v>
          </cell>
        </row>
        <row r="1372">
          <cell r="D1372">
            <v>9136000</v>
          </cell>
          <cell r="E1372">
            <v>69000</v>
          </cell>
          <cell r="F1372">
            <v>9205000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9692000</v>
          </cell>
          <cell r="E1375">
            <v>69000</v>
          </cell>
          <cell r="F1375">
            <v>9761000</v>
          </cell>
        </row>
        <row r="1376">
          <cell r="D1376">
            <v>-566000</v>
          </cell>
          <cell r="E1376">
            <v>-24000</v>
          </cell>
          <cell r="F1376">
            <v>-590000</v>
          </cell>
        </row>
        <row r="1377">
          <cell r="D1377">
            <v>0</v>
          </cell>
          <cell r="E1377">
            <v>53000</v>
          </cell>
          <cell r="F1377">
            <v>53000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-566000</v>
          </cell>
          <cell r="E1379">
            <v>29000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548239</v>
          </cell>
          <cell r="E1444">
            <v>0</v>
          </cell>
          <cell r="F1444">
            <v>548239</v>
          </cell>
        </row>
        <row r="1445">
          <cell r="D1445">
            <v>1750043</v>
          </cell>
          <cell r="E1445">
            <v>0</v>
          </cell>
          <cell r="F1445">
            <v>1750043</v>
          </cell>
        </row>
        <row r="1446">
          <cell r="D1446">
            <v>80743</v>
          </cell>
          <cell r="E1446">
            <v>0</v>
          </cell>
          <cell r="F1446">
            <v>80743</v>
          </cell>
        </row>
        <row r="1447">
          <cell r="D1447">
            <v>60059</v>
          </cell>
          <cell r="E1447">
            <v>0</v>
          </cell>
          <cell r="F1447">
            <v>60059</v>
          </cell>
        </row>
        <row r="1448">
          <cell r="D1448">
            <v>-1061681</v>
          </cell>
          <cell r="E1448">
            <v>0</v>
          </cell>
          <cell r="F1448">
            <v>-1061681</v>
          </cell>
        </row>
        <row r="1449">
          <cell r="D1449">
            <v>1062746</v>
          </cell>
          <cell r="E1449">
            <v>0</v>
          </cell>
          <cell r="F1449">
            <v>1062746</v>
          </cell>
        </row>
        <row r="1450">
          <cell r="D1450">
            <v>-149128</v>
          </cell>
          <cell r="E1450">
            <v>0</v>
          </cell>
          <cell r="F1450">
            <v>-149128</v>
          </cell>
        </row>
        <row r="1451">
          <cell r="D1451">
            <v>-156360</v>
          </cell>
          <cell r="E1451">
            <v>0</v>
          </cell>
          <cell r="F1451">
            <v>-156360</v>
          </cell>
        </row>
        <row r="1452">
          <cell r="D1452">
            <v>386465</v>
          </cell>
          <cell r="E1452">
            <v>0</v>
          </cell>
          <cell r="F1452">
            <v>386465</v>
          </cell>
        </row>
        <row r="1453">
          <cell r="D1453">
            <v>-54230</v>
          </cell>
          <cell r="E1453">
            <v>0</v>
          </cell>
          <cell r="F1453">
            <v>-54230</v>
          </cell>
        </row>
        <row r="1454">
          <cell r="D1454">
            <v>27812</v>
          </cell>
          <cell r="E1454">
            <v>0</v>
          </cell>
          <cell r="F1454">
            <v>27812</v>
          </cell>
        </row>
        <row r="1455">
          <cell r="D1455">
            <v>2466896</v>
          </cell>
          <cell r="E1455">
            <v>0</v>
          </cell>
          <cell r="F1455">
            <v>2466896</v>
          </cell>
        </row>
        <row r="1456">
          <cell r="D1456">
            <v>14773104</v>
          </cell>
          <cell r="E1456">
            <v>451000</v>
          </cell>
          <cell r="F1456">
            <v>15224104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15109104</v>
          </cell>
          <cell r="E1458">
            <v>451000</v>
          </cell>
          <cell r="F1458">
            <v>15560104</v>
          </cell>
        </row>
        <row r="1459">
          <cell r="D1459">
            <v>4680000</v>
          </cell>
          <cell r="E1459">
            <v>0</v>
          </cell>
          <cell r="F1459">
            <v>4680000</v>
          </cell>
        </row>
        <row r="1460">
          <cell r="D1460">
            <v>1050000</v>
          </cell>
          <cell r="E1460">
            <v>0</v>
          </cell>
          <cell r="F1460">
            <v>1050000</v>
          </cell>
        </row>
        <row r="1461">
          <cell r="D1461">
            <v>8016000</v>
          </cell>
          <cell r="E1461">
            <v>0</v>
          </cell>
          <cell r="F1461">
            <v>8016000</v>
          </cell>
        </row>
        <row r="1462">
          <cell r="D1462">
            <v>13746000</v>
          </cell>
          <cell r="E1462">
            <v>0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14648000</v>
          </cell>
          <cell r="E1465">
            <v>0</v>
          </cell>
          <cell r="F1465">
            <v>14648000</v>
          </cell>
        </row>
        <row r="1466">
          <cell r="D1466">
            <v>461104</v>
          </cell>
          <cell r="E1466">
            <v>451000</v>
          </cell>
          <cell r="F1466">
            <v>912104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461104</v>
          </cell>
          <cell r="E1469">
            <v>576000</v>
          </cell>
          <cell r="F1469">
            <v>1037104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2475385</v>
          </cell>
          <cell r="E34">
            <v>0</v>
          </cell>
          <cell r="F34">
            <v>2475385</v>
          </cell>
        </row>
        <row r="35">
          <cell r="D35">
            <v>506598</v>
          </cell>
          <cell r="E35">
            <v>-36109</v>
          </cell>
          <cell r="F35">
            <v>470489</v>
          </cell>
        </row>
        <row r="36">
          <cell r="D36">
            <v>1131042</v>
          </cell>
          <cell r="E36">
            <v>0</v>
          </cell>
          <cell r="F36">
            <v>1131042</v>
          </cell>
        </row>
        <row r="37">
          <cell r="D37">
            <v>186457</v>
          </cell>
          <cell r="E37">
            <v>0</v>
          </cell>
          <cell r="F37">
            <v>186457</v>
          </cell>
        </row>
        <row r="38">
          <cell r="D38">
            <v>6014736</v>
          </cell>
          <cell r="E38">
            <v>0</v>
          </cell>
          <cell r="F38">
            <v>6014736</v>
          </cell>
        </row>
        <row r="39">
          <cell r="D39">
            <v>794628</v>
          </cell>
          <cell r="E39">
            <v>0</v>
          </cell>
          <cell r="F39">
            <v>794628</v>
          </cell>
        </row>
        <row r="40">
          <cell r="D40">
            <v>-203295</v>
          </cell>
          <cell r="E40">
            <v>0</v>
          </cell>
          <cell r="F40">
            <v>-203295</v>
          </cell>
        </row>
        <row r="41">
          <cell r="D41">
            <v>-1608712</v>
          </cell>
          <cell r="E41">
            <v>0</v>
          </cell>
          <cell r="F41">
            <v>-1608712</v>
          </cell>
        </row>
        <row r="42">
          <cell r="D42">
            <v>4765031</v>
          </cell>
          <cell r="E42">
            <v>0</v>
          </cell>
          <cell r="F42">
            <v>4765031</v>
          </cell>
        </row>
        <row r="43">
          <cell r="D43">
            <v>-92889</v>
          </cell>
          <cell r="E43">
            <v>27611</v>
          </cell>
          <cell r="F43">
            <v>-65278</v>
          </cell>
        </row>
        <row r="44">
          <cell r="D44">
            <v>9669499</v>
          </cell>
          <cell r="E44">
            <v>27611</v>
          </cell>
          <cell r="F44">
            <v>9697110</v>
          </cell>
        </row>
        <row r="45">
          <cell r="D45">
            <v>13968981</v>
          </cell>
          <cell r="E45">
            <v>-8498</v>
          </cell>
          <cell r="F45">
            <v>13960483</v>
          </cell>
        </row>
        <row r="46">
          <cell r="D46">
            <v>84874019</v>
          </cell>
          <cell r="E46">
            <v>920498</v>
          </cell>
          <cell r="F46">
            <v>85794517</v>
          </cell>
        </row>
        <row r="47">
          <cell r="D47">
            <v>5140000</v>
          </cell>
          <cell r="E47">
            <v>0</v>
          </cell>
          <cell r="F47">
            <v>5140000</v>
          </cell>
        </row>
        <row r="48">
          <cell r="D48">
            <v>90014019</v>
          </cell>
          <cell r="E48">
            <v>920498</v>
          </cell>
          <cell r="F48">
            <v>90934517</v>
          </cell>
        </row>
        <row r="49">
          <cell r="D49">
            <v>33613000</v>
          </cell>
          <cell r="E49">
            <v>0</v>
          </cell>
          <cell r="F49">
            <v>33613000</v>
          </cell>
        </row>
        <row r="50">
          <cell r="D50">
            <v>7421000</v>
          </cell>
          <cell r="E50">
            <v>0</v>
          </cell>
          <cell r="F50">
            <v>7421000</v>
          </cell>
        </row>
        <row r="51">
          <cell r="D51">
            <v>49584000</v>
          </cell>
          <cell r="E51">
            <v>0</v>
          </cell>
          <cell r="F51">
            <v>49584000</v>
          </cell>
        </row>
        <row r="52">
          <cell r="D52">
            <v>90618000</v>
          </cell>
          <cell r="E52">
            <v>0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6127000</v>
          </cell>
          <cell r="E54">
            <v>0</v>
          </cell>
          <cell r="F54">
            <v>6127000</v>
          </cell>
        </row>
        <row r="55">
          <cell r="D55">
            <v>99975000</v>
          </cell>
          <cell r="E55">
            <v>0</v>
          </cell>
          <cell r="F55">
            <v>99975000</v>
          </cell>
        </row>
        <row r="56">
          <cell r="D56">
            <v>-9960981</v>
          </cell>
          <cell r="E56">
            <v>920498</v>
          </cell>
          <cell r="F56">
            <v>-9040483</v>
          </cell>
        </row>
        <row r="57">
          <cell r="D57">
            <v>0</v>
          </cell>
          <cell r="E57">
            <v>-11254000</v>
          </cell>
          <cell r="F57">
            <v>-11254000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-9960981</v>
          </cell>
          <cell r="E59">
            <v>-10333502</v>
          </cell>
          <cell r="F59">
            <v>-20294483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2091376</v>
          </cell>
          <cell r="F212">
            <v>69256086</v>
          </cell>
        </row>
        <row r="213">
          <cell r="D213">
            <v>178919736</v>
          </cell>
          <cell r="E213">
            <v>2306636</v>
          </cell>
          <cell r="F213">
            <v>181226372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84732</v>
          </cell>
          <cell r="F225">
            <v>33928160</v>
          </cell>
        </row>
        <row r="226">
          <cell r="D226">
            <v>145076308</v>
          </cell>
          <cell r="E226">
            <v>2221904</v>
          </cell>
          <cell r="F226">
            <v>147298212</v>
          </cell>
        </row>
        <row r="227">
          <cell r="D227">
            <v>1468115</v>
          </cell>
          <cell r="E227">
            <v>11693715</v>
          </cell>
          <cell r="F227">
            <v>13161830</v>
          </cell>
        </row>
        <row r="228">
          <cell r="D228">
            <v>146544423</v>
          </cell>
          <cell r="E228">
            <v>13915619</v>
          </cell>
          <cell r="F228">
            <v>160460042</v>
          </cell>
        </row>
        <row r="229">
          <cell r="D229">
            <v>46351046</v>
          </cell>
          <cell r="E229">
            <v>954123</v>
          </cell>
          <cell r="F229">
            <v>47305169</v>
          </cell>
        </row>
        <row r="230">
          <cell r="D230">
            <v>15323742</v>
          </cell>
          <cell r="E230">
            <v>382955</v>
          </cell>
          <cell r="F230">
            <v>15706697</v>
          </cell>
        </row>
        <row r="231">
          <cell r="D231">
            <v>76566906</v>
          </cell>
          <cell r="E231">
            <v>10713428</v>
          </cell>
          <cell r="F231">
            <v>87280334</v>
          </cell>
        </row>
        <row r="232">
          <cell r="D232">
            <v>138241694</v>
          </cell>
          <cell r="E232">
            <v>12050506</v>
          </cell>
          <cell r="F232">
            <v>150292200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152273266</v>
          </cell>
          <cell r="E235">
            <v>12050506</v>
          </cell>
          <cell r="F235">
            <v>164323772</v>
          </cell>
        </row>
        <row r="236">
          <cell r="D236">
            <v>-5728843</v>
          </cell>
          <cell r="E236">
            <v>1865113</v>
          </cell>
          <cell r="F236">
            <v>-3863730</v>
          </cell>
        </row>
        <row r="237">
          <cell r="D237">
            <v>0</v>
          </cell>
          <cell r="E237">
            <v>2443396</v>
          </cell>
          <cell r="F237">
            <v>2443396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-5728843</v>
          </cell>
          <cell r="E239">
            <v>4308509</v>
          </cell>
          <cell r="F239">
            <v>-1420334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13567338</v>
          </cell>
          <cell r="E379">
            <v>4634914</v>
          </cell>
          <cell r="F379">
            <v>18202252</v>
          </cell>
        </row>
        <row r="380">
          <cell r="D380">
            <v>2671487</v>
          </cell>
          <cell r="E380">
            <v>912641</v>
          </cell>
          <cell r="F380">
            <v>3584128</v>
          </cell>
        </row>
        <row r="381">
          <cell r="D381">
            <v>13274801</v>
          </cell>
          <cell r="E381">
            <v>2163397</v>
          </cell>
          <cell r="F381">
            <v>15438198</v>
          </cell>
        </row>
        <row r="382">
          <cell r="D382">
            <v>29513626</v>
          </cell>
          <cell r="E382">
            <v>7710952</v>
          </cell>
          <cell r="F382">
            <v>37224578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32240794</v>
          </cell>
          <cell r="E385">
            <v>7800718</v>
          </cell>
          <cell r="F385">
            <v>40041512</v>
          </cell>
        </row>
        <row r="386">
          <cell r="D386">
            <v>1247695</v>
          </cell>
          <cell r="E386">
            <v>-961804</v>
          </cell>
          <cell r="F386">
            <v>285891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1247695</v>
          </cell>
          <cell r="E389">
            <v>-934965</v>
          </cell>
          <cell r="F389">
            <v>312730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877354</v>
          </cell>
          <cell r="F391">
            <v>13014566</v>
          </cell>
        </row>
        <row r="392">
          <cell r="D392">
            <v>6977008</v>
          </cell>
          <cell r="E392">
            <v>510050</v>
          </cell>
          <cell r="F392">
            <v>7487058</v>
          </cell>
        </row>
        <row r="393">
          <cell r="D393">
            <v>19114220</v>
          </cell>
          <cell r="E393">
            <v>1387404</v>
          </cell>
          <cell r="F393">
            <v>20501624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-652986</v>
          </cell>
          <cell r="E400">
            <v>0</v>
          </cell>
          <cell r="F400">
            <v>-652986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-178500</v>
          </cell>
          <cell r="E403">
            <v>0</v>
          </cell>
          <cell r="F403">
            <v>-178500</v>
          </cell>
        </row>
        <row r="404">
          <cell r="D404">
            <v>606083</v>
          </cell>
          <cell r="E404">
            <v>0</v>
          </cell>
          <cell r="F404">
            <v>606083</v>
          </cell>
        </row>
        <row r="405">
          <cell r="D405">
            <v>3246069</v>
          </cell>
          <cell r="E405">
            <v>0</v>
          </cell>
          <cell r="F405">
            <v>3246069</v>
          </cell>
        </row>
        <row r="406">
          <cell r="D406">
            <v>15868151</v>
          </cell>
          <cell r="E406">
            <v>1387404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15545156</v>
          </cell>
          <cell r="E408">
            <v>1474518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-1353456</v>
          </cell>
          <cell r="E416">
            <v>1333018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-1353456</v>
          </cell>
          <cell r="E419">
            <v>1211162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14584585</v>
          </cell>
          <cell r="E511">
            <v>0</v>
          </cell>
          <cell r="F511">
            <v>14584585</v>
          </cell>
        </row>
        <row r="512">
          <cell r="D512">
            <v>8541685</v>
          </cell>
          <cell r="E512">
            <v>193034</v>
          </cell>
          <cell r="F512">
            <v>8734719</v>
          </cell>
        </row>
        <row r="513">
          <cell r="D513">
            <v>23126270</v>
          </cell>
          <cell r="E513">
            <v>193034</v>
          </cell>
          <cell r="F513">
            <v>23319304</v>
          </cell>
        </row>
        <row r="514">
          <cell r="D514">
            <v>259390</v>
          </cell>
          <cell r="E514">
            <v>0</v>
          </cell>
          <cell r="F514">
            <v>259390</v>
          </cell>
        </row>
        <row r="515">
          <cell r="D515">
            <v>463596</v>
          </cell>
          <cell r="E515">
            <v>0</v>
          </cell>
          <cell r="F515">
            <v>463596</v>
          </cell>
        </row>
        <row r="516">
          <cell r="D516">
            <v>115385</v>
          </cell>
          <cell r="E516">
            <v>2479</v>
          </cell>
          <cell r="F516">
            <v>117864</v>
          </cell>
        </row>
        <row r="517">
          <cell r="D517">
            <v>205587</v>
          </cell>
          <cell r="E517">
            <v>4606</v>
          </cell>
          <cell r="F517">
            <v>210193</v>
          </cell>
        </row>
        <row r="518">
          <cell r="D518">
            <v>772881</v>
          </cell>
          <cell r="E518">
            <v>0</v>
          </cell>
          <cell r="F518">
            <v>772881</v>
          </cell>
        </row>
        <row r="519">
          <cell r="D519">
            <v>216050</v>
          </cell>
          <cell r="E519">
            <v>0</v>
          </cell>
          <cell r="F519">
            <v>216050</v>
          </cell>
        </row>
        <row r="520">
          <cell r="D520">
            <v>780224</v>
          </cell>
          <cell r="E520">
            <v>0</v>
          </cell>
          <cell r="F520">
            <v>780224</v>
          </cell>
        </row>
        <row r="521">
          <cell r="D521">
            <v>383055</v>
          </cell>
          <cell r="E521">
            <v>0</v>
          </cell>
          <cell r="F521">
            <v>383055</v>
          </cell>
        </row>
        <row r="522">
          <cell r="D522">
            <v>107452</v>
          </cell>
          <cell r="E522">
            <v>694</v>
          </cell>
          <cell r="F522">
            <v>108146</v>
          </cell>
        </row>
        <row r="523">
          <cell r="D523">
            <v>381929</v>
          </cell>
          <cell r="E523">
            <v>21</v>
          </cell>
          <cell r="F523">
            <v>381950</v>
          </cell>
        </row>
        <row r="524">
          <cell r="D524">
            <v>2641591</v>
          </cell>
          <cell r="E524">
            <v>715</v>
          </cell>
          <cell r="F524">
            <v>2642306</v>
          </cell>
        </row>
        <row r="525">
          <cell r="D525">
            <v>3685549</v>
          </cell>
          <cell r="E525">
            <v>7800</v>
          </cell>
          <cell r="F525">
            <v>3693349</v>
          </cell>
        </row>
        <row r="526">
          <cell r="D526">
            <v>19440721</v>
          </cell>
          <cell r="E526">
            <v>185234</v>
          </cell>
          <cell r="F526">
            <v>19625955</v>
          </cell>
        </row>
        <row r="527">
          <cell r="D527">
            <v>1339578</v>
          </cell>
          <cell r="E527">
            <v>253410</v>
          </cell>
          <cell r="F527">
            <v>1592988</v>
          </cell>
        </row>
        <row r="528">
          <cell r="D528">
            <v>20780299</v>
          </cell>
          <cell r="E528">
            <v>438644</v>
          </cell>
          <cell r="F528">
            <v>21218943</v>
          </cell>
        </row>
        <row r="529">
          <cell r="D529">
            <v>7278794</v>
          </cell>
          <cell r="E529">
            <v>297361</v>
          </cell>
          <cell r="F529">
            <v>7576155</v>
          </cell>
        </row>
        <row r="530">
          <cell r="D530">
            <v>1348228</v>
          </cell>
          <cell r="E530">
            <v>54000</v>
          </cell>
          <cell r="F530">
            <v>1402228</v>
          </cell>
        </row>
        <row r="531">
          <cell r="D531">
            <v>12222398</v>
          </cell>
          <cell r="E531">
            <v>-2081393</v>
          </cell>
          <cell r="F531">
            <v>10141005</v>
          </cell>
        </row>
        <row r="532">
          <cell r="D532">
            <v>20849420</v>
          </cell>
          <cell r="E532">
            <v>-1730032</v>
          </cell>
          <cell r="F532">
            <v>19119388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1335975</v>
          </cell>
          <cell r="E534">
            <v>0</v>
          </cell>
          <cell r="F534">
            <v>1335975</v>
          </cell>
        </row>
        <row r="535">
          <cell r="D535">
            <v>22250898</v>
          </cell>
          <cell r="E535">
            <v>-1730032</v>
          </cell>
          <cell r="F535">
            <v>20520866</v>
          </cell>
        </row>
        <row r="536">
          <cell r="D536">
            <v>-1470599</v>
          </cell>
          <cell r="E536">
            <v>2168676</v>
          </cell>
          <cell r="F536">
            <v>698077</v>
          </cell>
        </row>
        <row r="537">
          <cell r="D537">
            <v>0</v>
          </cell>
          <cell r="E537">
            <v>767198</v>
          </cell>
          <cell r="F537">
            <v>767198</v>
          </cell>
        </row>
        <row r="538">
          <cell r="D538">
            <v>0</v>
          </cell>
          <cell r="E538">
            <v>-74162</v>
          </cell>
          <cell r="F538">
            <v>-74162</v>
          </cell>
        </row>
        <row r="539">
          <cell r="D539">
            <v>-1470599</v>
          </cell>
          <cell r="E539">
            <v>3010036</v>
          </cell>
          <cell r="F539">
            <v>1539437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1741075</v>
          </cell>
          <cell r="E590">
            <v>730314</v>
          </cell>
          <cell r="F590">
            <v>2471389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22932218</v>
          </cell>
          <cell r="E592">
            <v>8766154</v>
          </cell>
          <cell r="F592">
            <v>31698372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24699543</v>
          </cell>
          <cell r="E595">
            <v>8882486</v>
          </cell>
          <cell r="F595">
            <v>33582029</v>
          </cell>
        </row>
        <row r="596">
          <cell r="D596">
            <v>1946846</v>
          </cell>
          <cell r="E596">
            <v>-3971524</v>
          </cell>
          <cell r="F596">
            <v>-2024678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1946846</v>
          </cell>
          <cell r="E599">
            <v>-3595403</v>
          </cell>
          <cell r="F599">
            <v>-1648557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732617</v>
          </cell>
          <cell r="E650">
            <v>64710</v>
          </cell>
          <cell r="F650">
            <v>797327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9419626</v>
          </cell>
          <cell r="E652">
            <v>1252376</v>
          </cell>
          <cell r="F652">
            <v>10672002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9997234</v>
          </cell>
          <cell r="E655">
            <v>1360565</v>
          </cell>
          <cell r="F655">
            <v>11357799</v>
          </cell>
        </row>
        <row r="656">
          <cell r="D656">
            <v>1167892</v>
          </cell>
          <cell r="E656">
            <v>-759311</v>
          </cell>
          <cell r="F656">
            <v>408581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1167892</v>
          </cell>
          <cell r="E659">
            <v>-545620</v>
          </cell>
          <cell r="F659">
            <v>622272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1980417</v>
          </cell>
          <cell r="E691">
            <v>36637</v>
          </cell>
          <cell r="F691">
            <v>2017054</v>
          </cell>
        </row>
        <row r="692">
          <cell r="D692">
            <v>3254478</v>
          </cell>
          <cell r="E692">
            <v>210759</v>
          </cell>
          <cell r="F692">
            <v>3465237</v>
          </cell>
        </row>
        <row r="693">
          <cell r="D693">
            <v>5234895</v>
          </cell>
          <cell r="E693">
            <v>247396</v>
          </cell>
          <cell r="F693">
            <v>5482291</v>
          </cell>
        </row>
        <row r="694">
          <cell r="D694">
            <v>36124</v>
          </cell>
          <cell r="E694">
            <v>668</v>
          </cell>
          <cell r="F694">
            <v>36792</v>
          </cell>
        </row>
        <row r="695">
          <cell r="D695">
            <v>139799</v>
          </cell>
          <cell r="E695">
            <v>2586</v>
          </cell>
          <cell r="F695">
            <v>142385</v>
          </cell>
        </row>
        <row r="696">
          <cell r="D696">
            <v>59363</v>
          </cell>
          <cell r="E696">
            <v>3844</v>
          </cell>
          <cell r="F696">
            <v>63207</v>
          </cell>
        </row>
        <row r="697">
          <cell r="D697">
            <v>229737</v>
          </cell>
          <cell r="E697">
            <v>14878</v>
          </cell>
          <cell r="F697">
            <v>244615</v>
          </cell>
        </row>
        <row r="698">
          <cell r="D698">
            <v>197968</v>
          </cell>
          <cell r="E698">
            <v>0</v>
          </cell>
          <cell r="F698">
            <v>197968</v>
          </cell>
        </row>
        <row r="699">
          <cell r="D699">
            <v>7922</v>
          </cell>
          <cell r="E699">
            <v>147</v>
          </cell>
          <cell r="F699">
            <v>8069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340103</v>
          </cell>
          <cell r="E701">
            <v>0</v>
          </cell>
          <cell r="F701">
            <v>340103</v>
          </cell>
        </row>
        <row r="702">
          <cell r="D702">
            <v>13018</v>
          </cell>
          <cell r="E702">
            <v>843</v>
          </cell>
          <cell r="F702">
            <v>13861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559011</v>
          </cell>
          <cell r="E704">
            <v>990</v>
          </cell>
          <cell r="F704">
            <v>560001</v>
          </cell>
        </row>
        <row r="705">
          <cell r="D705">
            <v>1024034</v>
          </cell>
          <cell r="E705">
            <v>22966</v>
          </cell>
          <cell r="F705">
            <v>1047000</v>
          </cell>
        </row>
        <row r="706">
          <cell r="D706">
            <v>4210861</v>
          </cell>
          <cell r="E706">
            <v>224430</v>
          </cell>
          <cell r="F706">
            <v>4435291</v>
          </cell>
        </row>
        <row r="707">
          <cell r="D707">
            <v>17000</v>
          </cell>
          <cell r="E707">
            <v>0</v>
          </cell>
          <cell r="F707">
            <v>17000</v>
          </cell>
        </row>
        <row r="708">
          <cell r="D708">
            <v>4227861</v>
          </cell>
          <cell r="E708">
            <v>224430</v>
          </cell>
          <cell r="F708">
            <v>4452291</v>
          </cell>
        </row>
        <row r="709">
          <cell r="D709">
            <v>1483000</v>
          </cell>
          <cell r="E709">
            <v>0</v>
          </cell>
          <cell r="F709">
            <v>1483000</v>
          </cell>
        </row>
        <row r="710">
          <cell r="D710">
            <v>557000</v>
          </cell>
          <cell r="E710">
            <v>0</v>
          </cell>
          <cell r="F710">
            <v>557000</v>
          </cell>
        </row>
        <row r="711">
          <cell r="D711">
            <v>1392000</v>
          </cell>
          <cell r="E711">
            <v>0</v>
          </cell>
          <cell r="F711">
            <v>1392000</v>
          </cell>
        </row>
        <row r="712">
          <cell r="D712">
            <v>3432000</v>
          </cell>
          <cell r="E712">
            <v>0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3762000</v>
          </cell>
          <cell r="E715">
            <v>0</v>
          </cell>
          <cell r="F715">
            <v>3762000</v>
          </cell>
        </row>
        <row r="716">
          <cell r="D716">
            <v>465861</v>
          </cell>
          <cell r="E716">
            <v>224430</v>
          </cell>
          <cell r="F716">
            <v>690291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465861</v>
          </cell>
          <cell r="E719">
            <v>246430</v>
          </cell>
          <cell r="F719">
            <v>712291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1011989</v>
          </cell>
          <cell r="E800">
            <v>274106</v>
          </cell>
          <cell r="F800">
            <v>1286095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11809218</v>
          </cell>
          <cell r="E802">
            <v>3116906</v>
          </cell>
          <cell r="F802">
            <v>14926124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12551638</v>
          </cell>
          <cell r="E805">
            <v>3176619</v>
          </cell>
          <cell r="F805">
            <v>15728257</v>
          </cell>
        </row>
        <row r="806">
          <cell r="D806">
            <v>3043798</v>
          </cell>
          <cell r="E806">
            <v>-607539</v>
          </cell>
          <cell r="F806">
            <v>2436259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3043798</v>
          </cell>
          <cell r="E809">
            <v>-579738</v>
          </cell>
          <cell r="F809">
            <v>2464060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5476282</v>
          </cell>
          <cell r="E812">
            <v>40735</v>
          </cell>
          <cell r="F812">
            <v>5517017</v>
          </cell>
        </row>
        <row r="813">
          <cell r="D813">
            <v>11974859</v>
          </cell>
          <cell r="E813">
            <v>40735</v>
          </cell>
          <cell r="F813">
            <v>12015594</v>
          </cell>
        </row>
        <row r="814">
          <cell r="D814">
            <v>123831</v>
          </cell>
          <cell r="E814">
            <v>0</v>
          </cell>
          <cell r="F814">
            <v>123831</v>
          </cell>
        </row>
        <row r="815">
          <cell r="D815">
            <v>208702</v>
          </cell>
          <cell r="E815">
            <v>0</v>
          </cell>
          <cell r="F815">
            <v>208702</v>
          </cell>
        </row>
        <row r="816">
          <cell r="D816">
            <v>31597</v>
          </cell>
          <cell r="E816">
            <v>0</v>
          </cell>
          <cell r="F816">
            <v>31597</v>
          </cell>
        </row>
        <row r="817">
          <cell r="D817">
            <v>448877</v>
          </cell>
          <cell r="E817">
            <v>3578</v>
          </cell>
          <cell r="F817">
            <v>452455</v>
          </cell>
        </row>
        <row r="818">
          <cell r="D818">
            <v>365222</v>
          </cell>
          <cell r="E818">
            <v>0</v>
          </cell>
          <cell r="F818">
            <v>365222</v>
          </cell>
        </row>
        <row r="819">
          <cell r="D819">
            <v>175628</v>
          </cell>
          <cell r="E819">
            <v>0</v>
          </cell>
          <cell r="F819">
            <v>175628</v>
          </cell>
        </row>
        <row r="820">
          <cell r="D820">
            <v>194839</v>
          </cell>
          <cell r="E820">
            <v>0</v>
          </cell>
          <cell r="F820">
            <v>194839</v>
          </cell>
        </row>
        <row r="821">
          <cell r="D821">
            <v>196709</v>
          </cell>
          <cell r="E821">
            <v>0</v>
          </cell>
          <cell r="F821">
            <v>196709</v>
          </cell>
        </row>
        <row r="822">
          <cell r="D822">
            <v>27624</v>
          </cell>
          <cell r="E822">
            <v>0</v>
          </cell>
          <cell r="F822">
            <v>27624</v>
          </cell>
        </row>
        <row r="823">
          <cell r="D823">
            <v>242930</v>
          </cell>
          <cell r="E823">
            <v>23137</v>
          </cell>
          <cell r="F823">
            <v>266067</v>
          </cell>
        </row>
        <row r="824">
          <cell r="D824">
            <v>1202952</v>
          </cell>
          <cell r="E824">
            <v>23137</v>
          </cell>
          <cell r="F824">
            <v>1226089</v>
          </cell>
        </row>
        <row r="825">
          <cell r="D825">
            <v>2015959</v>
          </cell>
          <cell r="E825">
            <v>26715</v>
          </cell>
          <cell r="F825">
            <v>2042674</v>
          </cell>
        </row>
        <row r="826">
          <cell r="D826">
            <v>9958900</v>
          </cell>
          <cell r="E826">
            <v>14020</v>
          </cell>
          <cell r="F826">
            <v>9972920</v>
          </cell>
        </row>
        <row r="827">
          <cell r="D827">
            <v>40957</v>
          </cell>
          <cell r="E827">
            <v>0</v>
          </cell>
          <cell r="F827">
            <v>40957</v>
          </cell>
        </row>
        <row r="828">
          <cell r="D828">
            <v>9999857</v>
          </cell>
          <cell r="E828">
            <v>14020</v>
          </cell>
          <cell r="F828">
            <v>10013877</v>
          </cell>
        </row>
        <row r="829">
          <cell r="D829">
            <v>3712590</v>
          </cell>
          <cell r="E829">
            <v>55197</v>
          </cell>
          <cell r="F829">
            <v>3767787</v>
          </cell>
        </row>
        <row r="830">
          <cell r="D830">
            <v>731473</v>
          </cell>
          <cell r="E830">
            <v>3460</v>
          </cell>
          <cell r="F830">
            <v>734933</v>
          </cell>
        </row>
        <row r="831">
          <cell r="D831">
            <v>4039440</v>
          </cell>
          <cell r="E831">
            <v>7544</v>
          </cell>
          <cell r="F831">
            <v>4046984</v>
          </cell>
        </row>
        <row r="832">
          <cell r="D832">
            <v>8483503</v>
          </cell>
          <cell r="E832">
            <v>66201</v>
          </cell>
          <cell r="F832">
            <v>8549704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405407</v>
          </cell>
          <cell r="E834">
            <v>0</v>
          </cell>
          <cell r="F834">
            <v>405407</v>
          </cell>
        </row>
        <row r="835">
          <cell r="D835">
            <v>9120718</v>
          </cell>
          <cell r="E835">
            <v>66201</v>
          </cell>
          <cell r="F835">
            <v>9186919</v>
          </cell>
        </row>
        <row r="836">
          <cell r="D836">
            <v>879139</v>
          </cell>
          <cell r="E836">
            <v>-52181</v>
          </cell>
          <cell r="F836">
            <v>826958</v>
          </cell>
        </row>
        <row r="837">
          <cell r="D837">
            <v>0</v>
          </cell>
          <cell r="E837">
            <v>70156</v>
          </cell>
          <cell r="F837">
            <v>70156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879139</v>
          </cell>
          <cell r="E839">
            <v>17975</v>
          </cell>
          <cell r="F839">
            <v>897114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535485</v>
          </cell>
          <cell r="E848">
            <v>0</v>
          </cell>
          <cell r="F848">
            <v>535485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422148</v>
          </cell>
          <cell r="E851">
            <v>0</v>
          </cell>
          <cell r="F851">
            <v>422148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173365</v>
          </cell>
          <cell r="E853">
            <v>2053007</v>
          </cell>
          <cell r="F853">
            <v>2226372</v>
          </cell>
        </row>
        <row r="854">
          <cell r="D854">
            <v>1318298</v>
          </cell>
          <cell r="E854">
            <v>2053007</v>
          </cell>
          <cell r="F854">
            <v>3371305</v>
          </cell>
        </row>
        <row r="855">
          <cell r="D855">
            <v>2174497</v>
          </cell>
          <cell r="E855">
            <v>2238541</v>
          </cell>
          <cell r="F855">
            <v>4413038</v>
          </cell>
        </row>
        <row r="856">
          <cell r="D856">
            <v>13276318</v>
          </cell>
          <cell r="E856">
            <v>1322568</v>
          </cell>
          <cell r="F856">
            <v>14598886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13398284</v>
          </cell>
          <cell r="E858">
            <v>1393219</v>
          </cell>
          <cell r="F858">
            <v>14791503</v>
          </cell>
        </row>
        <row r="859">
          <cell r="D859">
            <v>4491189</v>
          </cell>
          <cell r="E859">
            <v>732898</v>
          </cell>
          <cell r="F859">
            <v>5224087</v>
          </cell>
        </row>
        <row r="860">
          <cell r="D860">
            <v>1286203</v>
          </cell>
          <cell r="E860">
            <v>209781</v>
          </cell>
          <cell r="F860">
            <v>1495984</v>
          </cell>
        </row>
        <row r="861">
          <cell r="D861">
            <v>5043931</v>
          </cell>
          <cell r="E861">
            <v>589744</v>
          </cell>
          <cell r="F861">
            <v>5633675</v>
          </cell>
        </row>
        <row r="862">
          <cell r="D862">
            <v>10821323</v>
          </cell>
          <cell r="E862">
            <v>1532423</v>
          </cell>
          <cell r="F862">
            <v>12353746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760890</v>
          </cell>
          <cell r="E864">
            <v>189838</v>
          </cell>
          <cell r="F864">
            <v>950728</v>
          </cell>
        </row>
        <row r="865">
          <cell r="D865">
            <v>11804259</v>
          </cell>
          <cell r="E865">
            <v>1759594</v>
          </cell>
          <cell r="F865">
            <v>13563853</v>
          </cell>
        </row>
        <row r="866">
          <cell r="D866">
            <v>1594025</v>
          </cell>
          <cell r="E866">
            <v>-366375</v>
          </cell>
          <cell r="F866">
            <v>1227650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1594025</v>
          </cell>
          <cell r="E869">
            <v>-20256</v>
          </cell>
          <cell r="F869">
            <v>1573769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112106</v>
          </cell>
          <cell r="E874">
            <v>0</v>
          </cell>
          <cell r="F874">
            <v>112106</v>
          </cell>
        </row>
        <row r="875">
          <cell r="D875">
            <v>311890</v>
          </cell>
          <cell r="E875">
            <v>0</v>
          </cell>
          <cell r="F875">
            <v>311890</v>
          </cell>
        </row>
        <row r="876">
          <cell r="D876">
            <v>912016</v>
          </cell>
          <cell r="E876">
            <v>0</v>
          </cell>
          <cell r="F876">
            <v>912016</v>
          </cell>
        </row>
        <row r="877">
          <cell r="D877">
            <v>293138</v>
          </cell>
          <cell r="E877">
            <v>0</v>
          </cell>
          <cell r="F877">
            <v>293138</v>
          </cell>
        </row>
        <row r="878">
          <cell r="D878">
            <v>343097</v>
          </cell>
          <cell r="E878">
            <v>0</v>
          </cell>
          <cell r="F878">
            <v>343097</v>
          </cell>
        </row>
        <row r="879">
          <cell r="D879">
            <v>300855</v>
          </cell>
          <cell r="E879">
            <v>0</v>
          </cell>
          <cell r="F879">
            <v>300855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586700</v>
          </cell>
          <cell r="E881">
            <v>0</v>
          </cell>
          <cell r="F881">
            <v>586700</v>
          </cell>
        </row>
        <row r="882">
          <cell r="D882">
            <v>223763</v>
          </cell>
          <cell r="E882">
            <v>0</v>
          </cell>
          <cell r="F882">
            <v>223763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1454415</v>
          </cell>
          <cell r="E884">
            <v>0</v>
          </cell>
          <cell r="F884">
            <v>1454415</v>
          </cell>
        </row>
        <row r="885">
          <cell r="D885">
            <v>3083565</v>
          </cell>
          <cell r="E885">
            <v>0</v>
          </cell>
          <cell r="F885">
            <v>3083565</v>
          </cell>
        </row>
        <row r="886">
          <cell r="D886">
            <v>14934199</v>
          </cell>
          <cell r="E886">
            <v>676104</v>
          </cell>
          <cell r="F886">
            <v>15610303</v>
          </cell>
        </row>
        <row r="887">
          <cell r="D887">
            <v>18450</v>
          </cell>
          <cell r="E887">
            <v>82676</v>
          </cell>
          <cell r="F887">
            <v>101126</v>
          </cell>
        </row>
        <row r="888">
          <cell r="D888">
            <v>14952649</v>
          </cell>
          <cell r="E888">
            <v>758780</v>
          </cell>
          <cell r="F888">
            <v>15711429</v>
          </cell>
        </row>
        <row r="889">
          <cell r="D889">
            <v>22980</v>
          </cell>
          <cell r="E889">
            <v>6407</v>
          </cell>
          <cell r="F889">
            <v>29387</v>
          </cell>
        </row>
        <row r="890">
          <cell r="D890">
            <v>6081908</v>
          </cell>
          <cell r="E890">
            <v>1695716</v>
          </cell>
          <cell r="F890">
            <v>7777624</v>
          </cell>
        </row>
        <row r="891">
          <cell r="D891">
            <v>6465649</v>
          </cell>
          <cell r="E891">
            <v>253858</v>
          </cell>
          <cell r="F891">
            <v>6719507</v>
          </cell>
        </row>
        <row r="892">
          <cell r="D892">
            <v>12570537</v>
          </cell>
          <cell r="E892">
            <v>1955981</v>
          </cell>
          <cell r="F892">
            <v>14526518</v>
          </cell>
        </row>
        <row r="893">
          <cell r="D893">
            <v>139125</v>
          </cell>
          <cell r="E893">
            <v>0</v>
          </cell>
          <cell r="F893">
            <v>139125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13679350</v>
          </cell>
          <cell r="E895">
            <v>1983601</v>
          </cell>
          <cell r="F895">
            <v>15662951</v>
          </cell>
        </row>
        <row r="896">
          <cell r="D896">
            <v>1273299</v>
          </cell>
          <cell r="E896">
            <v>-1224821</v>
          </cell>
          <cell r="F896">
            <v>48478</v>
          </cell>
        </row>
        <row r="897">
          <cell r="D897">
            <v>0</v>
          </cell>
          <cell r="E897">
            <v>-490</v>
          </cell>
          <cell r="F897">
            <v>-490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1273299</v>
          </cell>
          <cell r="E899">
            <v>-1225311</v>
          </cell>
          <cell r="F899">
            <v>47988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18790412</v>
          </cell>
          <cell r="E961">
            <v>2544285</v>
          </cell>
          <cell r="F961">
            <v>21334697</v>
          </cell>
        </row>
        <row r="962">
          <cell r="D962">
            <v>14832718</v>
          </cell>
          <cell r="E962">
            <v>920441</v>
          </cell>
          <cell r="F962">
            <v>15753159</v>
          </cell>
        </row>
        <row r="963">
          <cell r="D963">
            <v>33623130</v>
          </cell>
          <cell r="E963">
            <v>3464726</v>
          </cell>
          <cell r="F963">
            <v>37087856</v>
          </cell>
        </row>
        <row r="964">
          <cell r="D964">
            <v>423913</v>
          </cell>
          <cell r="E964">
            <v>0</v>
          </cell>
          <cell r="F964">
            <v>423913</v>
          </cell>
        </row>
        <row r="965">
          <cell r="D965">
            <v>947399</v>
          </cell>
          <cell r="E965">
            <v>0</v>
          </cell>
          <cell r="F965">
            <v>947399</v>
          </cell>
        </row>
        <row r="966">
          <cell r="D966">
            <v>232228</v>
          </cell>
          <cell r="E966">
            <v>0</v>
          </cell>
          <cell r="F966">
            <v>232228</v>
          </cell>
        </row>
        <row r="967">
          <cell r="D967">
            <v>463304</v>
          </cell>
          <cell r="E967">
            <v>0</v>
          </cell>
          <cell r="F967">
            <v>463304</v>
          </cell>
        </row>
        <row r="968">
          <cell r="D968">
            <v>2090950</v>
          </cell>
          <cell r="E968">
            <v>0</v>
          </cell>
          <cell r="F968">
            <v>2090950</v>
          </cell>
        </row>
        <row r="969">
          <cell r="D969">
            <v>182782</v>
          </cell>
          <cell r="E969">
            <v>69065</v>
          </cell>
          <cell r="F969">
            <v>251847</v>
          </cell>
        </row>
        <row r="970">
          <cell r="D970">
            <v>55802</v>
          </cell>
          <cell r="E970">
            <v>811160</v>
          </cell>
          <cell r="F970">
            <v>866962</v>
          </cell>
        </row>
        <row r="971">
          <cell r="D971">
            <v>513621</v>
          </cell>
          <cell r="E971">
            <v>0</v>
          </cell>
          <cell r="F971">
            <v>513621</v>
          </cell>
        </row>
        <row r="972">
          <cell r="D972">
            <v>176686</v>
          </cell>
          <cell r="E972">
            <v>62256</v>
          </cell>
          <cell r="F972">
            <v>238942</v>
          </cell>
        </row>
        <row r="973">
          <cell r="D973">
            <v>22747</v>
          </cell>
          <cell r="E973">
            <v>731193</v>
          </cell>
          <cell r="F973">
            <v>753940</v>
          </cell>
        </row>
        <row r="974">
          <cell r="D974">
            <v>3042588</v>
          </cell>
          <cell r="E974">
            <v>1673674</v>
          </cell>
          <cell r="F974">
            <v>4716262</v>
          </cell>
        </row>
        <row r="975">
          <cell r="D975">
            <v>5109432</v>
          </cell>
          <cell r="E975">
            <v>1673674</v>
          </cell>
          <cell r="F975">
            <v>6783106</v>
          </cell>
        </row>
        <row r="976">
          <cell r="D976">
            <v>28513698</v>
          </cell>
          <cell r="E976">
            <v>1791052</v>
          </cell>
          <cell r="F976">
            <v>30304750</v>
          </cell>
        </row>
        <row r="977">
          <cell r="D977">
            <v>235826</v>
          </cell>
          <cell r="E977">
            <v>0</v>
          </cell>
          <cell r="F977">
            <v>235826</v>
          </cell>
        </row>
        <row r="978">
          <cell r="D978">
            <v>28749524</v>
          </cell>
          <cell r="E978">
            <v>1791052</v>
          </cell>
          <cell r="F978">
            <v>30540576</v>
          </cell>
        </row>
        <row r="979">
          <cell r="D979">
            <v>9689255</v>
          </cell>
          <cell r="E979">
            <v>1780672</v>
          </cell>
          <cell r="F979">
            <v>11469927</v>
          </cell>
        </row>
        <row r="980">
          <cell r="D980">
            <v>2238986</v>
          </cell>
          <cell r="E980">
            <v>193369</v>
          </cell>
          <cell r="F980">
            <v>2432355</v>
          </cell>
        </row>
        <row r="981">
          <cell r="D981">
            <v>9858364</v>
          </cell>
          <cell r="E981">
            <v>935043</v>
          </cell>
          <cell r="F981">
            <v>10793407</v>
          </cell>
        </row>
        <row r="982">
          <cell r="D982">
            <v>21786605</v>
          </cell>
          <cell r="E982">
            <v>2909084</v>
          </cell>
          <cell r="F982">
            <v>24695689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24424477</v>
          </cell>
          <cell r="E985">
            <v>2909084</v>
          </cell>
          <cell r="F985">
            <v>27333561</v>
          </cell>
        </row>
        <row r="986">
          <cell r="D986">
            <v>4325047</v>
          </cell>
          <cell r="E986">
            <v>-1118032</v>
          </cell>
          <cell r="F986">
            <v>3207015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-15483</v>
          </cell>
          <cell r="F988">
            <v>-15483</v>
          </cell>
        </row>
        <row r="989">
          <cell r="D989">
            <v>4325047</v>
          </cell>
          <cell r="E989">
            <v>-924221</v>
          </cell>
          <cell r="F989">
            <v>3400826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635280</v>
          </cell>
          <cell r="E1114">
            <v>0</v>
          </cell>
          <cell r="F1114">
            <v>635280</v>
          </cell>
        </row>
        <row r="1115">
          <cell r="D1115">
            <v>273332</v>
          </cell>
          <cell r="E1115">
            <v>0</v>
          </cell>
          <cell r="F1115">
            <v>273332</v>
          </cell>
        </row>
        <row r="1116">
          <cell r="D1116">
            <v>519775</v>
          </cell>
          <cell r="E1116">
            <v>13661</v>
          </cell>
          <cell r="F1116">
            <v>533436</v>
          </cell>
        </row>
        <row r="1117">
          <cell r="D1117">
            <v>262613</v>
          </cell>
          <cell r="E1117">
            <v>6339</v>
          </cell>
          <cell r="F1117">
            <v>268952</v>
          </cell>
        </row>
        <row r="1118">
          <cell r="D1118">
            <v>873080</v>
          </cell>
          <cell r="E1118">
            <v>0</v>
          </cell>
          <cell r="F1118">
            <v>873080</v>
          </cell>
        </row>
        <row r="1119">
          <cell r="D1119">
            <v>531440</v>
          </cell>
          <cell r="E1119">
            <v>0</v>
          </cell>
          <cell r="F1119">
            <v>531440</v>
          </cell>
        </row>
        <row r="1120">
          <cell r="D1120">
            <v>56940</v>
          </cell>
          <cell r="E1120">
            <v>0</v>
          </cell>
          <cell r="F1120">
            <v>56940</v>
          </cell>
        </row>
        <row r="1121">
          <cell r="D1121">
            <v>303680</v>
          </cell>
          <cell r="E1121">
            <v>0</v>
          </cell>
          <cell r="F1121">
            <v>303680</v>
          </cell>
        </row>
        <row r="1122">
          <cell r="D1122">
            <v>75920</v>
          </cell>
          <cell r="E1122">
            <v>300480</v>
          </cell>
          <cell r="F1122">
            <v>376400</v>
          </cell>
        </row>
        <row r="1123">
          <cell r="D1123">
            <v>56940</v>
          </cell>
          <cell r="E1123">
            <v>638520</v>
          </cell>
          <cell r="F1123">
            <v>695460</v>
          </cell>
        </row>
        <row r="1124">
          <cell r="D1124">
            <v>1898000</v>
          </cell>
          <cell r="E1124">
            <v>939000</v>
          </cell>
          <cell r="F1124">
            <v>2837000</v>
          </cell>
        </row>
        <row r="1125">
          <cell r="D1125">
            <v>3589000</v>
          </cell>
          <cell r="E1125">
            <v>959000</v>
          </cell>
          <cell r="F1125">
            <v>4548000</v>
          </cell>
        </row>
        <row r="1126">
          <cell r="D1126">
            <v>14896000</v>
          </cell>
          <cell r="E1126">
            <v>1923000</v>
          </cell>
          <cell r="F1126">
            <v>16819000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15457000</v>
          </cell>
          <cell r="E1128">
            <v>2201000</v>
          </cell>
          <cell r="F1128">
            <v>17658000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5629000</v>
          </cell>
          <cell r="E1131">
            <v>1288000</v>
          </cell>
          <cell r="F1131">
            <v>6917000</v>
          </cell>
        </row>
        <row r="1132">
          <cell r="D1132">
            <v>12963000</v>
          </cell>
          <cell r="E1132">
            <v>2602000</v>
          </cell>
          <cell r="F1132">
            <v>15565000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678000</v>
          </cell>
          <cell r="E1134">
            <v>76000</v>
          </cell>
          <cell r="F1134">
            <v>754000</v>
          </cell>
        </row>
        <row r="1135">
          <cell r="D1135">
            <v>14260000</v>
          </cell>
          <cell r="E1135">
            <v>2701000</v>
          </cell>
          <cell r="F1135">
            <v>16961000</v>
          </cell>
        </row>
        <row r="1136">
          <cell r="D1136">
            <v>1197000</v>
          </cell>
          <cell r="E1136">
            <v>-500000</v>
          </cell>
          <cell r="F1136">
            <v>697000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1197000</v>
          </cell>
          <cell r="E1139">
            <v>-628000</v>
          </cell>
          <cell r="F1139">
            <v>569000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8779165</v>
          </cell>
          <cell r="E1279">
            <v>318835</v>
          </cell>
          <cell r="F1279">
            <v>9098000</v>
          </cell>
        </row>
        <row r="1280">
          <cell r="D1280">
            <v>1901927</v>
          </cell>
          <cell r="E1280">
            <v>69073</v>
          </cell>
          <cell r="F1280">
            <v>1971000</v>
          </cell>
        </row>
        <row r="1281">
          <cell r="D1281">
            <v>12028815</v>
          </cell>
          <cell r="E1281">
            <v>1356185</v>
          </cell>
          <cell r="F1281">
            <v>13385000</v>
          </cell>
        </row>
        <row r="1282">
          <cell r="D1282">
            <v>22709907</v>
          </cell>
          <cell r="E1282">
            <v>1744093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24842174</v>
          </cell>
          <cell r="E1285">
            <v>1889826</v>
          </cell>
          <cell r="F1285">
            <v>26732000</v>
          </cell>
        </row>
        <row r="1286">
          <cell r="D1286">
            <v>-1583106</v>
          </cell>
          <cell r="E1286">
            <v>-1501895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-1583106</v>
          </cell>
          <cell r="E1289">
            <v>-1428895</v>
          </cell>
          <cell r="F1289">
            <v>-3012001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3889135</v>
          </cell>
          <cell r="E1291">
            <v>2514594</v>
          </cell>
          <cell r="F1291">
            <v>6403729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4564592</v>
          </cell>
          <cell r="E1293">
            <v>2639935</v>
          </cell>
          <cell r="F1293">
            <v>7204527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236060</v>
          </cell>
          <cell r="E1295">
            <v>145086</v>
          </cell>
          <cell r="F1295">
            <v>381146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801256</v>
          </cell>
          <cell r="E1298">
            <v>0</v>
          </cell>
          <cell r="F1298">
            <v>801256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2379</v>
          </cell>
          <cell r="F1303">
            <v>2379</v>
          </cell>
        </row>
        <row r="1304">
          <cell r="D1304">
            <v>842047</v>
          </cell>
          <cell r="E1304">
            <v>385061</v>
          </cell>
          <cell r="F1304">
            <v>1227108</v>
          </cell>
        </row>
        <row r="1305">
          <cell r="D1305">
            <v>1076871</v>
          </cell>
          <cell r="E1305">
            <v>612810</v>
          </cell>
          <cell r="F1305">
            <v>1689681</v>
          </cell>
        </row>
        <row r="1306">
          <cell r="D1306">
            <v>3487721</v>
          </cell>
          <cell r="E1306">
            <v>2027125</v>
          </cell>
          <cell r="F1306">
            <v>5514846</v>
          </cell>
        </row>
        <row r="1307">
          <cell r="D1307">
            <v>0</v>
          </cell>
          <cell r="E1307">
            <v>116425</v>
          </cell>
          <cell r="F1307">
            <v>116425</v>
          </cell>
        </row>
        <row r="1308">
          <cell r="D1308">
            <v>3487721</v>
          </cell>
          <cell r="E1308">
            <v>2143550</v>
          </cell>
          <cell r="F1308">
            <v>5631271</v>
          </cell>
        </row>
        <row r="1309">
          <cell r="D1309">
            <v>1573493</v>
          </cell>
          <cell r="E1309">
            <v>1397265</v>
          </cell>
          <cell r="F1309">
            <v>2970758</v>
          </cell>
        </row>
        <row r="1310">
          <cell r="D1310">
            <v>388884</v>
          </cell>
          <cell r="E1310">
            <v>224911</v>
          </cell>
          <cell r="F1310">
            <v>613795</v>
          </cell>
        </row>
        <row r="1311">
          <cell r="D1311">
            <v>1165579</v>
          </cell>
          <cell r="E1311">
            <v>666138</v>
          </cell>
          <cell r="F1311">
            <v>1831717</v>
          </cell>
        </row>
        <row r="1312">
          <cell r="D1312">
            <v>3127956</v>
          </cell>
          <cell r="E1312">
            <v>2288314</v>
          </cell>
          <cell r="F1312">
            <v>5416270</v>
          </cell>
        </row>
        <row r="1313">
          <cell r="D1313">
            <v>27904</v>
          </cell>
          <cell r="E1313">
            <v>16138</v>
          </cell>
          <cell r="F1313">
            <v>44042</v>
          </cell>
        </row>
        <row r="1314">
          <cell r="D1314">
            <v>169541</v>
          </cell>
          <cell r="E1314">
            <v>98054</v>
          </cell>
          <cell r="F1314">
            <v>267595</v>
          </cell>
        </row>
        <row r="1315">
          <cell r="D1315">
            <v>3325401</v>
          </cell>
          <cell r="E1315">
            <v>2402506</v>
          </cell>
          <cell r="F1315">
            <v>5727907</v>
          </cell>
        </row>
        <row r="1316">
          <cell r="D1316">
            <v>162320</v>
          </cell>
          <cell r="E1316">
            <v>-258956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162320</v>
          </cell>
          <cell r="E1319">
            <v>-382781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35750</v>
          </cell>
          <cell r="E1354">
            <v>0</v>
          </cell>
          <cell r="F1354">
            <v>35750</v>
          </cell>
        </row>
        <row r="1355">
          <cell r="D1355">
            <v>436150</v>
          </cell>
          <cell r="E1355">
            <v>0</v>
          </cell>
          <cell r="F1355">
            <v>436150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277100</v>
          </cell>
          <cell r="E1357">
            <v>-34000</v>
          </cell>
          <cell r="F1357">
            <v>243100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295630</v>
          </cell>
          <cell r="E1360">
            <v>0</v>
          </cell>
          <cell r="F1360">
            <v>295630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476370</v>
          </cell>
          <cell r="E1363">
            <v>27000</v>
          </cell>
          <cell r="F1363">
            <v>503370</v>
          </cell>
        </row>
        <row r="1364">
          <cell r="D1364">
            <v>772000</v>
          </cell>
          <cell r="E1364">
            <v>27000</v>
          </cell>
          <cell r="F1364">
            <v>799000</v>
          </cell>
        </row>
        <row r="1365">
          <cell r="D1365">
            <v>1521000</v>
          </cell>
          <cell r="E1365">
            <v>-7000</v>
          </cell>
          <cell r="F1365">
            <v>1514000</v>
          </cell>
        </row>
        <row r="1366">
          <cell r="D1366">
            <v>7906000</v>
          </cell>
          <cell r="E1366">
            <v>83000</v>
          </cell>
          <cell r="F1366">
            <v>7989000</v>
          </cell>
        </row>
        <row r="1367">
          <cell r="D1367">
            <v>556000</v>
          </cell>
          <cell r="E1367">
            <v>0</v>
          </cell>
          <cell r="F1367">
            <v>556000</v>
          </cell>
        </row>
        <row r="1368">
          <cell r="D1368">
            <v>8462000</v>
          </cell>
          <cell r="E1368">
            <v>83000</v>
          </cell>
          <cell r="F1368">
            <v>8545000</v>
          </cell>
        </row>
        <row r="1369">
          <cell r="D1369">
            <v>3560440</v>
          </cell>
          <cell r="E1369">
            <v>39000</v>
          </cell>
          <cell r="F1369">
            <v>3599440</v>
          </cell>
        </row>
        <row r="1370">
          <cell r="D1370">
            <v>781560</v>
          </cell>
          <cell r="E1370">
            <v>9000</v>
          </cell>
          <cell r="F1370">
            <v>790560</v>
          </cell>
        </row>
        <row r="1371">
          <cell r="D1371">
            <v>3834000</v>
          </cell>
          <cell r="E1371">
            <v>20000</v>
          </cell>
          <cell r="F1371">
            <v>3854000</v>
          </cell>
        </row>
        <row r="1372">
          <cell r="D1372">
            <v>8176000</v>
          </cell>
          <cell r="E1372">
            <v>68000</v>
          </cell>
          <cell r="F1372">
            <v>8244000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8731000</v>
          </cell>
          <cell r="E1375">
            <v>68000</v>
          </cell>
          <cell r="F1375">
            <v>8799000</v>
          </cell>
        </row>
        <row r="1376">
          <cell r="D1376">
            <v>-269000</v>
          </cell>
          <cell r="E1376">
            <v>15000</v>
          </cell>
          <cell r="F1376">
            <v>-254000</v>
          </cell>
        </row>
        <row r="1377">
          <cell r="D1377">
            <v>0</v>
          </cell>
          <cell r="E1377">
            <v>36000</v>
          </cell>
          <cell r="F1377">
            <v>36000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-269000</v>
          </cell>
          <cell r="E1379">
            <v>51000</v>
          </cell>
          <cell r="F1379">
            <v>-218000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1843066</v>
          </cell>
          <cell r="E1400">
            <v>353251</v>
          </cell>
          <cell r="F1400">
            <v>2196317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17629826</v>
          </cell>
          <cell r="E1402">
            <v>5226132</v>
          </cell>
          <cell r="F1402">
            <v>22855958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18949572</v>
          </cell>
          <cell r="E1405">
            <v>5313139</v>
          </cell>
          <cell r="F1405">
            <v>24262711</v>
          </cell>
        </row>
        <row r="1406">
          <cell r="D1406">
            <v>1323015</v>
          </cell>
          <cell r="E1406">
            <v>-612472</v>
          </cell>
          <cell r="F1406">
            <v>710543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1323015</v>
          </cell>
          <cell r="E1409">
            <v>-379028</v>
          </cell>
          <cell r="F1409">
            <v>943987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458845</v>
          </cell>
          <cell r="E1444">
            <v>0</v>
          </cell>
          <cell r="F1444">
            <v>458845</v>
          </cell>
        </row>
        <row r="1445">
          <cell r="D1445">
            <v>1176537</v>
          </cell>
          <cell r="E1445">
            <v>0</v>
          </cell>
          <cell r="F1445">
            <v>1176537</v>
          </cell>
        </row>
        <row r="1446">
          <cell r="D1446">
            <v>72026</v>
          </cell>
          <cell r="E1446">
            <v>0</v>
          </cell>
          <cell r="F1446">
            <v>72026</v>
          </cell>
        </row>
        <row r="1447">
          <cell r="D1447">
            <v>-32904</v>
          </cell>
          <cell r="E1447">
            <v>0</v>
          </cell>
          <cell r="F1447">
            <v>-32904</v>
          </cell>
        </row>
        <row r="1448">
          <cell r="D1448">
            <v>-1178424</v>
          </cell>
          <cell r="E1448">
            <v>0</v>
          </cell>
          <cell r="F1448">
            <v>-1178424</v>
          </cell>
        </row>
        <row r="1449">
          <cell r="D1449">
            <v>1244807</v>
          </cell>
          <cell r="E1449">
            <v>0</v>
          </cell>
          <cell r="F1449">
            <v>1244807</v>
          </cell>
        </row>
        <row r="1450">
          <cell r="D1450">
            <v>-192011</v>
          </cell>
          <cell r="E1450">
            <v>0</v>
          </cell>
          <cell r="F1450">
            <v>-192011</v>
          </cell>
        </row>
        <row r="1451">
          <cell r="D1451">
            <v>-184979</v>
          </cell>
          <cell r="E1451">
            <v>0</v>
          </cell>
          <cell r="F1451">
            <v>-184979</v>
          </cell>
        </row>
        <row r="1452">
          <cell r="D1452">
            <v>452670</v>
          </cell>
          <cell r="E1452">
            <v>0</v>
          </cell>
          <cell r="F1452">
            <v>452670</v>
          </cell>
        </row>
        <row r="1453">
          <cell r="D1453">
            <v>-69824</v>
          </cell>
          <cell r="E1453">
            <v>0</v>
          </cell>
          <cell r="F1453">
            <v>-69824</v>
          </cell>
        </row>
        <row r="1454">
          <cell r="D1454">
            <v>72239</v>
          </cell>
          <cell r="E1454">
            <v>0</v>
          </cell>
          <cell r="F1454">
            <v>72239</v>
          </cell>
        </row>
        <row r="1455">
          <cell r="D1455">
            <v>1746743</v>
          </cell>
          <cell r="E1455">
            <v>0</v>
          </cell>
          <cell r="F1455">
            <v>1746743</v>
          </cell>
        </row>
        <row r="1456">
          <cell r="D1456">
            <v>12804257</v>
          </cell>
          <cell r="E1456">
            <v>426000</v>
          </cell>
          <cell r="F1456">
            <v>13230257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13080257</v>
          </cell>
          <cell r="E1458">
            <v>426000</v>
          </cell>
          <cell r="F1458">
            <v>13506257</v>
          </cell>
        </row>
        <row r="1459">
          <cell r="D1459">
            <v>4573000</v>
          </cell>
          <cell r="E1459">
            <v>0</v>
          </cell>
          <cell r="F1459">
            <v>4573000</v>
          </cell>
        </row>
        <row r="1460">
          <cell r="D1460">
            <v>1028000</v>
          </cell>
          <cell r="E1460">
            <v>0</v>
          </cell>
          <cell r="F1460">
            <v>1028000</v>
          </cell>
        </row>
        <row r="1461">
          <cell r="D1461">
            <v>4979000</v>
          </cell>
          <cell r="E1461">
            <v>0</v>
          </cell>
          <cell r="F1461">
            <v>4979000</v>
          </cell>
        </row>
        <row r="1462">
          <cell r="D1462">
            <v>10580000</v>
          </cell>
          <cell r="E1462">
            <v>0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11482000</v>
          </cell>
          <cell r="E1465">
            <v>0</v>
          </cell>
          <cell r="F1465">
            <v>11482000</v>
          </cell>
        </row>
        <row r="1466">
          <cell r="D1466">
            <v>1598257</v>
          </cell>
          <cell r="E1466">
            <v>426000</v>
          </cell>
          <cell r="F1466">
            <v>2024257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1598257</v>
          </cell>
          <cell r="E1469">
            <v>551000</v>
          </cell>
          <cell r="F1469">
            <v>2149257</v>
          </cell>
        </row>
      </sheetData>
      <sheetData sheetId="6">
        <row r="1">
          <cell r="D1">
            <v>18393857</v>
          </cell>
          <cell r="E1">
            <v>16848</v>
          </cell>
          <cell r="F1">
            <v>18410705</v>
          </cell>
        </row>
        <row r="2">
          <cell r="D2">
            <v>11091663</v>
          </cell>
          <cell r="E2">
            <v>5233751</v>
          </cell>
          <cell r="F2">
            <v>16325414</v>
          </cell>
        </row>
        <row r="3">
          <cell r="D3">
            <v>29485520</v>
          </cell>
          <cell r="E3">
            <v>5250599</v>
          </cell>
          <cell r="F3">
            <v>34736119</v>
          </cell>
        </row>
        <row r="4">
          <cell r="D4">
            <v>664330</v>
          </cell>
          <cell r="E4">
            <v>0</v>
          </cell>
          <cell r="F4">
            <v>664330</v>
          </cell>
        </row>
        <row r="5">
          <cell r="D5">
            <v>436679</v>
          </cell>
          <cell r="E5">
            <v>0</v>
          </cell>
          <cell r="F5">
            <v>436679</v>
          </cell>
        </row>
        <row r="6">
          <cell r="D6">
            <v>400597</v>
          </cell>
          <cell r="E6">
            <v>33710</v>
          </cell>
          <cell r="F6">
            <v>434307</v>
          </cell>
        </row>
        <row r="7">
          <cell r="D7">
            <v>263321</v>
          </cell>
          <cell r="E7">
            <v>-14766</v>
          </cell>
          <cell r="F7">
            <v>248555</v>
          </cell>
        </row>
        <row r="8">
          <cell r="D8">
            <v>915723</v>
          </cell>
          <cell r="E8">
            <v>0</v>
          </cell>
          <cell r="F8">
            <v>915723</v>
          </cell>
        </row>
        <row r="9">
          <cell r="D9">
            <v>465359</v>
          </cell>
          <cell r="E9">
            <v>0</v>
          </cell>
          <cell r="F9">
            <v>465359</v>
          </cell>
        </row>
        <row r="10">
          <cell r="D10">
            <v>378227</v>
          </cell>
          <cell r="E10">
            <v>0</v>
          </cell>
          <cell r="F10">
            <v>378227</v>
          </cell>
        </row>
        <row r="11">
          <cell r="D11">
            <v>552253</v>
          </cell>
          <cell r="E11">
            <v>0</v>
          </cell>
          <cell r="F11">
            <v>552253</v>
          </cell>
        </row>
        <row r="12">
          <cell r="D12">
            <v>280647</v>
          </cell>
          <cell r="E12">
            <v>0</v>
          </cell>
          <cell r="F12">
            <v>280647</v>
          </cell>
        </row>
        <row r="13">
          <cell r="D13">
            <v>228101</v>
          </cell>
          <cell r="E13">
            <v>2164882</v>
          </cell>
          <cell r="F13">
            <v>2392983</v>
          </cell>
        </row>
        <row r="14">
          <cell r="D14">
            <v>2820310</v>
          </cell>
          <cell r="E14">
            <v>2164882</v>
          </cell>
          <cell r="F14">
            <v>4985192</v>
          </cell>
        </row>
        <row r="15">
          <cell r="D15">
            <v>4585237</v>
          </cell>
          <cell r="E15">
            <v>2183826</v>
          </cell>
          <cell r="F15">
            <v>6769063</v>
          </cell>
        </row>
        <row r="16">
          <cell r="D16">
            <v>24900283</v>
          </cell>
          <cell r="E16">
            <v>3066773</v>
          </cell>
          <cell r="F16">
            <v>27967056</v>
          </cell>
        </row>
        <row r="17">
          <cell r="D17">
            <v>-2014972</v>
          </cell>
          <cell r="E17">
            <v>859928</v>
          </cell>
          <cell r="F17">
            <v>-1155044</v>
          </cell>
        </row>
        <row r="18">
          <cell r="D18">
            <v>22885311</v>
          </cell>
          <cell r="E18">
            <v>3926701</v>
          </cell>
          <cell r="F18">
            <v>26812012</v>
          </cell>
        </row>
        <row r="19">
          <cell r="D19">
            <v>6510494</v>
          </cell>
          <cell r="E19">
            <v>1238094</v>
          </cell>
          <cell r="F19">
            <v>7748588</v>
          </cell>
        </row>
        <row r="20">
          <cell r="D20">
            <v>2080044</v>
          </cell>
          <cell r="E20">
            <v>378315</v>
          </cell>
          <cell r="F20">
            <v>2458359</v>
          </cell>
        </row>
        <row r="21">
          <cell r="D21">
            <v>10015732</v>
          </cell>
          <cell r="E21">
            <v>2154940</v>
          </cell>
          <cell r="F21">
            <v>12170672</v>
          </cell>
        </row>
        <row r="22">
          <cell r="D22">
            <v>18606270</v>
          </cell>
          <cell r="E22">
            <v>3771349</v>
          </cell>
          <cell r="F22">
            <v>22377619</v>
          </cell>
        </row>
        <row r="23">
          <cell r="D23">
            <v>1224654</v>
          </cell>
          <cell r="E23">
            <v>4166</v>
          </cell>
          <cell r="F23">
            <v>1228820</v>
          </cell>
        </row>
        <row r="24">
          <cell r="D24">
            <v>1518447</v>
          </cell>
          <cell r="E24">
            <v>157731</v>
          </cell>
          <cell r="F24">
            <v>1676178</v>
          </cell>
        </row>
        <row r="25">
          <cell r="D25">
            <v>21349371</v>
          </cell>
          <cell r="E25">
            <v>3933246</v>
          </cell>
          <cell r="F25">
            <v>25282617</v>
          </cell>
        </row>
        <row r="26">
          <cell r="D26">
            <v>1535940</v>
          </cell>
          <cell r="E26">
            <v>-6545</v>
          </cell>
          <cell r="F26">
            <v>1529395</v>
          </cell>
        </row>
        <row r="27">
          <cell r="D27">
            <v>0</v>
          </cell>
          <cell r="E27">
            <v>-1154338</v>
          </cell>
          <cell r="F27">
            <v>-1154338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1535940</v>
          </cell>
          <cell r="E29">
            <v>-1160883</v>
          </cell>
          <cell r="F29">
            <v>375057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70402000</v>
          </cell>
          <cell r="E31">
            <v>0</v>
          </cell>
          <cell r="F31">
            <v>70402000</v>
          </cell>
        </row>
        <row r="32">
          <cell r="D32">
            <v>35119000</v>
          </cell>
          <cell r="E32">
            <v>801000</v>
          </cell>
          <cell r="F32">
            <v>35920000</v>
          </cell>
        </row>
        <row r="33">
          <cell r="D33">
            <v>105521000</v>
          </cell>
          <cell r="E33">
            <v>801000</v>
          </cell>
          <cell r="F33">
            <v>106322000</v>
          </cell>
        </row>
        <row r="34">
          <cell r="D34">
            <v>2549365</v>
          </cell>
          <cell r="E34">
            <v>0</v>
          </cell>
          <cell r="F34">
            <v>2549365</v>
          </cell>
        </row>
        <row r="35">
          <cell r="D35">
            <v>-809599</v>
          </cell>
          <cell r="E35">
            <v>14570</v>
          </cell>
          <cell r="F35">
            <v>-795029</v>
          </cell>
        </row>
        <row r="36">
          <cell r="D36">
            <v>1300719</v>
          </cell>
          <cell r="E36">
            <v>0</v>
          </cell>
          <cell r="F36">
            <v>1300719</v>
          </cell>
        </row>
        <row r="37">
          <cell r="D37">
            <v>-420419</v>
          </cell>
          <cell r="E37">
            <v>0</v>
          </cell>
          <cell r="F37">
            <v>-420419</v>
          </cell>
        </row>
        <row r="38">
          <cell r="D38">
            <v>6663530</v>
          </cell>
          <cell r="E38">
            <v>0</v>
          </cell>
          <cell r="F38">
            <v>6663530</v>
          </cell>
        </row>
        <row r="39">
          <cell r="D39">
            <v>2193049</v>
          </cell>
          <cell r="E39">
            <v>0</v>
          </cell>
          <cell r="F39">
            <v>2193049</v>
          </cell>
        </row>
        <row r="40">
          <cell r="D40">
            <v>-199917</v>
          </cell>
          <cell r="E40">
            <v>0</v>
          </cell>
          <cell r="F40">
            <v>-199917</v>
          </cell>
        </row>
        <row r="41">
          <cell r="D41">
            <v>-1925533</v>
          </cell>
          <cell r="E41">
            <v>0</v>
          </cell>
          <cell r="F41">
            <v>-1925533</v>
          </cell>
        </row>
        <row r="42">
          <cell r="D42">
            <v>6451624</v>
          </cell>
          <cell r="E42">
            <v>0</v>
          </cell>
          <cell r="F42">
            <v>6451624</v>
          </cell>
        </row>
        <row r="43">
          <cell r="D43">
            <v>-102000</v>
          </cell>
          <cell r="E43">
            <v>-246</v>
          </cell>
          <cell r="F43">
            <v>-102246</v>
          </cell>
        </row>
        <row r="44">
          <cell r="D44">
            <v>13080753</v>
          </cell>
          <cell r="E44">
            <v>-246</v>
          </cell>
          <cell r="F44">
            <v>13080507</v>
          </cell>
        </row>
        <row r="45">
          <cell r="D45">
            <v>15700819</v>
          </cell>
          <cell r="E45">
            <v>14324</v>
          </cell>
          <cell r="F45">
            <v>15715143</v>
          </cell>
        </row>
        <row r="46">
          <cell r="D46">
            <v>89820181</v>
          </cell>
          <cell r="E46">
            <v>786676</v>
          </cell>
          <cell r="F46">
            <v>90606857</v>
          </cell>
        </row>
        <row r="47">
          <cell r="D47">
            <v>8172000</v>
          </cell>
          <cell r="E47">
            <v>0</v>
          </cell>
          <cell r="F47">
            <v>8172000</v>
          </cell>
        </row>
        <row r="48">
          <cell r="D48">
            <v>97992181</v>
          </cell>
          <cell r="E48">
            <v>786676</v>
          </cell>
          <cell r="F48">
            <v>98778857</v>
          </cell>
        </row>
        <row r="49">
          <cell r="D49">
            <v>33874000</v>
          </cell>
          <cell r="E49">
            <v>0</v>
          </cell>
          <cell r="F49">
            <v>33874000</v>
          </cell>
        </row>
        <row r="50">
          <cell r="D50">
            <v>7532000</v>
          </cell>
          <cell r="E50">
            <v>0</v>
          </cell>
          <cell r="F50">
            <v>7532000</v>
          </cell>
        </row>
        <row r="51">
          <cell r="D51">
            <v>51777000</v>
          </cell>
          <cell r="E51">
            <v>0</v>
          </cell>
          <cell r="F51">
            <v>51777000</v>
          </cell>
        </row>
        <row r="52">
          <cell r="D52">
            <v>93183000</v>
          </cell>
          <cell r="E52">
            <v>0</v>
          </cell>
          <cell r="F52">
            <v>93183000</v>
          </cell>
        </row>
        <row r="53">
          <cell r="D53">
            <v>3059000</v>
          </cell>
          <cell r="E53">
            <v>0</v>
          </cell>
          <cell r="F53">
            <v>3059000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102350000</v>
          </cell>
          <cell r="E55">
            <v>0</v>
          </cell>
          <cell r="F55">
            <v>102350000</v>
          </cell>
        </row>
        <row r="56">
          <cell r="D56">
            <v>-4357819</v>
          </cell>
          <cell r="E56">
            <v>786676</v>
          </cell>
          <cell r="F56">
            <v>-3571143</v>
          </cell>
        </row>
        <row r="57">
          <cell r="D57">
            <v>0</v>
          </cell>
          <cell r="E57">
            <v>-8292000</v>
          </cell>
          <cell r="F57">
            <v>-8292000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-4357819</v>
          </cell>
          <cell r="E59">
            <v>-7505324</v>
          </cell>
          <cell r="F59">
            <v>-11863143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18152938</v>
          </cell>
          <cell r="E61">
            <v>0</v>
          </cell>
          <cell r="F61">
            <v>18152938</v>
          </cell>
        </row>
        <row r="62">
          <cell r="D62">
            <v>6799891</v>
          </cell>
          <cell r="E62">
            <v>0</v>
          </cell>
          <cell r="F62">
            <v>6799891</v>
          </cell>
        </row>
        <row r="63">
          <cell r="D63">
            <v>24952829</v>
          </cell>
          <cell r="E63">
            <v>0</v>
          </cell>
          <cell r="F63">
            <v>24952829</v>
          </cell>
        </row>
        <row r="64">
          <cell r="D64">
            <v>547227</v>
          </cell>
          <cell r="E64">
            <v>0</v>
          </cell>
          <cell r="F64">
            <v>547227</v>
          </cell>
        </row>
        <row r="65">
          <cell r="D65">
            <v>2157165</v>
          </cell>
          <cell r="E65">
            <v>0</v>
          </cell>
          <cell r="F65">
            <v>2157165</v>
          </cell>
        </row>
        <row r="66">
          <cell r="D66">
            <v>600188</v>
          </cell>
          <cell r="E66">
            <v>0</v>
          </cell>
          <cell r="F66">
            <v>600188</v>
          </cell>
        </row>
        <row r="67">
          <cell r="D67">
            <v>227180</v>
          </cell>
          <cell r="E67">
            <v>0</v>
          </cell>
          <cell r="F67">
            <v>227180</v>
          </cell>
        </row>
        <row r="68">
          <cell r="D68">
            <v>1169707</v>
          </cell>
          <cell r="E68">
            <v>0</v>
          </cell>
          <cell r="F68">
            <v>1169707</v>
          </cell>
        </row>
        <row r="69">
          <cell r="D69">
            <v>28768</v>
          </cell>
          <cell r="E69">
            <v>0</v>
          </cell>
          <cell r="F69">
            <v>28768</v>
          </cell>
        </row>
        <row r="70">
          <cell r="D70">
            <v>-1259307</v>
          </cell>
          <cell r="E70">
            <v>0</v>
          </cell>
          <cell r="F70">
            <v>-1259307</v>
          </cell>
        </row>
        <row r="71">
          <cell r="D71">
            <v>954649</v>
          </cell>
          <cell r="E71">
            <v>0</v>
          </cell>
          <cell r="F71">
            <v>954649</v>
          </cell>
        </row>
        <row r="72">
          <cell r="D72">
            <v>118725</v>
          </cell>
          <cell r="E72">
            <v>0</v>
          </cell>
          <cell r="F72">
            <v>118725</v>
          </cell>
        </row>
        <row r="73">
          <cell r="D73">
            <v>-471982</v>
          </cell>
          <cell r="E73">
            <v>0</v>
          </cell>
          <cell r="F73">
            <v>-471982</v>
          </cell>
        </row>
        <row r="74">
          <cell r="D74">
            <v>540560</v>
          </cell>
          <cell r="E74">
            <v>0</v>
          </cell>
          <cell r="F74">
            <v>540560</v>
          </cell>
        </row>
        <row r="75">
          <cell r="D75">
            <v>4072320</v>
          </cell>
          <cell r="E75">
            <v>0</v>
          </cell>
          <cell r="F75">
            <v>4072320</v>
          </cell>
        </row>
        <row r="76">
          <cell r="D76">
            <v>20880509</v>
          </cell>
          <cell r="E76">
            <v>0</v>
          </cell>
          <cell r="F76">
            <v>20880509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20880509</v>
          </cell>
          <cell r="E78">
            <v>0</v>
          </cell>
          <cell r="F78">
            <v>20880509</v>
          </cell>
        </row>
        <row r="79">
          <cell r="D79">
            <v>8576438</v>
          </cell>
          <cell r="E79">
            <v>55971</v>
          </cell>
          <cell r="F79">
            <v>8632409</v>
          </cell>
        </row>
        <row r="80">
          <cell r="D80">
            <v>2314619</v>
          </cell>
          <cell r="E80">
            <v>0</v>
          </cell>
          <cell r="F80">
            <v>2314619</v>
          </cell>
        </row>
        <row r="81">
          <cell r="D81">
            <v>7533443</v>
          </cell>
          <cell r="E81">
            <v>2338461</v>
          </cell>
          <cell r="F81">
            <v>9871904</v>
          </cell>
        </row>
        <row r="82">
          <cell r="D82">
            <v>18424500</v>
          </cell>
          <cell r="E82">
            <v>2394432</v>
          </cell>
          <cell r="F82">
            <v>20818932</v>
          </cell>
        </row>
        <row r="83">
          <cell r="D83">
            <v>9314</v>
          </cell>
          <cell r="E83">
            <v>0</v>
          </cell>
          <cell r="F83">
            <v>9314</v>
          </cell>
        </row>
        <row r="84">
          <cell r="D84">
            <v>689210</v>
          </cell>
          <cell r="E84">
            <v>0</v>
          </cell>
          <cell r="F84">
            <v>689210</v>
          </cell>
        </row>
        <row r="85">
          <cell r="D85">
            <v>19123024</v>
          </cell>
          <cell r="E85">
            <v>2394432</v>
          </cell>
          <cell r="F85">
            <v>21517456</v>
          </cell>
        </row>
        <row r="86">
          <cell r="D86">
            <v>1757485</v>
          </cell>
          <cell r="E86">
            <v>-2394432</v>
          </cell>
          <cell r="F86">
            <v>-636947</v>
          </cell>
        </row>
        <row r="87">
          <cell r="D87">
            <v>0</v>
          </cell>
          <cell r="E87">
            <v>3216662</v>
          </cell>
          <cell r="F87">
            <v>3216662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1757485</v>
          </cell>
          <cell r="E89">
            <v>822230</v>
          </cell>
          <cell r="F89">
            <v>2579715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29004736</v>
          </cell>
          <cell r="E91">
            <v>0</v>
          </cell>
          <cell r="F91">
            <v>29004736</v>
          </cell>
        </row>
        <row r="92">
          <cell r="D92">
            <v>12221231</v>
          </cell>
          <cell r="E92">
            <v>985902</v>
          </cell>
          <cell r="F92">
            <v>13207133</v>
          </cell>
        </row>
        <row r="93">
          <cell r="D93">
            <v>41225967</v>
          </cell>
          <cell r="E93">
            <v>985902</v>
          </cell>
          <cell r="F93">
            <v>42211869</v>
          </cell>
        </row>
        <row r="94">
          <cell r="D94">
            <v>572263</v>
          </cell>
          <cell r="E94">
            <v>0</v>
          </cell>
          <cell r="F94">
            <v>572263</v>
          </cell>
        </row>
        <row r="95">
          <cell r="D95">
            <v>372672</v>
          </cell>
          <cell r="E95">
            <v>0</v>
          </cell>
          <cell r="F95">
            <v>372672</v>
          </cell>
        </row>
        <row r="96">
          <cell r="D96">
            <v>1114899</v>
          </cell>
          <cell r="E96">
            <v>376647</v>
          </cell>
          <cell r="F96">
            <v>1491546</v>
          </cell>
        </row>
        <row r="97">
          <cell r="D97">
            <v>450802</v>
          </cell>
          <cell r="E97">
            <v>274177</v>
          </cell>
          <cell r="F97">
            <v>724979</v>
          </cell>
        </row>
        <row r="98">
          <cell r="D98">
            <v>2189377</v>
          </cell>
          <cell r="E98">
            <v>0</v>
          </cell>
          <cell r="F98">
            <v>2189377</v>
          </cell>
        </row>
        <row r="99">
          <cell r="D99">
            <v>269206</v>
          </cell>
          <cell r="E99">
            <v>0</v>
          </cell>
          <cell r="F99">
            <v>269206</v>
          </cell>
        </row>
        <row r="100">
          <cell r="D100">
            <v>66714</v>
          </cell>
          <cell r="E100">
            <v>0</v>
          </cell>
          <cell r="F100">
            <v>66714</v>
          </cell>
        </row>
        <row r="101">
          <cell r="D101">
            <v>396351</v>
          </cell>
          <cell r="E101">
            <v>0</v>
          </cell>
          <cell r="F101">
            <v>396351</v>
          </cell>
        </row>
        <row r="102">
          <cell r="D102">
            <v>100617</v>
          </cell>
          <cell r="E102">
            <v>660</v>
          </cell>
          <cell r="F102">
            <v>101277</v>
          </cell>
        </row>
        <row r="103">
          <cell r="D103">
            <v>42876</v>
          </cell>
          <cell r="E103">
            <v>726114</v>
          </cell>
          <cell r="F103">
            <v>768990</v>
          </cell>
        </row>
        <row r="104">
          <cell r="D104">
            <v>3065141</v>
          </cell>
          <cell r="E104">
            <v>726774</v>
          </cell>
          <cell r="F104">
            <v>3791915</v>
          </cell>
        </row>
        <row r="105">
          <cell r="D105">
            <v>5575777</v>
          </cell>
          <cell r="E105">
            <v>1377598</v>
          </cell>
          <cell r="F105">
            <v>6953375</v>
          </cell>
        </row>
        <row r="106">
          <cell r="D106">
            <v>35650190</v>
          </cell>
          <cell r="E106">
            <v>-391696</v>
          </cell>
          <cell r="F106">
            <v>35258494</v>
          </cell>
        </row>
        <row r="107">
          <cell r="D107">
            <v>-3282372</v>
          </cell>
          <cell r="E107">
            <v>5479850</v>
          </cell>
          <cell r="F107">
            <v>2197478</v>
          </cell>
        </row>
        <row r="108">
          <cell r="D108">
            <v>32367818</v>
          </cell>
          <cell r="E108">
            <v>5088154</v>
          </cell>
          <cell r="F108">
            <v>37455972</v>
          </cell>
        </row>
        <row r="109">
          <cell r="D109">
            <v>13956726</v>
          </cell>
          <cell r="E109">
            <v>1434220</v>
          </cell>
          <cell r="F109">
            <v>15390946</v>
          </cell>
        </row>
        <row r="110">
          <cell r="D110">
            <v>2420022</v>
          </cell>
          <cell r="E110">
            <v>171735</v>
          </cell>
          <cell r="F110">
            <v>2591757</v>
          </cell>
        </row>
        <row r="111">
          <cell r="D111">
            <v>11489348</v>
          </cell>
          <cell r="E111">
            <v>1787151</v>
          </cell>
          <cell r="F111">
            <v>13276499</v>
          </cell>
        </row>
        <row r="112">
          <cell r="D112">
            <v>27866096</v>
          </cell>
          <cell r="E112">
            <v>3393106</v>
          </cell>
          <cell r="F112">
            <v>31259202</v>
          </cell>
        </row>
        <row r="113">
          <cell r="D113">
            <v>282187</v>
          </cell>
          <cell r="E113">
            <v>0</v>
          </cell>
          <cell r="F113">
            <v>282187</v>
          </cell>
        </row>
        <row r="114">
          <cell r="D114">
            <v>1766944</v>
          </cell>
          <cell r="E114">
            <v>88366</v>
          </cell>
          <cell r="F114">
            <v>1855310</v>
          </cell>
        </row>
        <row r="115">
          <cell r="D115">
            <v>29915227</v>
          </cell>
          <cell r="E115">
            <v>3481472</v>
          </cell>
          <cell r="F115">
            <v>33396699</v>
          </cell>
        </row>
        <row r="116">
          <cell r="D116">
            <v>2452591</v>
          </cell>
          <cell r="E116">
            <v>1606682</v>
          </cell>
          <cell r="F116">
            <v>4059273</v>
          </cell>
        </row>
        <row r="117">
          <cell r="D117">
            <v>0</v>
          </cell>
          <cell r="E117">
            <v>-775330</v>
          </cell>
          <cell r="F117">
            <v>-775330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2452591</v>
          </cell>
          <cell r="E119">
            <v>831352</v>
          </cell>
          <cell r="F119">
            <v>3283943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15327498</v>
          </cell>
          <cell r="E121">
            <v>0</v>
          </cell>
          <cell r="F121">
            <v>15327498</v>
          </cell>
        </row>
        <row r="122">
          <cell r="D122">
            <v>13254108</v>
          </cell>
          <cell r="E122">
            <v>4781736</v>
          </cell>
          <cell r="F122">
            <v>18035844</v>
          </cell>
        </row>
        <row r="123">
          <cell r="D123">
            <v>28581606</v>
          </cell>
          <cell r="E123">
            <v>4781736</v>
          </cell>
          <cell r="F123">
            <v>33363342</v>
          </cell>
        </row>
        <row r="124">
          <cell r="D124">
            <v>286460</v>
          </cell>
          <cell r="E124">
            <v>0</v>
          </cell>
          <cell r="F124">
            <v>286460</v>
          </cell>
        </row>
        <row r="125">
          <cell r="D125">
            <v>130635</v>
          </cell>
          <cell r="E125">
            <v>0</v>
          </cell>
          <cell r="F125">
            <v>130635</v>
          </cell>
        </row>
        <row r="126">
          <cell r="D126">
            <v>563577</v>
          </cell>
          <cell r="E126">
            <v>57810</v>
          </cell>
          <cell r="F126">
            <v>621387</v>
          </cell>
        </row>
        <row r="127">
          <cell r="D127">
            <v>381289</v>
          </cell>
          <cell r="E127">
            <v>15726</v>
          </cell>
          <cell r="F127">
            <v>397015</v>
          </cell>
        </row>
        <row r="128">
          <cell r="D128">
            <v>2420627</v>
          </cell>
          <cell r="E128">
            <v>0</v>
          </cell>
          <cell r="F128">
            <v>2420627</v>
          </cell>
        </row>
        <row r="129">
          <cell r="D129">
            <v>133846</v>
          </cell>
          <cell r="E129">
            <v>0</v>
          </cell>
          <cell r="F129">
            <v>133846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569580</v>
          </cell>
          <cell r="E131">
            <v>0</v>
          </cell>
          <cell r="F131">
            <v>569580</v>
          </cell>
        </row>
        <row r="132">
          <cell r="D132">
            <v>391168</v>
          </cell>
          <cell r="E132">
            <v>100796</v>
          </cell>
          <cell r="F132">
            <v>491964</v>
          </cell>
        </row>
        <row r="133">
          <cell r="D133">
            <v>0</v>
          </cell>
          <cell r="E133">
            <v>1885674</v>
          </cell>
          <cell r="F133">
            <v>1885674</v>
          </cell>
        </row>
        <row r="134">
          <cell r="D134">
            <v>3515221</v>
          </cell>
          <cell r="E134">
            <v>1986470</v>
          </cell>
          <cell r="F134">
            <v>5501691</v>
          </cell>
        </row>
        <row r="135">
          <cell r="D135">
            <v>4877182</v>
          </cell>
          <cell r="E135">
            <v>2060006</v>
          </cell>
          <cell r="F135">
            <v>6937188</v>
          </cell>
        </row>
        <row r="136">
          <cell r="D136">
            <v>23704424</v>
          </cell>
          <cell r="E136">
            <v>2721730</v>
          </cell>
          <cell r="F136">
            <v>26426154</v>
          </cell>
        </row>
        <row r="137">
          <cell r="D137">
            <v>463199</v>
          </cell>
          <cell r="E137">
            <v>217239</v>
          </cell>
          <cell r="F137">
            <v>680438</v>
          </cell>
        </row>
        <row r="138">
          <cell r="D138">
            <v>24167623</v>
          </cell>
          <cell r="E138">
            <v>2938969</v>
          </cell>
          <cell r="F138">
            <v>27106592</v>
          </cell>
        </row>
        <row r="139">
          <cell r="D139">
            <v>7842375</v>
          </cell>
          <cell r="E139">
            <v>837465</v>
          </cell>
          <cell r="F139">
            <v>8679840</v>
          </cell>
        </row>
        <row r="140">
          <cell r="D140">
            <v>2338169</v>
          </cell>
          <cell r="E140">
            <v>249686</v>
          </cell>
          <cell r="F140">
            <v>2587855</v>
          </cell>
        </row>
        <row r="141">
          <cell r="D141">
            <v>12027582</v>
          </cell>
          <cell r="E141">
            <v>1859714</v>
          </cell>
          <cell r="F141">
            <v>13887296</v>
          </cell>
        </row>
        <row r="142">
          <cell r="D142">
            <v>22208126</v>
          </cell>
          <cell r="E142">
            <v>2946865</v>
          </cell>
          <cell r="F142">
            <v>25154991</v>
          </cell>
        </row>
        <row r="143">
          <cell r="D143">
            <v>342726</v>
          </cell>
          <cell r="E143">
            <v>0</v>
          </cell>
          <cell r="F143">
            <v>342726</v>
          </cell>
        </row>
        <row r="144">
          <cell r="D144">
            <v>1687905</v>
          </cell>
          <cell r="E144">
            <v>229238</v>
          </cell>
          <cell r="F144">
            <v>1917143</v>
          </cell>
        </row>
        <row r="145">
          <cell r="D145">
            <v>24238757</v>
          </cell>
          <cell r="E145">
            <v>3176103</v>
          </cell>
          <cell r="F145">
            <v>27414860</v>
          </cell>
        </row>
        <row r="146">
          <cell r="D146">
            <v>-71134</v>
          </cell>
          <cell r="E146">
            <v>-237134</v>
          </cell>
          <cell r="F146">
            <v>-308268</v>
          </cell>
        </row>
        <row r="147">
          <cell r="D147">
            <v>0</v>
          </cell>
          <cell r="E147">
            <v>1481669</v>
          </cell>
          <cell r="F147">
            <v>1481669</v>
          </cell>
        </row>
        <row r="148">
          <cell r="D148">
            <v>0</v>
          </cell>
          <cell r="E148">
            <v>2468453</v>
          </cell>
          <cell r="F148">
            <v>2468453</v>
          </cell>
        </row>
        <row r="149">
          <cell r="D149">
            <v>-71134</v>
          </cell>
          <cell r="E149">
            <v>-1223918</v>
          </cell>
          <cell r="F149">
            <v>-1295052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4550168</v>
          </cell>
          <cell r="E151">
            <v>0</v>
          </cell>
          <cell r="F151">
            <v>4550168</v>
          </cell>
        </row>
        <row r="152">
          <cell r="D152">
            <v>5138703</v>
          </cell>
          <cell r="E152">
            <v>16508</v>
          </cell>
          <cell r="F152">
            <v>5155211</v>
          </cell>
        </row>
        <row r="153">
          <cell r="D153">
            <v>9688871</v>
          </cell>
          <cell r="E153">
            <v>16508</v>
          </cell>
          <cell r="F153">
            <v>9705379</v>
          </cell>
        </row>
        <row r="154">
          <cell r="D154">
            <v>145420</v>
          </cell>
          <cell r="E154">
            <v>0</v>
          </cell>
          <cell r="F154">
            <v>145420</v>
          </cell>
        </row>
        <row r="155">
          <cell r="D155">
            <v>239693</v>
          </cell>
          <cell r="E155">
            <v>0</v>
          </cell>
          <cell r="F155">
            <v>239693</v>
          </cell>
        </row>
        <row r="156">
          <cell r="D156">
            <v>160741</v>
          </cell>
          <cell r="E156">
            <v>0</v>
          </cell>
          <cell r="F156">
            <v>160741</v>
          </cell>
        </row>
        <row r="157">
          <cell r="D157">
            <v>271566</v>
          </cell>
          <cell r="E157">
            <v>0</v>
          </cell>
          <cell r="F157">
            <v>271566</v>
          </cell>
        </row>
        <row r="158">
          <cell r="D158">
            <v>1197360</v>
          </cell>
          <cell r="E158">
            <v>0</v>
          </cell>
          <cell r="F158">
            <v>1197360</v>
          </cell>
        </row>
        <row r="159">
          <cell r="D159">
            <v>74576</v>
          </cell>
          <cell r="E159">
            <v>0</v>
          </cell>
          <cell r="F159">
            <v>74576</v>
          </cell>
        </row>
        <row r="160">
          <cell r="D160">
            <v>-56140</v>
          </cell>
          <cell r="E160">
            <v>0</v>
          </cell>
          <cell r="F160">
            <v>-56140</v>
          </cell>
        </row>
        <row r="161">
          <cell r="D161">
            <v>260464</v>
          </cell>
          <cell r="E161">
            <v>0</v>
          </cell>
          <cell r="F161">
            <v>260464</v>
          </cell>
        </row>
        <row r="162">
          <cell r="D162">
            <v>111840</v>
          </cell>
          <cell r="E162">
            <v>0</v>
          </cell>
          <cell r="F162">
            <v>111840</v>
          </cell>
        </row>
        <row r="163">
          <cell r="D163">
            <v>-71363</v>
          </cell>
          <cell r="E163">
            <v>7759</v>
          </cell>
          <cell r="F163">
            <v>-63604</v>
          </cell>
        </row>
        <row r="164">
          <cell r="D164">
            <v>1516737</v>
          </cell>
          <cell r="E164">
            <v>7759</v>
          </cell>
          <cell r="F164">
            <v>1524496</v>
          </cell>
        </row>
        <row r="165">
          <cell r="D165">
            <v>2334157</v>
          </cell>
          <cell r="E165">
            <v>7759</v>
          </cell>
          <cell r="F165">
            <v>2341916</v>
          </cell>
        </row>
        <row r="166">
          <cell r="D166">
            <v>7354714</v>
          </cell>
          <cell r="E166">
            <v>8749</v>
          </cell>
          <cell r="F166">
            <v>7363463</v>
          </cell>
        </row>
        <row r="167">
          <cell r="D167">
            <v>151798</v>
          </cell>
          <cell r="E167">
            <v>0</v>
          </cell>
          <cell r="F167">
            <v>151798</v>
          </cell>
        </row>
        <row r="168">
          <cell r="D168">
            <v>7506512</v>
          </cell>
          <cell r="E168">
            <v>8749</v>
          </cell>
          <cell r="F168">
            <v>7515261</v>
          </cell>
        </row>
        <row r="169">
          <cell r="D169">
            <v>3194135</v>
          </cell>
          <cell r="E169">
            <v>0</v>
          </cell>
          <cell r="F169">
            <v>3194135</v>
          </cell>
        </row>
        <row r="170">
          <cell r="D170">
            <v>815954</v>
          </cell>
          <cell r="E170">
            <v>0</v>
          </cell>
          <cell r="F170">
            <v>815954</v>
          </cell>
        </row>
        <row r="171">
          <cell r="D171">
            <v>2590785</v>
          </cell>
          <cell r="E171">
            <v>0</v>
          </cell>
          <cell r="F171">
            <v>2590785</v>
          </cell>
        </row>
        <row r="172">
          <cell r="D172">
            <v>6600874</v>
          </cell>
          <cell r="E172">
            <v>0</v>
          </cell>
          <cell r="F172">
            <v>6600874</v>
          </cell>
        </row>
        <row r="173">
          <cell r="D173">
            <v>112115</v>
          </cell>
          <cell r="E173">
            <v>0</v>
          </cell>
          <cell r="F173">
            <v>112115</v>
          </cell>
        </row>
        <row r="174">
          <cell r="D174">
            <v>631040</v>
          </cell>
          <cell r="E174">
            <v>45838</v>
          </cell>
          <cell r="F174">
            <v>676878</v>
          </cell>
        </row>
        <row r="175">
          <cell r="D175">
            <v>7344029</v>
          </cell>
          <cell r="E175">
            <v>45838</v>
          </cell>
          <cell r="F175">
            <v>7389867</v>
          </cell>
        </row>
        <row r="176">
          <cell r="D176">
            <v>162483</v>
          </cell>
          <cell r="E176">
            <v>-37089</v>
          </cell>
          <cell r="F176">
            <v>125394</v>
          </cell>
        </row>
        <row r="177">
          <cell r="D177">
            <v>0</v>
          </cell>
          <cell r="E177">
            <v>-518910</v>
          </cell>
          <cell r="F177">
            <v>-518910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162483</v>
          </cell>
          <cell r="E179">
            <v>-555999</v>
          </cell>
          <cell r="F179">
            <v>-393516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17359597</v>
          </cell>
          <cell r="E181">
            <v>0</v>
          </cell>
          <cell r="F181">
            <v>17359597</v>
          </cell>
        </row>
        <row r="182">
          <cell r="D182">
            <v>22370775</v>
          </cell>
          <cell r="E182">
            <v>45370</v>
          </cell>
          <cell r="F182">
            <v>22416145</v>
          </cell>
        </row>
        <row r="183">
          <cell r="D183">
            <v>39730372</v>
          </cell>
          <cell r="E183">
            <v>45370</v>
          </cell>
          <cell r="F183">
            <v>39775742</v>
          </cell>
        </row>
        <row r="184">
          <cell r="D184">
            <v>499967</v>
          </cell>
          <cell r="E184">
            <v>0</v>
          </cell>
          <cell r="F184">
            <v>499967</v>
          </cell>
        </row>
        <row r="185">
          <cell r="D185">
            <v>736469</v>
          </cell>
          <cell r="E185">
            <v>0</v>
          </cell>
          <cell r="F185">
            <v>736469</v>
          </cell>
        </row>
        <row r="186">
          <cell r="D186">
            <v>477217</v>
          </cell>
          <cell r="E186">
            <v>0</v>
          </cell>
          <cell r="F186">
            <v>477217</v>
          </cell>
        </row>
        <row r="187">
          <cell r="D187">
            <v>702959</v>
          </cell>
          <cell r="E187">
            <v>0</v>
          </cell>
          <cell r="F187">
            <v>702959</v>
          </cell>
        </row>
        <row r="188">
          <cell r="D188">
            <v>880327</v>
          </cell>
          <cell r="E188">
            <v>0</v>
          </cell>
          <cell r="F188">
            <v>880327</v>
          </cell>
        </row>
        <row r="189">
          <cell r="D189">
            <v>251287</v>
          </cell>
          <cell r="E189">
            <v>0</v>
          </cell>
          <cell r="F189">
            <v>251287</v>
          </cell>
        </row>
        <row r="190">
          <cell r="D190">
            <v>894702</v>
          </cell>
          <cell r="E190">
            <v>0</v>
          </cell>
          <cell r="F190">
            <v>894702</v>
          </cell>
        </row>
        <row r="191">
          <cell r="D191">
            <v>840272</v>
          </cell>
          <cell r="E191">
            <v>0</v>
          </cell>
          <cell r="F191">
            <v>840272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853992</v>
          </cell>
          <cell r="E193">
            <v>0</v>
          </cell>
          <cell r="F193">
            <v>853992</v>
          </cell>
        </row>
        <row r="194">
          <cell r="D194">
            <v>3720580</v>
          </cell>
          <cell r="E194">
            <v>0</v>
          </cell>
          <cell r="F194">
            <v>3720580</v>
          </cell>
        </row>
        <row r="195">
          <cell r="D195">
            <v>6137192</v>
          </cell>
          <cell r="E195">
            <v>0</v>
          </cell>
          <cell r="F195">
            <v>6137192</v>
          </cell>
        </row>
        <row r="196">
          <cell r="D196">
            <v>33593180</v>
          </cell>
          <cell r="E196">
            <v>45370</v>
          </cell>
          <cell r="F196">
            <v>33638550</v>
          </cell>
        </row>
        <row r="197">
          <cell r="D197">
            <v>2497928</v>
          </cell>
          <cell r="E197">
            <v>0</v>
          </cell>
          <cell r="F197">
            <v>2497928</v>
          </cell>
        </row>
        <row r="198">
          <cell r="D198">
            <v>36091108</v>
          </cell>
          <cell r="E198">
            <v>45370</v>
          </cell>
          <cell r="F198">
            <v>36136478</v>
          </cell>
        </row>
        <row r="199">
          <cell r="D199">
            <v>13106944</v>
          </cell>
          <cell r="E199">
            <v>84000</v>
          </cell>
          <cell r="F199">
            <v>13190944</v>
          </cell>
        </row>
        <row r="200">
          <cell r="D200">
            <v>3049080</v>
          </cell>
          <cell r="E200">
            <v>0</v>
          </cell>
          <cell r="F200">
            <v>3049080</v>
          </cell>
        </row>
        <row r="201">
          <cell r="D201">
            <v>15634837</v>
          </cell>
          <cell r="E201">
            <v>35000</v>
          </cell>
          <cell r="F201">
            <v>15669837</v>
          </cell>
        </row>
        <row r="202">
          <cell r="D202">
            <v>31790861</v>
          </cell>
          <cell r="E202">
            <v>119000</v>
          </cell>
          <cell r="F202">
            <v>31909861</v>
          </cell>
        </row>
        <row r="203">
          <cell r="D203">
            <v>1462298</v>
          </cell>
          <cell r="E203">
            <v>0</v>
          </cell>
          <cell r="F203">
            <v>1462298</v>
          </cell>
        </row>
        <row r="204">
          <cell r="D204">
            <v>2993539</v>
          </cell>
          <cell r="E204">
            <v>0</v>
          </cell>
          <cell r="F204">
            <v>2993539</v>
          </cell>
        </row>
        <row r="205">
          <cell r="D205">
            <v>36246698</v>
          </cell>
          <cell r="E205">
            <v>119000</v>
          </cell>
          <cell r="F205">
            <v>36365698</v>
          </cell>
        </row>
        <row r="206">
          <cell r="D206">
            <v>-155590</v>
          </cell>
          <cell r="E206">
            <v>-73630</v>
          </cell>
          <cell r="F206">
            <v>-229220</v>
          </cell>
        </row>
        <row r="207">
          <cell r="D207">
            <v>0</v>
          </cell>
          <cell r="E207">
            <v>1510824</v>
          </cell>
          <cell r="F207">
            <v>1510824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-155590</v>
          </cell>
          <cell r="E209">
            <v>1437194</v>
          </cell>
          <cell r="F209">
            <v>1281604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111011869</v>
          </cell>
          <cell r="E211">
            <v>0</v>
          </cell>
          <cell r="F211">
            <v>111011869</v>
          </cell>
        </row>
        <row r="212">
          <cell r="D212">
            <v>67703234</v>
          </cell>
          <cell r="E212">
            <v>2390860</v>
          </cell>
          <cell r="F212">
            <v>70094094</v>
          </cell>
        </row>
        <row r="213">
          <cell r="D213">
            <v>178715103</v>
          </cell>
          <cell r="E213">
            <v>2390860</v>
          </cell>
          <cell r="F213">
            <v>181105963</v>
          </cell>
        </row>
        <row r="214">
          <cell r="D214">
            <v>83691</v>
          </cell>
          <cell r="E214">
            <v>0</v>
          </cell>
          <cell r="F214">
            <v>83691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1922094</v>
          </cell>
          <cell r="E216">
            <v>0</v>
          </cell>
          <cell r="F216">
            <v>1922094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21891305</v>
          </cell>
          <cell r="E218">
            <v>0</v>
          </cell>
          <cell r="F218">
            <v>21891305</v>
          </cell>
        </row>
        <row r="219">
          <cell r="D219">
            <v>2157010</v>
          </cell>
          <cell r="E219">
            <v>0</v>
          </cell>
          <cell r="F219">
            <v>2157010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3233117</v>
          </cell>
          <cell r="E221">
            <v>0</v>
          </cell>
          <cell r="F221">
            <v>3233117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92135</v>
          </cell>
          <cell r="F223">
            <v>92135</v>
          </cell>
        </row>
        <row r="224">
          <cell r="D224">
            <v>27281432</v>
          </cell>
          <cell r="E224">
            <v>92135</v>
          </cell>
          <cell r="F224">
            <v>27373567</v>
          </cell>
        </row>
        <row r="225">
          <cell r="D225">
            <v>29287217</v>
          </cell>
          <cell r="E225">
            <v>92135</v>
          </cell>
          <cell r="F225">
            <v>29379352</v>
          </cell>
        </row>
        <row r="226">
          <cell r="D226">
            <v>149427886</v>
          </cell>
          <cell r="E226">
            <v>2298725</v>
          </cell>
          <cell r="F226">
            <v>151726611</v>
          </cell>
        </row>
        <row r="227">
          <cell r="D227">
            <v>1534226</v>
          </cell>
          <cell r="E227">
            <v>15878910</v>
          </cell>
          <cell r="F227">
            <v>17413136</v>
          </cell>
        </row>
        <row r="228">
          <cell r="D228">
            <v>150962112</v>
          </cell>
          <cell r="E228">
            <v>18177635</v>
          </cell>
          <cell r="F228">
            <v>169139747</v>
          </cell>
        </row>
        <row r="229">
          <cell r="D229">
            <v>47510185</v>
          </cell>
          <cell r="E229">
            <v>1096326</v>
          </cell>
          <cell r="F229">
            <v>48606511</v>
          </cell>
        </row>
        <row r="230">
          <cell r="D230">
            <v>15415928</v>
          </cell>
          <cell r="E230">
            <v>318694</v>
          </cell>
          <cell r="F230">
            <v>15734622</v>
          </cell>
        </row>
        <row r="231">
          <cell r="D231">
            <v>81119491</v>
          </cell>
          <cell r="E231">
            <v>13284554</v>
          </cell>
          <cell r="F231">
            <v>94404045</v>
          </cell>
        </row>
        <row r="232">
          <cell r="D232">
            <v>144045604</v>
          </cell>
          <cell r="E232">
            <v>14699574</v>
          </cell>
          <cell r="F232">
            <v>158745178</v>
          </cell>
        </row>
        <row r="233">
          <cell r="D233">
            <v>3411492</v>
          </cell>
          <cell r="E233">
            <v>0</v>
          </cell>
          <cell r="F233">
            <v>3411492</v>
          </cell>
        </row>
        <row r="234">
          <cell r="D234">
            <v>11112020</v>
          </cell>
          <cell r="E234">
            <v>0</v>
          </cell>
          <cell r="F234">
            <v>11112020</v>
          </cell>
        </row>
        <row r="235">
          <cell r="D235">
            <v>158569116</v>
          </cell>
          <cell r="E235">
            <v>14699574</v>
          </cell>
          <cell r="F235">
            <v>173268690</v>
          </cell>
        </row>
        <row r="236">
          <cell r="D236">
            <v>-7607004</v>
          </cell>
          <cell r="E236">
            <v>3478061</v>
          </cell>
          <cell r="F236">
            <v>-4128943</v>
          </cell>
        </row>
        <row r="237">
          <cell r="D237">
            <v>0</v>
          </cell>
          <cell r="E237">
            <v>6079857</v>
          </cell>
          <cell r="F237">
            <v>6079857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-7607004</v>
          </cell>
          <cell r="E239">
            <v>9557918</v>
          </cell>
          <cell r="F239">
            <v>1950914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2249954</v>
          </cell>
          <cell r="E241">
            <v>0</v>
          </cell>
          <cell r="F241">
            <v>2249954</v>
          </cell>
        </row>
        <row r="242">
          <cell r="D242">
            <v>1690201</v>
          </cell>
          <cell r="E242">
            <v>247437</v>
          </cell>
          <cell r="F242">
            <v>1937638</v>
          </cell>
        </row>
        <row r="243">
          <cell r="D243">
            <v>3940155</v>
          </cell>
          <cell r="E243">
            <v>247437</v>
          </cell>
          <cell r="F243">
            <v>4187592</v>
          </cell>
        </row>
        <row r="244">
          <cell r="D244">
            <v>67908</v>
          </cell>
          <cell r="E244">
            <v>0</v>
          </cell>
          <cell r="F244">
            <v>67908</v>
          </cell>
        </row>
        <row r="245">
          <cell r="D245">
            <v>110941</v>
          </cell>
          <cell r="E245">
            <v>0</v>
          </cell>
          <cell r="F245">
            <v>110941</v>
          </cell>
        </row>
        <row r="246">
          <cell r="D246">
            <v>51013</v>
          </cell>
          <cell r="E246">
            <v>2098</v>
          </cell>
          <cell r="F246">
            <v>53111</v>
          </cell>
        </row>
        <row r="247">
          <cell r="D247">
            <v>83340</v>
          </cell>
          <cell r="E247">
            <v>9061</v>
          </cell>
          <cell r="F247">
            <v>92401</v>
          </cell>
        </row>
        <row r="248">
          <cell r="D248">
            <v>179571</v>
          </cell>
          <cell r="E248">
            <v>0</v>
          </cell>
          <cell r="F248">
            <v>179571</v>
          </cell>
        </row>
        <row r="249">
          <cell r="D249">
            <v>113881</v>
          </cell>
          <cell r="E249">
            <v>0</v>
          </cell>
          <cell r="F249">
            <v>113881</v>
          </cell>
        </row>
        <row r="250">
          <cell r="D250">
            <v>-349049</v>
          </cell>
          <cell r="E250">
            <v>0</v>
          </cell>
          <cell r="F250">
            <v>-349049</v>
          </cell>
        </row>
        <row r="251">
          <cell r="D251">
            <v>134897</v>
          </cell>
          <cell r="E251">
            <v>0</v>
          </cell>
          <cell r="F251">
            <v>134897</v>
          </cell>
        </row>
        <row r="252">
          <cell r="D252">
            <v>85550</v>
          </cell>
          <cell r="E252">
            <v>7550</v>
          </cell>
          <cell r="F252">
            <v>93100</v>
          </cell>
        </row>
        <row r="253">
          <cell r="D253">
            <v>-262210</v>
          </cell>
          <cell r="E253">
            <v>136780</v>
          </cell>
          <cell r="F253">
            <v>-125430</v>
          </cell>
        </row>
        <row r="254">
          <cell r="D254">
            <v>-97360</v>
          </cell>
          <cell r="E254">
            <v>144330</v>
          </cell>
          <cell r="F254">
            <v>46970</v>
          </cell>
        </row>
        <row r="255">
          <cell r="D255">
            <v>215842</v>
          </cell>
          <cell r="E255">
            <v>155489</v>
          </cell>
          <cell r="F255">
            <v>371331</v>
          </cell>
        </row>
        <row r="256">
          <cell r="D256">
            <v>3724313</v>
          </cell>
          <cell r="E256">
            <v>91948</v>
          </cell>
          <cell r="F256">
            <v>3816261</v>
          </cell>
        </row>
        <row r="257">
          <cell r="D257">
            <v>28600</v>
          </cell>
          <cell r="E257">
            <v>31</v>
          </cell>
          <cell r="F257">
            <v>28631</v>
          </cell>
        </row>
        <row r="258">
          <cell r="D258">
            <v>3752913</v>
          </cell>
          <cell r="E258">
            <v>91979</v>
          </cell>
          <cell r="F258">
            <v>3844892</v>
          </cell>
        </row>
        <row r="259">
          <cell r="D259">
            <v>1277790</v>
          </cell>
          <cell r="E259">
            <v>177552</v>
          </cell>
          <cell r="F259">
            <v>1455342</v>
          </cell>
        </row>
        <row r="260">
          <cell r="D260">
            <v>308008</v>
          </cell>
          <cell r="E260">
            <v>42798</v>
          </cell>
          <cell r="F260">
            <v>350806</v>
          </cell>
        </row>
        <row r="261">
          <cell r="D261">
            <v>1232742</v>
          </cell>
          <cell r="E261">
            <v>35511</v>
          </cell>
          <cell r="F261">
            <v>1268253</v>
          </cell>
        </row>
        <row r="262">
          <cell r="D262">
            <v>2818540</v>
          </cell>
          <cell r="E262">
            <v>255861</v>
          </cell>
          <cell r="F262">
            <v>3074401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128651</v>
          </cell>
          <cell r="E264">
            <v>18716</v>
          </cell>
          <cell r="F264">
            <v>147367</v>
          </cell>
        </row>
        <row r="265">
          <cell r="D265">
            <v>2976549</v>
          </cell>
          <cell r="E265">
            <v>274577</v>
          </cell>
          <cell r="F265">
            <v>3251126</v>
          </cell>
        </row>
        <row r="266">
          <cell r="D266">
            <v>776364</v>
          </cell>
          <cell r="E266">
            <v>-182598</v>
          </cell>
          <cell r="F266">
            <v>593766</v>
          </cell>
        </row>
        <row r="267">
          <cell r="D267">
            <v>0</v>
          </cell>
          <cell r="E267">
            <v>13659</v>
          </cell>
          <cell r="F267">
            <v>13659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776364</v>
          </cell>
          <cell r="E269">
            <v>-168939</v>
          </cell>
          <cell r="F269">
            <v>607425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17701897</v>
          </cell>
          <cell r="E271">
            <v>0</v>
          </cell>
          <cell r="F271">
            <v>17701897</v>
          </cell>
        </row>
        <row r="272">
          <cell r="D272">
            <v>15420879</v>
          </cell>
          <cell r="E272">
            <v>15136928</v>
          </cell>
          <cell r="F272">
            <v>30557807</v>
          </cell>
        </row>
        <row r="273">
          <cell r="D273">
            <v>33122776</v>
          </cell>
          <cell r="E273">
            <v>15136928</v>
          </cell>
          <cell r="F273">
            <v>48259704</v>
          </cell>
        </row>
        <row r="274">
          <cell r="D274">
            <v>55698</v>
          </cell>
          <cell r="E274">
            <v>0</v>
          </cell>
          <cell r="F274">
            <v>55698</v>
          </cell>
        </row>
        <row r="275">
          <cell r="D275">
            <v>546896</v>
          </cell>
          <cell r="E275">
            <v>0</v>
          </cell>
          <cell r="F275">
            <v>546896</v>
          </cell>
        </row>
        <row r="276">
          <cell r="D276">
            <v>48521</v>
          </cell>
          <cell r="E276">
            <v>33514</v>
          </cell>
          <cell r="F276">
            <v>82035</v>
          </cell>
        </row>
        <row r="277">
          <cell r="D277">
            <v>476425</v>
          </cell>
          <cell r="E277">
            <v>300864</v>
          </cell>
          <cell r="F277">
            <v>777289</v>
          </cell>
        </row>
        <row r="278">
          <cell r="D278">
            <v>1062466</v>
          </cell>
          <cell r="E278">
            <v>0</v>
          </cell>
          <cell r="F278">
            <v>1062466</v>
          </cell>
        </row>
        <row r="279">
          <cell r="D279">
            <v>286530</v>
          </cell>
          <cell r="E279">
            <v>0</v>
          </cell>
          <cell r="F279">
            <v>286530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925559</v>
          </cell>
          <cell r="E281">
            <v>0</v>
          </cell>
          <cell r="F281">
            <v>925559</v>
          </cell>
        </row>
        <row r="282">
          <cell r="D282">
            <v>249609</v>
          </cell>
          <cell r="E282">
            <v>445056</v>
          </cell>
          <cell r="F282">
            <v>694665</v>
          </cell>
        </row>
        <row r="283">
          <cell r="D283">
            <v>0</v>
          </cell>
          <cell r="E283">
            <v>6598117</v>
          </cell>
          <cell r="F283">
            <v>6598117</v>
          </cell>
        </row>
        <row r="284">
          <cell r="D284">
            <v>2524164</v>
          </cell>
          <cell r="E284">
            <v>7043173</v>
          </cell>
          <cell r="F284">
            <v>9567337</v>
          </cell>
        </row>
        <row r="285">
          <cell r="D285">
            <v>3651704</v>
          </cell>
          <cell r="E285">
            <v>7377551</v>
          </cell>
          <cell r="F285">
            <v>11029255</v>
          </cell>
        </row>
        <row r="286">
          <cell r="D286">
            <v>29471072</v>
          </cell>
          <cell r="E286">
            <v>7759377</v>
          </cell>
          <cell r="F286">
            <v>37230449</v>
          </cell>
        </row>
        <row r="287">
          <cell r="D287">
            <v>287886</v>
          </cell>
          <cell r="E287">
            <v>531726</v>
          </cell>
          <cell r="F287">
            <v>819612</v>
          </cell>
        </row>
        <row r="288">
          <cell r="D288">
            <v>29758958</v>
          </cell>
          <cell r="E288">
            <v>8291103</v>
          </cell>
          <cell r="F288">
            <v>38050061</v>
          </cell>
        </row>
        <row r="289">
          <cell r="D289">
            <v>10810973</v>
          </cell>
          <cell r="E289">
            <v>6872097</v>
          </cell>
          <cell r="F289">
            <v>17683070</v>
          </cell>
        </row>
        <row r="290">
          <cell r="D290">
            <v>1688183</v>
          </cell>
          <cell r="E290">
            <v>647735</v>
          </cell>
          <cell r="F290">
            <v>2335918</v>
          </cell>
        </row>
        <row r="291">
          <cell r="D291">
            <v>10808407</v>
          </cell>
          <cell r="E291">
            <v>2482574</v>
          </cell>
          <cell r="F291">
            <v>13290981</v>
          </cell>
        </row>
        <row r="292">
          <cell r="D292">
            <v>23307563</v>
          </cell>
          <cell r="E292">
            <v>10002406</v>
          </cell>
          <cell r="F292">
            <v>33309969</v>
          </cell>
        </row>
        <row r="293">
          <cell r="D293">
            <v>202789</v>
          </cell>
          <cell r="E293">
            <v>0</v>
          </cell>
          <cell r="F293">
            <v>202789</v>
          </cell>
        </row>
        <row r="294">
          <cell r="D294">
            <v>1645120</v>
          </cell>
          <cell r="E294">
            <v>71738</v>
          </cell>
          <cell r="F294">
            <v>1716858</v>
          </cell>
        </row>
        <row r="295">
          <cell r="D295">
            <v>25155472</v>
          </cell>
          <cell r="E295">
            <v>10074144</v>
          </cell>
          <cell r="F295">
            <v>35229616</v>
          </cell>
        </row>
        <row r="296">
          <cell r="D296">
            <v>4603486</v>
          </cell>
          <cell r="E296">
            <v>-1783041</v>
          </cell>
          <cell r="F296">
            <v>2820445</v>
          </cell>
        </row>
        <row r="297">
          <cell r="D297">
            <v>0</v>
          </cell>
          <cell r="E297">
            <v>1819163</v>
          </cell>
          <cell r="F297">
            <v>1819163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4603486</v>
          </cell>
          <cell r="E299">
            <v>36122</v>
          </cell>
          <cell r="F299">
            <v>4639608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37456534</v>
          </cell>
          <cell r="E301">
            <v>0</v>
          </cell>
          <cell r="F301">
            <v>37456534</v>
          </cell>
        </row>
        <row r="302">
          <cell r="D302">
            <v>22191688</v>
          </cell>
          <cell r="E302">
            <v>16248418</v>
          </cell>
          <cell r="F302">
            <v>38440106</v>
          </cell>
        </row>
        <row r="303">
          <cell r="D303">
            <v>59648222</v>
          </cell>
          <cell r="E303">
            <v>16248418</v>
          </cell>
          <cell r="F303">
            <v>75896640</v>
          </cell>
        </row>
        <row r="304">
          <cell r="D304">
            <v>454211</v>
          </cell>
          <cell r="E304">
            <v>0</v>
          </cell>
          <cell r="F304">
            <v>454211</v>
          </cell>
        </row>
        <row r="305">
          <cell r="D305">
            <v>267231</v>
          </cell>
          <cell r="E305">
            <v>0</v>
          </cell>
          <cell r="F305">
            <v>267231</v>
          </cell>
        </row>
        <row r="306">
          <cell r="D306">
            <v>135365</v>
          </cell>
          <cell r="E306">
            <v>0</v>
          </cell>
          <cell r="F306">
            <v>135365</v>
          </cell>
        </row>
        <row r="307">
          <cell r="D307">
            <v>2243959</v>
          </cell>
          <cell r="E307">
            <v>-80107</v>
          </cell>
          <cell r="F307">
            <v>2163852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490364</v>
          </cell>
          <cell r="E309">
            <v>0</v>
          </cell>
          <cell r="F309">
            <v>490364</v>
          </cell>
        </row>
        <row r="310">
          <cell r="D310">
            <v>5101119</v>
          </cell>
          <cell r="E310">
            <v>0</v>
          </cell>
          <cell r="F310">
            <v>5101119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332182</v>
          </cell>
          <cell r="E312">
            <v>0</v>
          </cell>
          <cell r="F312">
            <v>332182</v>
          </cell>
        </row>
        <row r="313">
          <cell r="D313">
            <v>1700373</v>
          </cell>
          <cell r="E313">
            <v>8961442</v>
          </cell>
          <cell r="F313">
            <v>10661815</v>
          </cell>
        </row>
        <row r="314">
          <cell r="D314">
            <v>7624038</v>
          </cell>
          <cell r="E314">
            <v>8961442</v>
          </cell>
          <cell r="F314">
            <v>16585480</v>
          </cell>
        </row>
        <row r="315">
          <cell r="D315">
            <v>10724804</v>
          </cell>
          <cell r="E315">
            <v>8881335</v>
          </cell>
          <cell r="F315">
            <v>19606139</v>
          </cell>
        </row>
        <row r="316">
          <cell r="D316">
            <v>48923418</v>
          </cell>
          <cell r="E316">
            <v>7367083</v>
          </cell>
          <cell r="F316">
            <v>56290501</v>
          </cell>
        </row>
        <row r="317">
          <cell r="D317">
            <v>467335</v>
          </cell>
          <cell r="E317">
            <v>3601955</v>
          </cell>
          <cell r="F317">
            <v>4069290</v>
          </cell>
        </row>
        <row r="318">
          <cell r="D318">
            <v>49390753</v>
          </cell>
          <cell r="E318">
            <v>10969038</v>
          </cell>
          <cell r="F318">
            <v>60359791</v>
          </cell>
        </row>
        <row r="319">
          <cell r="D319">
            <v>15574553</v>
          </cell>
          <cell r="E319">
            <v>6593814</v>
          </cell>
          <cell r="F319">
            <v>22168367</v>
          </cell>
        </row>
        <row r="320">
          <cell r="D320">
            <v>4451331</v>
          </cell>
          <cell r="E320">
            <v>741951</v>
          </cell>
          <cell r="F320">
            <v>5193282</v>
          </cell>
        </row>
        <row r="321">
          <cell r="D321">
            <v>21705603</v>
          </cell>
          <cell r="E321">
            <v>5696976</v>
          </cell>
          <cell r="F321">
            <v>27402579</v>
          </cell>
        </row>
        <row r="322">
          <cell r="D322">
            <v>41731487</v>
          </cell>
          <cell r="E322">
            <v>13032741</v>
          </cell>
          <cell r="F322">
            <v>54764228</v>
          </cell>
        </row>
        <row r="323">
          <cell r="D323">
            <v>1017355</v>
          </cell>
          <cell r="E323">
            <v>0</v>
          </cell>
          <cell r="F323">
            <v>1017355</v>
          </cell>
        </row>
        <row r="324">
          <cell r="D324">
            <v>2812504</v>
          </cell>
          <cell r="E324">
            <v>0</v>
          </cell>
          <cell r="F324">
            <v>2812504</v>
          </cell>
        </row>
        <row r="325">
          <cell r="D325">
            <v>45561346</v>
          </cell>
          <cell r="E325">
            <v>13032741</v>
          </cell>
          <cell r="F325">
            <v>58594087</v>
          </cell>
        </row>
        <row r="326">
          <cell r="D326">
            <v>3829407</v>
          </cell>
          <cell r="E326">
            <v>-2063703</v>
          </cell>
          <cell r="F326">
            <v>1765704</v>
          </cell>
        </row>
        <row r="327">
          <cell r="D327">
            <v>0</v>
          </cell>
          <cell r="E327">
            <v>-1211000</v>
          </cell>
          <cell r="F327">
            <v>-1211000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3829407</v>
          </cell>
          <cell r="E329">
            <v>-3274703</v>
          </cell>
          <cell r="F329">
            <v>554704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4268877</v>
          </cell>
          <cell r="E331">
            <v>0</v>
          </cell>
          <cell r="F331">
            <v>4268877</v>
          </cell>
        </row>
        <row r="332">
          <cell r="D332">
            <v>3751364</v>
          </cell>
          <cell r="E332">
            <v>2339029</v>
          </cell>
          <cell r="F332">
            <v>6090393</v>
          </cell>
        </row>
        <row r="333">
          <cell r="D333">
            <v>8020241</v>
          </cell>
          <cell r="E333">
            <v>2339029</v>
          </cell>
          <cell r="F333">
            <v>10359270</v>
          </cell>
        </row>
        <row r="334">
          <cell r="D334">
            <v>-84495</v>
          </cell>
          <cell r="E334">
            <v>0</v>
          </cell>
          <cell r="F334">
            <v>-84495</v>
          </cell>
        </row>
        <row r="335">
          <cell r="D335">
            <v>296526</v>
          </cell>
          <cell r="E335">
            <v>0</v>
          </cell>
          <cell r="F335">
            <v>296526</v>
          </cell>
        </row>
        <row r="336">
          <cell r="D336">
            <v>96135</v>
          </cell>
          <cell r="E336">
            <v>23907</v>
          </cell>
          <cell r="F336">
            <v>120042</v>
          </cell>
        </row>
        <row r="337">
          <cell r="D337">
            <v>237683</v>
          </cell>
          <cell r="E337">
            <v>105630</v>
          </cell>
          <cell r="F337">
            <v>343313</v>
          </cell>
        </row>
        <row r="338">
          <cell r="D338">
            <v>999704</v>
          </cell>
          <cell r="E338">
            <v>0</v>
          </cell>
          <cell r="F338">
            <v>999704</v>
          </cell>
        </row>
        <row r="339">
          <cell r="D339">
            <v>-238256</v>
          </cell>
          <cell r="E339">
            <v>0</v>
          </cell>
          <cell r="F339">
            <v>-238256</v>
          </cell>
        </row>
        <row r="340">
          <cell r="D340">
            <v>-2047883</v>
          </cell>
          <cell r="E340">
            <v>0</v>
          </cell>
          <cell r="F340">
            <v>-2047883</v>
          </cell>
        </row>
        <row r="341">
          <cell r="D341">
            <v>223558</v>
          </cell>
          <cell r="E341">
            <v>0</v>
          </cell>
          <cell r="F341">
            <v>223558</v>
          </cell>
        </row>
        <row r="342">
          <cell r="D342">
            <v>0</v>
          </cell>
          <cell r="E342">
            <v>30539</v>
          </cell>
          <cell r="F342">
            <v>30539</v>
          </cell>
        </row>
        <row r="343">
          <cell r="D343">
            <v>-217002</v>
          </cell>
          <cell r="E343">
            <v>765845</v>
          </cell>
          <cell r="F343">
            <v>548843</v>
          </cell>
        </row>
        <row r="344">
          <cell r="D344">
            <v>-1279879</v>
          </cell>
          <cell r="E344">
            <v>796384</v>
          </cell>
          <cell r="F344">
            <v>-483495</v>
          </cell>
        </row>
        <row r="345">
          <cell r="D345">
            <v>-734030</v>
          </cell>
          <cell r="E345">
            <v>925921</v>
          </cell>
          <cell r="F345">
            <v>191891</v>
          </cell>
        </row>
        <row r="346">
          <cell r="D346">
            <v>8754271</v>
          </cell>
          <cell r="E346">
            <v>1413108</v>
          </cell>
          <cell r="F346">
            <v>10167379</v>
          </cell>
        </row>
        <row r="347">
          <cell r="D347">
            <v>90336</v>
          </cell>
          <cell r="E347">
            <v>302950</v>
          </cell>
          <cell r="F347">
            <v>393286</v>
          </cell>
        </row>
        <row r="348">
          <cell r="D348">
            <v>8844607</v>
          </cell>
          <cell r="E348">
            <v>1716058</v>
          </cell>
          <cell r="F348">
            <v>10560665</v>
          </cell>
        </row>
        <row r="349">
          <cell r="D349">
            <v>3320173</v>
          </cell>
          <cell r="E349">
            <v>884284</v>
          </cell>
          <cell r="F349">
            <v>4204457</v>
          </cell>
        </row>
        <row r="350">
          <cell r="D350">
            <v>843677</v>
          </cell>
          <cell r="E350">
            <v>154056</v>
          </cell>
          <cell r="F350">
            <v>997733</v>
          </cell>
        </row>
        <row r="351">
          <cell r="D351">
            <v>3452575</v>
          </cell>
          <cell r="E351">
            <v>15380</v>
          </cell>
          <cell r="F351">
            <v>3467955</v>
          </cell>
        </row>
        <row r="352">
          <cell r="D352">
            <v>7616425</v>
          </cell>
          <cell r="E352">
            <v>1053720</v>
          </cell>
          <cell r="F352">
            <v>8670145</v>
          </cell>
        </row>
        <row r="353">
          <cell r="D353">
            <v>127381</v>
          </cell>
          <cell r="E353">
            <v>0</v>
          </cell>
          <cell r="F353">
            <v>127381</v>
          </cell>
        </row>
        <row r="354">
          <cell r="D354">
            <v>508959</v>
          </cell>
          <cell r="E354">
            <v>-1</v>
          </cell>
          <cell r="F354">
            <v>508958</v>
          </cell>
        </row>
        <row r="355">
          <cell r="D355">
            <v>8252765</v>
          </cell>
          <cell r="E355">
            <v>1053719</v>
          </cell>
          <cell r="F355">
            <v>9306484</v>
          </cell>
        </row>
        <row r="356">
          <cell r="D356">
            <v>591842</v>
          </cell>
          <cell r="E356">
            <v>662339</v>
          </cell>
          <cell r="F356">
            <v>1254181</v>
          </cell>
        </row>
        <row r="357">
          <cell r="D357">
            <v>0</v>
          </cell>
          <cell r="E357">
            <v>-3028</v>
          </cell>
          <cell r="F357">
            <v>-3028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591842</v>
          </cell>
          <cell r="E359">
            <v>659311</v>
          </cell>
          <cell r="F359">
            <v>1251153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25346879</v>
          </cell>
          <cell r="E361">
            <v>3766551</v>
          </cell>
          <cell r="F361">
            <v>29113430</v>
          </cell>
        </row>
        <row r="362">
          <cell r="D362">
            <v>15563410</v>
          </cell>
          <cell r="E362">
            <v>10314161</v>
          </cell>
          <cell r="F362">
            <v>25877571</v>
          </cell>
        </row>
        <row r="363">
          <cell r="D363">
            <v>40910289</v>
          </cell>
          <cell r="E363">
            <v>14080712</v>
          </cell>
          <cell r="F363">
            <v>54991001</v>
          </cell>
        </row>
        <row r="364">
          <cell r="D364">
            <v>117629</v>
          </cell>
          <cell r="E364">
            <v>0</v>
          </cell>
          <cell r="F364">
            <v>117629</v>
          </cell>
        </row>
        <row r="365">
          <cell r="D365">
            <v>475502</v>
          </cell>
          <cell r="E365">
            <v>19481</v>
          </cell>
          <cell r="F365">
            <v>494983</v>
          </cell>
        </row>
        <row r="366">
          <cell r="D366">
            <v>248252</v>
          </cell>
          <cell r="E366">
            <v>0</v>
          </cell>
          <cell r="F366">
            <v>248252</v>
          </cell>
        </row>
        <row r="367">
          <cell r="D367">
            <v>854159</v>
          </cell>
          <cell r="E367">
            <v>62257</v>
          </cell>
          <cell r="F367">
            <v>916416</v>
          </cell>
        </row>
        <row r="368">
          <cell r="D368">
            <v>2363004</v>
          </cell>
          <cell r="E368">
            <v>0</v>
          </cell>
          <cell r="F368">
            <v>2363004</v>
          </cell>
        </row>
        <row r="369">
          <cell r="D369">
            <v>523933</v>
          </cell>
          <cell r="E369">
            <v>0</v>
          </cell>
          <cell r="F369">
            <v>523933</v>
          </cell>
        </row>
        <row r="370">
          <cell r="D370">
            <v>-126741</v>
          </cell>
          <cell r="E370">
            <v>2101019</v>
          </cell>
          <cell r="F370">
            <v>1974278</v>
          </cell>
        </row>
        <row r="371">
          <cell r="D371">
            <v>1467966</v>
          </cell>
          <cell r="E371">
            <v>0</v>
          </cell>
          <cell r="F371">
            <v>1467966</v>
          </cell>
        </row>
        <row r="372">
          <cell r="D372">
            <v>284494</v>
          </cell>
          <cell r="E372">
            <v>0</v>
          </cell>
          <cell r="F372">
            <v>284494</v>
          </cell>
        </row>
        <row r="373">
          <cell r="D373">
            <v>-91117</v>
          </cell>
          <cell r="E373">
            <v>5767313</v>
          </cell>
          <cell r="F373">
            <v>5676196</v>
          </cell>
        </row>
        <row r="374">
          <cell r="D374">
            <v>4421539</v>
          </cell>
          <cell r="E374">
            <v>7868332</v>
          </cell>
          <cell r="F374">
            <v>12289871</v>
          </cell>
        </row>
        <row r="375">
          <cell r="D375">
            <v>6117081</v>
          </cell>
          <cell r="E375">
            <v>7950070</v>
          </cell>
          <cell r="F375">
            <v>14067151</v>
          </cell>
        </row>
        <row r="376">
          <cell r="D376">
            <v>34793208</v>
          </cell>
          <cell r="E376">
            <v>6130642</v>
          </cell>
          <cell r="F376">
            <v>40923850</v>
          </cell>
        </row>
        <row r="377">
          <cell r="D377">
            <v>800202</v>
          </cell>
          <cell r="E377">
            <v>646523</v>
          </cell>
          <cell r="F377">
            <v>1446725</v>
          </cell>
        </row>
        <row r="378">
          <cell r="D378">
            <v>35593410</v>
          </cell>
          <cell r="E378">
            <v>6777165</v>
          </cell>
          <cell r="F378">
            <v>42370575</v>
          </cell>
        </row>
        <row r="379">
          <cell r="D379">
            <v>13668404</v>
          </cell>
          <cell r="E379">
            <v>4883548</v>
          </cell>
          <cell r="F379">
            <v>18551952</v>
          </cell>
        </row>
        <row r="380">
          <cell r="D380">
            <v>2820865</v>
          </cell>
          <cell r="E380">
            <v>1007860</v>
          </cell>
          <cell r="F380">
            <v>3828725</v>
          </cell>
        </row>
        <row r="381">
          <cell r="D381">
            <v>13774531</v>
          </cell>
          <cell r="E381">
            <v>2744232</v>
          </cell>
          <cell r="F381">
            <v>16518763</v>
          </cell>
        </row>
        <row r="382">
          <cell r="D382">
            <v>30263800</v>
          </cell>
          <cell r="E382">
            <v>8635640</v>
          </cell>
          <cell r="F382">
            <v>38899440</v>
          </cell>
        </row>
        <row r="383">
          <cell r="D383">
            <v>758603</v>
          </cell>
          <cell r="E383">
            <v>25195</v>
          </cell>
          <cell r="F383">
            <v>783798</v>
          </cell>
        </row>
        <row r="384">
          <cell r="D384">
            <v>2005917</v>
          </cell>
          <cell r="E384">
            <v>66158</v>
          </cell>
          <cell r="F384">
            <v>2072075</v>
          </cell>
        </row>
        <row r="385">
          <cell r="D385">
            <v>33028320</v>
          </cell>
          <cell r="E385">
            <v>8726993</v>
          </cell>
          <cell r="F385">
            <v>41755313</v>
          </cell>
        </row>
        <row r="386">
          <cell r="D386">
            <v>2565090</v>
          </cell>
          <cell r="E386">
            <v>-1949828</v>
          </cell>
          <cell r="F386">
            <v>615262</v>
          </cell>
        </row>
        <row r="387">
          <cell r="D387">
            <v>0</v>
          </cell>
          <cell r="E387">
            <v>8300</v>
          </cell>
          <cell r="F387">
            <v>8300</v>
          </cell>
        </row>
        <row r="388">
          <cell r="D388">
            <v>0</v>
          </cell>
          <cell r="E388">
            <v>13143</v>
          </cell>
          <cell r="F388">
            <v>13143</v>
          </cell>
        </row>
        <row r="389">
          <cell r="D389">
            <v>2565090</v>
          </cell>
          <cell r="E389">
            <v>-1954671</v>
          </cell>
          <cell r="F389">
            <v>610419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13756583</v>
          </cell>
          <cell r="E391">
            <v>890928</v>
          </cell>
          <cell r="F391">
            <v>14647511</v>
          </cell>
        </row>
        <row r="392">
          <cell r="D392">
            <v>8847575</v>
          </cell>
          <cell r="E392">
            <v>517443</v>
          </cell>
          <cell r="F392">
            <v>9365018</v>
          </cell>
        </row>
        <row r="393">
          <cell r="D393">
            <v>22604158</v>
          </cell>
          <cell r="E393">
            <v>1408371</v>
          </cell>
          <cell r="F393">
            <v>24012529</v>
          </cell>
        </row>
        <row r="394">
          <cell r="D394">
            <v>798333</v>
          </cell>
          <cell r="E394">
            <v>0</v>
          </cell>
          <cell r="F394">
            <v>798333</v>
          </cell>
        </row>
        <row r="395">
          <cell r="D395">
            <v>861882</v>
          </cell>
          <cell r="E395">
            <v>0</v>
          </cell>
          <cell r="F395">
            <v>861882</v>
          </cell>
        </row>
        <row r="396">
          <cell r="D396">
            <v>513449</v>
          </cell>
          <cell r="E396">
            <v>0</v>
          </cell>
          <cell r="F396">
            <v>513449</v>
          </cell>
        </row>
        <row r="397">
          <cell r="D397">
            <v>554321</v>
          </cell>
          <cell r="E397">
            <v>0</v>
          </cell>
          <cell r="F397">
            <v>554321</v>
          </cell>
        </row>
        <row r="398">
          <cell r="D398">
            <v>790893</v>
          </cell>
          <cell r="E398">
            <v>0</v>
          </cell>
          <cell r="F398">
            <v>790893</v>
          </cell>
        </row>
        <row r="399">
          <cell r="D399">
            <v>334672</v>
          </cell>
          <cell r="E399">
            <v>0</v>
          </cell>
          <cell r="F399">
            <v>334672</v>
          </cell>
        </row>
        <row r="400">
          <cell r="D400">
            <v>880741</v>
          </cell>
          <cell r="E400">
            <v>0</v>
          </cell>
          <cell r="F400">
            <v>880741</v>
          </cell>
        </row>
        <row r="401">
          <cell r="D401">
            <v>508665</v>
          </cell>
          <cell r="E401">
            <v>0</v>
          </cell>
          <cell r="F401">
            <v>508665</v>
          </cell>
        </row>
        <row r="402">
          <cell r="D402">
            <v>215245</v>
          </cell>
          <cell r="E402">
            <v>0</v>
          </cell>
          <cell r="F402">
            <v>215245</v>
          </cell>
        </row>
        <row r="403">
          <cell r="D403">
            <v>779828</v>
          </cell>
          <cell r="E403">
            <v>0</v>
          </cell>
          <cell r="F403">
            <v>779828</v>
          </cell>
        </row>
        <row r="404">
          <cell r="D404">
            <v>3510044</v>
          </cell>
          <cell r="E404">
            <v>0</v>
          </cell>
          <cell r="F404">
            <v>3510044</v>
          </cell>
        </row>
        <row r="405">
          <cell r="D405">
            <v>6238029</v>
          </cell>
          <cell r="E405">
            <v>0</v>
          </cell>
          <cell r="F405">
            <v>6238029</v>
          </cell>
        </row>
        <row r="406">
          <cell r="D406">
            <v>16366129</v>
          </cell>
          <cell r="E406">
            <v>1408371</v>
          </cell>
          <cell r="F406">
            <v>17774500</v>
          </cell>
        </row>
        <row r="407">
          <cell r="D407">
            <v>338277</v>
          </cell>
          <cell r="E407">
            <v>88320</v>
          </cell>
          <cell r="F407">
            <v>426597</v>
          </cell>
        </row>
        <row r="408">
          <cell r="D408">
            <v>16704406</v>
          </cell>
          <cell r="E408">
            <v>1496691</v>
          </cell>
          <cell r="F408">
            <v>18201097</v>
          </cell>
        </row>
        <row r="409">
          <cell r="D409">
            <v>6078839</v>
          </cell>
          <cell r="E409">
            <v>29025</v>
          </cell>
          <cell r="F409">
            <v>6107864</v>
          </cell>
        </row>
        <row r="410">
          <cell r="D410">
            <v>1078440</v>
          </cell>
          <cell r="E410">
            <v>4531</v>
          </cell>
          <cell r="F410">
            <v>1082971</v>
          </cell>
        </row>
        <row r="411">
          <cell r="D411">
            <v>7772903</v>
          </cell>
          <cell r="E411">
            <v>103578</v>
          </cell>
          <cell r="F411">
            <v>7876481</v>
          </cell>
        </row>
        <row r="412">
          <cell r="D412">
            <v>14930182</v>
          </cell>
          <cell r="E412">
            <v>137134</v>
          </cell>
          <cell r="F412">
            <v>15067316</v>
          </cell>
        </row>
        <row r="413">
          <cell r="D413">
            <v>197907</v>
          </cell>
          <cell r="E413">
            <v>-41</v>
          </cell>
          <cell r="F413">
            <v>197866</v>
          </cell>
        </row>
        <row r="414">
          <cell r="D414">
            <v>281461</v>
          </cell>
          <cell r="E414">
            <v>5902</v>
          </cell>
          <cell r="F414">
            <v>287363</v>
          </cell>
        </row>
        <row r="415">
          <cell r="D415">
            <v>15409550</v>
          </cell>
          <cell r="E415">
            <v>142995</v>
          </cell>
          <cell r="F415">
            <v>15552545</v>
          </cell>
        </row>
        <row r="416">
          <cell r="D416">
            <v>1294856</v>
          </cell>
          <cell r="E416">
            <v>1353696</v>
          </cell>
          <cell r="F416">
            <v>2648552</v>
          </cell>
        </row>
        <row r="417">
          <cell r="D417">
            <v>0</v>
          </cell>
          <cell r="E417">
            <v>-117121</v>
          </cell>
          <cell r="F417">
            <v>-117121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1294856</v>
          </cell>
          <cell r="E419">
            <v>1236575</v>
          </cell>
          <cell r="F419">
            <v>2531431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1996769</v>
          </cell>
          <cell r="E421">
            <v>256397</v>
          </cell>
          <cell r="F421">
            <v>2253166</v>
          </cell>
        </row>
        <row r="422">
          <cell r="D422">
            <v>2455692</v>
          </cell>
          <cell r="E422">
            <v>61518</v>
          </cell>
          <cell r="F422">
            <v>2517210</v>
          </cell>
        </row>
        <row r="423">
          <cell r="D423">
            <v>4452461</v>
          </cell>
          <cell r="E423">
            <v>317915</v>
          </cell>
          <cell r="F423">
            <v>4770376</v>
          </cell>
        </row>
        <row r="424">
          <cell r="D424">
            <v>34969</v>
          </cell>
          <cell r="E424">
            <v>0</v>
          </cell>
          <cell r="F424">
            <v>34969</v>
          </cell>
        </row>
        <row r="425">
          <cell r="D425">
            <v>13494</v>
          </cell>
          <cell r="E425">
            <v>0</v>
          </cell>
          <cell r="F425">
            <v>13494</v>
          </cell>
        </row>
        <row r="426">
          <cell r="D426">
            <v>170731</v>
          </cell>
          <cell r="E426">
            <v>205</v>
          </cell>
          <cell r="F426">
            <v>170936</v>
          </cell>
        </row>
        <row r="427">
          <cell r="D427">
            <v>38311</v>
          </cell>
          <cell r="E427">
            <v>864</v>
          </cell>
          <cell r="F427">
            <v>39175</v>
          </cell>
        </row>
        <row r="428">
          <cell r="D428">
            <v>118487</v>
          </cell>
          <cell r="E428">
            <v>0</v>
          </cell>
          <cell r="F428">
            <v>118487</v>
          </cell>
        </row>
        <row r="429">
          <cell r="D429">
            <v>12468</v>
          </cell>
          <cell r="E429">
            <v>176</v>
          </cell>
          <cell r="F429">
            <v>12644</v>
          </cell>
        </row>
        <row r="430">
          <cell r="D430">
            <v>10225</v>
          </cell>
          <cell r="E430">
            <v>95025</v>
          </cell>
          <cell r="F430">
            <v>105250</v>
          </cell>
        </row>
        <row r="431">
          <cell r="D431">
            <v>145719</v>
          </cell>
          <cell r="E431">
            <v>0</v>
          </cell>
          <cell r="F431">
            <v>145719</v>
          </cell>
        </row>
        <row r="432">
          <cell r="D432">
            <v>15334</v>
          </cell>
          <cell r="E432">
            <v>43</v>
          </cell>
          <cell r="F432">
            <v>15377</v>
          </cell>
        </row>
        <row r="433">
          <cell r="D433">
            <v>12576</v>
          </cell>
          <cell r="E433">
            <v>22799</v>
          </cell>
          <cell r="F433">
            <v>35375</v>
          </cell>
        </row>
        <row r="434">
          <cell r="D434">
            <v>314809</v>
          </cell>
          <cell r="E434">
            <v>118043</v>
          </cell>
          <cell r="F434">
            <v>432852</v>
          </cell>
        </row>
        <row r="435">
          <cell r="D435">
            <v>572314</v>
          </cell>
          <cell r="E435">
            <v>119112</v>
          </cell>
          <cell r="F435">
            <v>691426</v>
          </cell>
        </row>
        <row r="436">
          <cell r="D436">
            <v>3880147</v>
          </cell>
          <cell r="E436">
            <v>198803</v>
          </cell>
          <cell r="F436">
            <v>4078950</v>
          </cell>
        </row>
        <row r="437">
          <cell r="D437">
            <v>52118</v>
          </cell>
          <cell r="E437">
            <v>41745</v>
          </cell>
          <cell r="F437">
            <v>93863</v>
          </cell>
        </row>
        <row r="438">
          <cell r="D438">
            <v>3932265</v>
          </cell>
          <cell r="E438">
            <v>240548</v>
          </cell>
          <cell r="F438">
            <v>4172813</v>
          </cell>
        </row>
        <row r="439">
          <cell r="D439">
            <v>1195516</v>
          </cell>
          <cell r="E439">
            <v>105885</v>
          </cell>
          <cell r="F439">
            <v>1301401</v>
          </cell>
        </row>
        <row r="440">
          <cell r="D440">
            <v>590752</v>
          </cell>
          <cell r="E440">
            <v>39605</v>
          </cell>
          <cell r="F440">
            <v>630357</v>
          </cell>
        </row>
        <row r="441">
          <cell r="D441">
            <v>971921</v>
          </cell>
          <cell r="E441">
            <v>76202</v>
          </cell>
          <cell r="F441">
            <v>1048123</v>
          </cell>
        </row>
        <row r="442">
          <cell r="D442">
            <v>2758189</v>
          </cell>
          <cell r="E442">
            <v>221692</v>
          </cell>
          <cell r="F442">
            <v>2979881</v>
          </cell>
        </row>
        <row r="443">
          <cell r="D443">
            <v>12222</v>
          </cell>
          <cell r="E443">
            <v>0</v>
          </cell>
          <cell r="F443">
            <v>12222</v>
          </cell>
        </row>
        <row r="444">
          <cell r="D444">
            <v>208117</v>
          </cell>
          <cell r="E444">
            <v>9686</v>
          </cell>
          <cell r="F444">
            <v>217803</v>
          </cell>
        </row>
        <row r="445">
          <cell r="D445">
            <v>2978528</v>
          </cell>
          <cell r="E445">
            <v>231378</v>
          </cell>
          <cell r="F445">
            <v>3209906</v>
          </cell>
        </row>
        <row r="446">
          <cell r="D446">
            <v>953737</v>
          </cell>
          <cell r="E446">
            <v>9170</v>
          </cell>
          <cell r="F446">
            <v>962907</v>
          </cell>
        </row>
        <row r="447">
          <cell r="D447">
            <v>0</v>
          </cell>
          <cell r="E447">
            <v>11118</v>
          </cell>
          <cell r="F447">
            <v>11118</v>
          </cell>
        </row>
        <row r="448">
          <cell r="D448">
            <v>0</v>
          </cell>
          <cell r="E448">
            <v>10621</v>
          </cell>
          <cell r="F448">
            <v>10621</v>
          </cell>
        </row>
        <row r="449">
          <cell r="D449">
            <v>953737</v>
          </cell>
          <cell r="E449">
            <v>9667</v>
          </cell>
          <cell r="F449">
            <v>963404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7510564</v>
          </cell>
          <cell r="E451">
            <v>670404</v>
          </cell>
          <cell r="F451">
            <v>8180968</v>
          </cell>
        </row>
        <row r="452">
          <cell r="D452">
            <v>7003742</v>
          </cell>
          <cell r="E452">
            <v>0</v>
          </cell>
          <cell r="F452">
            <v>7003742</v>
          </cell>
        </row>
        <row r="453">
          <cell r="D453">
            <v>14514306</v>
          </cell>
          <cell r="E453">
            <v>670404</v>
          </cell>
          <cell r="F453">
            <v>15184710</v>
          </cell>
        </row>
        <row r="454">
          <cell r="D454">
            <v>237545</v>
          </cell>
          <cell r="E454">
            <v>0</v>
          </cell>
          <cell r="F454">
            <v>237545</v>
          </cell>
        </row>
        <row r="455">
          <cell r="D455">
            <v>365966</v>
          </cell>
          <cell r="E455">
            <v>0</v>
          </cell>
          <cell r="F455">
            <v>365966</v>
          </cell>
        </row>
        <row r="456">
          <cell r="D456">
            <v>195243</v>
          </cell>
          <cell r="E456">
            <v>0</v>
          </cell>
          <cell r="F456">
            <v>195243</v>
          </cell>
        </row>
        <row r="457">
          <cell r="D457">
            <v>341270</v>
          </cell>
          <cell r="E457">
            <v>16760</v>
          </cell>
          <cell r="F457">
            <v>358030</v>
          </cell>
        </row>
        <row r="458">
          <cell r="D458">
            <v>680471</v>
          </cell>
          <cell r="E458">
            <v>0</v>
          </cell>
          <cell r="F458">
            <v>680471</v>
          </cell>
        </row>
        <row r="459">
          <cell r="D459">
            <v>64768</v>
          </cell>
          <cell r="E459">
            <v>0</v>
          </cell>
          <cell r="F459">
            <v>64768</v>
          </cell>
        </row>
        <row r="460">
          <cell r="D460">
            <v>282604</v>
          </cell>
          <cell r="E460">
            <v>286922</v>
          </cell>
          <cell r="F460">
            <v>569526</v>
          </cell>
        </row>
        <row r="461">
          <cell r="D461">
            <v>559335</v>
          </cell>
          <cell r="E461">
            <v>0</v>
          </cell>
          <cell r="F461">
            <v>559335</v>
          </cell>
        </row>
        <row r="462">
          <cell r="D462">
            <v>66164</v>
          </cell>
          <cell r="E462">
            <v>0</v>
          </cell>
          <cell r="F462">
            <v>66164</v>
          </cell>
        </row>
        <row r="463">
          <cell r="D463">
            <v>18818</v>
          </cell>
          <cell r="E463">
            <v>0</v>
          </cell>
          <cell r="F463">
            <v>18818</v>
          </cell>
        </row>
        <row r="464">
          <cell r="D464">
            <v>1672160</v>
          </cell>
          <cell r="E464">
            <v>286922</v>
          </cell>
          <cell r="F464">
            <v>1959082</v>
          </cell>
        </row>
        <row r="465">
          <cell r="D465">
            <v>2812184</v>
          </cell>
          <cell r="E465">
            <v>303682</v>
          </cell>
          <cell r="F465">
            <v>3115866</v>
          </cell>
        </row>
        <row r="466">
          <cell r="D466">
            <v>11702122</v>
          </cell>
          <cell r="E466">
            <v>366722</v>
          </cell>
          <cell r="F466">
            <v>12068844</v>
          </cell>
        </row>
        <row r="467">
          <cell r="D467">
            <v>1525647</v>
          </cell>
          <cell r="E467">
            <v>26386</v>
          </cell>
          <cell r="F467">
            <v>1552033</v>
          </cell>
        </row>
        <row r="468">
          <cell r="D468">
            <v>13227769</v>
          </cell>
          <cell r="E468">
            <v>393108</v>
          </cell>
          <cell r="F468">
            <v>13620877</v>
          </cell>
        </row>
        <row r="469">
          <cell r="D469">
            <v>1139248</v>
          </cell>
          <cell r="E469">
            <v>331244</v>
          </cell>
          <cell r="F469">
            <v>1470492</v>
          </cell>
        </row>
        <row r="470">
          <cell r="D470">
            <v>4213303</v>
          </cell>
          <cell r="E470">
            <v>215966</v>
          </cell>
          <cell r="F470">
            <v>4429269</v>
          </cell>
        </row>
        <row r="471">
          <cell r="D471">
            <v>5462453</v>
          </cell>
          <cell r="E471">
            <v>583548</v>
          </cell>
          <cell r="F471">
            <v>6046001</v>
          </cell>
        </row>
        <row r="472">
          <cell r="D472">
            <v>10815004</v>
          </cell>
          <cell r="E472">
            <v>1130758</v>
          </cell>
          <cell r="F472">
            <v>11945762</v>
          </cell>
        </row>
        <row r="473">
          <cell r="D473">
            <v>181572</v>
          </cell>
          <cell r="E473">
            <v>0</v>
          </cell>
          <cell r="F473">
            <v>181572</v>
          </cell>
        </row>
        <row r="474">
          <cell r="D474">
            <v>786729</v>
          </cell>
          <cell r="E474">
            <v>35216</v>
          </cell>
          <cell r="F474">
            <v>821945</v>
          </cell>
        </row>
        <row r="475">
          <cell r="D475">
            <v>11783305</v>
          </cell>
          <cell r="E475">
            <v>1165974</v>
          </cell>
          <cell r="F475">
            <v>12949279</v>
          </cell>
        </row>
        <row r="476">
          <cell r="D476">
            <v>1444464</v>
          </cell>
          <cell r="E476">
            <v>-772866</v>
          </cell>
          <cell r="F476">
            <v>671598</v>
          </cell>
        </row>
        <row r="477">
          <cell r="D477">
            <v>0</v>
          </cell>
          <cell r="E477">
            <v>-1159</v>
          </cell>
          <cell r="F477">
            <v>-1159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1444464</v>
          </cell>
          <cell r="E479">
            <v>-774025</v>
          </cell>
          <cell r="F479">
            <v>670439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21746094</v>
          </cell>
          <cell r="E481">
            <v>0</v>
          </cell>
          <cell r="F481">
            <v>21746094</v>
          </cell>
        </row>
        <row r="482">
          <cell r="D482">
            <v>13574598</v>
          </cell>
          <cell r="E482">
            <v>6099683</v>
          </cell>
          <cell r="F482">
            <v>19674281</v>
          </cell>
        </row>
        <row r="483">
          <cell r="D483">
            <v>35320692</v>
          </cell>
          <cell r="E483">
            <v>6099683</v>
          </cell>
          <cell r="F483">
            <v>41420375</v>
          </cell>
        </row>
        <row r="484">
          <cell r="D484">
            <v>435340</v>
          </cell>
          <cell r="E484">
            <v>0</v>
          </cell>
          <cell r="F484">
            <v>435340</v>
          </cell>
        </row>
        <row r="485">
          <cell r="D485">
            <v>586021</v>
          </cell>
          <cell r="E485">
            <v>0</v>
          </cell>
          <cell r="F485">
            <v>586021</v>
          </cell>
        </row>
        <row r="486">
          <cell r="D486">
            <v>518848</v>
          </cell>
          <cell r="E486">
            <v>42138</v>
          </cell>
          <cell r="F486">
            <v>560986</v>
          </cell>
        </row>
        <row r="487">
          <cell r="D487">
            <v>113360</v>
          </cell>
          <cell r="E487">
            <v>41901</v>
          </cell>
          <cell r="F487">
            <v>155261</v>
          </cell>
        </row>
        <row r="488">
          <cell r="D488">
            <v>1326523</v>
          </cell>
          <cell r="E488">
            <v>0</v>
          </cell>
          <cell r="F488">
            <v>1326523</v>
          </cell>
        </row>
        <row r="489">
          <cell r="D489">
            <v>137052</v>
          </cell>
          <cell r="E489">
            <v>0</v>
          </cell>
          <cell r="F489">
            <v>137052</v>
          </cell>
        </row>
        <row r="490">
          <cell r="D490">
            <v>238156</v>
          </cell>
          <cell r="E490">
            <v>-2212</v>
          </cell>
          <cell r="F490">
            <v>235944</v>
          </cell>
        </row>
        <row r="491">
          <cell r="D491">
            <v>666369</v>
          </cell>
          <cell r="E491">
            <v>0</v>
          </cell>
          <cell r="F491">
            <v>666369</v>
          </cell>
        </row>
        <row r="492">
          <cell r="D492">
            <v>141156</v>
          </cell>
          <cell r="E492">
            <v>102187</v>
          </cell>
          <cell r="F492">
            <v>243343</v>
          </cell>
        </row>
        <row r="493">
          <cell r="D493">
            <v>1292776</v>
          </cell>
          <cell r="E493">
            <v>3290167</v>
          </cell>
          <cell r="F493">
            <v>4582943</v>
          </cell>
        </row>
        <row r="494">
          <cell r="D494">
            <v>3802032</v>
          </cell>
          <cell r="E494">
            <v>3390142</v>
          </cell>
          <cell r="F494">
            <v>7192174</v>
          </cell>
        </row>
        <row r="495">
          <cell r="D495">
            <v>5455601</v>
          </cell>
          <cell r="E495">
            <v>3474181</v>
          </cell>
          <cell r="F495">
            <v>8929782</v>
          </cell>
        </row>
        <row r="496">
          <cell r="D496">
            <v>29865091</v>
          </cell>
          <cell r="E496">
            <v>2625502</v>
          </cell>
          <cell r="F496">
            <v>32490593</v>
          </cell>
        </row>
        <row r="497">
          <cell r="D497">
            <v>90016</v>
          </cell>
          <cell r="E497">
            <v>419862</v>
          </cell>
          <cell r="F497">
            <v>509878</v>
          </cell>
        </row>
        <row r="498">
          <cell r="D498">
            <v>29955107</v>
          </cell>
          <cell r="E498">
            <v>3045364</v>
          </cell>
          <cell r="F498">
            <v>33000471</v>
          </cell>
        </row>
        <row r="499">
          <cell r="D499">
            <v>10310426</v>
          </cell>
          <cell r="E499">
            <v>2389736</v>
          </cell>
          <cell r="F499">
            <v>12700162</v>
          </cell>
        </row>
        <row r="500">
          <cell r="D500">
            <v>2465219</v>
          </cell>
          <cell r="E500">
            <v>246499</v>
          </cell>
          <cell r="F500">
            <v>2711718</v>
          </cell>
        </row>
        <row r="501">
          <cell r="D501">
            <v>13127466</v>
          </cell>
          <cell r="E501">
            <v>791999</v>
          </cell>
          <cell r="F501">
            <v>13919465</v>
          </cell>
        </row>
        <row r="502">
          <cell r="D502">
            <v>25903111</v>
          </cell>
          <cell r="E502">
            <v>3428234</v>
          </cell>
          <cell r="F502">
            <v>29331345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28122370</v>
          </cell>
          <cell r="E505">
            <v>3526394</v>
          </cell>
          <cell r="F505">
            <v>31648764</v>
          </cell>
        </row>
        <row r="506">
          <cell r="D506">
            <v>1832737</v>
          </cell>
          <cell r="E506">
            <v>-481030</v>
          </cell>
          <cell r="F506">
            <v>1351707</v>
          </cell>
        </row>
        <row r="507">
          <cell r="D507">
            <v>0</v>
          </cell>
          <cell r="E507">
            <v>528237</v>
          </cell>
          <cell r="F507">
            <v>528237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1832737</v>
          </cell>
          <cell r="E509">
            <v>47207</v>
          </cell>
          <cell r="F509">
            <v>1879944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17603713</v>
          </cell>
          <cell r="E511">
            <v>0</v>
          </cell>
          <cell r="F511">
            <v>17603713</v>
          </cell>
        </row>
        <row r="512">
          <cell r="D512">
            <v>7732090</v>
          </cell>
          <cell r="E512">
            <v>190281</v>
          </cell>
          <cell r="F512">
            <v>7922371</v>
          </cell>
        </row>
        <row r="513">
          <cell r="D513">
            <v>25335803</v>
          </cell>
          <cell r="E513">
            <v>190281</v>
          </cell>
          <cell r="F513">
            <v>25526084</v>
          </cell>
        </row>
        <row r="514">
          <cell r="D514">
            <v>303813</v>
          </cell>
          <cell r="E514">
            <v>0</v>
          </cell>
          <cell r="F514">
            <v>303813</v>
          </cell>
        </row>
        <row r="515">
          <cell r="D515">
            <v>448472</v>
          </cell>
          <cell r="E515">
            <v>0</v>
          </cell>
          <cell r="F515">
            <v>448472</v>
          </cell>
        </row>
        <row r="516">
          <cell r="D516">
            <v>119972</v>
          </cell>
          <cell r="E516">
            <v>2290</v>
          </cell>
          <cell r="F516">
            <v>122262</v>
          </cell>
        </row>
        <row r="517">
          <cell r="D517">
            <v>175525</v>
          </cell>
          <cell r="E517">
            <v>3092</v>
          </cell>
          <cell r="F517">
            <v>178617</v>
          </cell>
        </row>
        <row r="518">
          <cell r="D518">
            <v>1886179</v>
          </cell>
          <cell r="E518">
            <v>0</v>
          </cell>
          <cell r="F518">
            <v>1886179</v>
          </cell>
        </row>
        <row r="519">
          <cell r="D519">
            <v>167671</v>
          </cell>
          <cell r="E519">
            <v>0</v>
          </cell>
          <cell r="F519">
            <v>167671</v>
          </cell>
        </row>
        <row r="520">
          <cell r="D520">
            <v>849730</v>
          </cell>
          <cell r="E520">
            <v>0</v>
          </cell>
          <cell r="F520">
            <v>849730</v>
          </cell>
        </row>
        <row r="521">
          <cell r="D521">
            <v>519443</v>
          </cell>
          <cell r="E521">
            <v>0</v>
          </cell>
          <cell r="F521">
            <v>519443</v>
          </cell>
        </row>
        <row r="522">
          <cell r="D522">
            <v>103195</v>
          </cell>
          <cell r="E522">
            <v>1311</v>
          </cell>
          <cell r="F522">
            <v>104506</v>
          </cell>
        </row>
        <row r="523">
          <cell r="D523">
            <v>465619</v>
          </cell>
          <cell r="E523">
            <v>-6</v>
          </cell>
          <cell r="F523">
            <v>465613</v>
          </cell>
        </row>
        <row r="524">
          <cell r="D524">
            <v>3991837</v>
          </cell>
          <cell r="E524">
            <v>1305</v>
          </cell>
          <cell r="F524">
            <v>3993142</v>
          </cell>
        </row>
        <row r="525">
          <cell r="D525">
            <v>5039619</v>
          </cell>
          <cell r="E525">
            <v>6687</v>
          </cell>
          <cell r="F525">
            <v>5046306</v>
          </cell>
        </row>
        <row r="526">
          <cell r="D526">
            <v>20296184</v>
          </cell>
          <cell r="E526">
            <v>183594</v>
          </cell>
          <cell r="F526">
            <v>20479778</v>
          </cell>
        </row>
        <row r="527">
          <cell r="D527">
            <v>2286870</v>
          </cell>
          <cell r="E527">
            <v>-44780</v>
          </cell>
          <cell r="F527">
            <v>2242090</v>
          </cell>
        </row>
        <row r="528">
          <cell r="D528">
            <v>22583054</v>
          </cell>
          <cell r="E528">
            <v>138814</v>
          </cell>
          <cell r="F528">
            <v>22721868</v>
          </cell>
        </row>
        <row r="529">
          <cell r="D529">
            <v>7729975</v>
          </cell>
          <cell r="E529">
            <v>145555</v>
          </cell>
          <cell r="F529">
            <v>7875530</v>
          </cell>
        </row>
        <row r="530">
          <cell r="D530">
            <v>1402948</v>
          </cell>
          <cell r="E530">
            <v>23000</v>
          </cell>
          <cell r="F530">
            <v>1425948</v>
          </cell>
        </row>
        <row r="531">
          <cell r="D531">
            <v>11116791</v>
          </cell>
          <cell r="E531">
            <v>-319560</v>
          </cell>
          <cell r="F531">
            <v>10797231</v>
          </cell>
        </row>
        <row r="532">
          <cell r="D532">
            <v>20249714</v>
          </cell>
          <cell r="E532">
            <v>-151005</v>
          </cell>
          <cell r="F532">
            <v>20098709</v>
          </cell>
        </row>
        <row r="533">
          <cell r="D533">
            <v>69877</v>
          </cell>
          <cell r="E533">
            <v>0</v>
          </cell>
          <cell r="F533">
            <v>69877</v>
          </cell>
        </row>
        <row r="534">
          <cell r="D534">
            <v>1351970</v>
          </cell>
          <cell r="E534">
            <v>0</v>
          </cell>
          <cell r="F534">
            <v>1351970</v>
          </cell>
        </row>
        <row r="535">
          <cell r="D535">
            <v>21671561</v>
          </cell>
          <cell r="E535">
            <v>-151005</v>
          </cell>
          <cell r="F535">
            <v>21520556</v>
          </cell>
        </row>
        <row r="536">
          <cell r="D536">
            <v>911493</v>
          </cell>
          <cell r="E536">
            <v>289819</v>
          </cell>
          <cell r="F536">
            <v>1201312</v>
          </cell>
        </row>
        <row r="537">
          <cell r="D537">
            <v>0</v>
          </cell>
          <cell r="E537">
            <v>-1677128</v>
          </cell>
          <cell r="F537">
            <v>-1677128</v>
          </cell>
        </row>
        <row r="538">
          <cell r="D538">
            <v>0</v>
          </cell>
          <cell r="E538">
            <v>-81890</v>
          </cell>
          <cell r="F538">
            <v>-81890</v>
          </cell>
        </row>
        <row r="539">
          <cell r="D539">
            <v>911493</v>
          </cell>
          <cell r="E539">
            <v>-1305419</v>
          </cell>
          <cell r="F539">
            <v>-393926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24756398</v>
          </cell>
          <cell r="E541">
            <v>0</v>
          </cell>
          <cell r="F541">
            <v>24756398</v>
          </cell>
        </row>
        <row r="542">
          <cell r="D542">
            <v>21605869</v>
          </cell>
          <cell r="E542">
            <v>509961</v>
          </cell>
          <cell r="F542">
            <v>22115830</v>
          </cell>
        </row>
        <row r="543">
          <cell r="D543">
            <v>46362267</v>
          </cell>
          <cell r="E543">
            <v>509961</v>
          </cell>
          <cell r="F543">
            <v>46872228</v>
          </cell>
        </row>
        <row r="544">
          <cell r="D544">
            <v>107942</v>
          </cell>
          <cell r="E544">
            <v>0</v>
          </cell>
          <cell r="F544">
            <v>107942</v>
          </cell>
        </row>
        <row r="545">
          <cell r="D545">
            <v>1238330</v>
          </cell>
          <cell r="E545">
            <v>0</v>
          </cell>
          <cell r="F545">
            <v>1238330</v>
          </cell>
        </row>
        <row r="546">
          <cell r="D546">
            <v>118864</v>
          </cell>
          <cell r="E546">
            <v>0</v>
          </cell>
          <cell r="F546">
            <v>118864</v>
          </cell>
        </row>
        <row r="547">
          <cell r="D547">
            <v>29748</v>
          </cell>
          <cell r="E547">
            <v>0</v>
          </cell>
          <cell r="F547">
            <v>29748</v>
          </cell>
        </row>
        <row r="548">
          <cell r="D548">
            <v>2101555</v>
          </cell>
          <cell r="E548">
            <v>0</v>
          </cell>
          <cell r="F548">
            <v>2101555</v>
          </cell>
        </row>
        <row r="549">
          <cell r="D549">
            <v>232345</v>
          </cell>
          <cell r="E549">
            <v>0</v>
          </cell>
          <cell r="F549">
            <v>232345</v>
          </cell>
        </row>
        <row r="550">
          <cell r="D550">
            <v>466223</v>
          </cell>
          <cell r="E550">
            <v>0</v>
          </cell>
          <cell r="F550">
            <v>466223</v>
          </cell>
        </row>
        <row r="551">
          <cell r="D551">
            <v>1852878</v>
          </cell>
          <cell r="E551">
            <v>0</v>
          </cell>
          <cell r="F551">
            <v>1852878</v>
          </cell>
        </row>
        <row r="552">
          <cell r="D552">
            <v>206265</v>
          </cell>
          <cell r="E552">
            <v>0</v>
          </cell>
          <cell r="F552">
            <v>206265</v>
          </cell>
        </row>
        <row r="553">
          <cell r="D553">
            <v>406969</v>
          </cell>
          <cell r="E553">
            <v>0</v>
          </cell>
          <cell r="F553">
            <v>406969</v>
          </cell>
        </row>
        <row r="554">
          <cell r="D554">
            <v>5266235</v>
          </cell>
          <cell r="E554">
            <v>0</v>
          </cell>
          <cell r="F554">
            <v>5266235</v>
          </cell>
        </row>
        <row r="555">
          <cell r="D555">
            <v>6761119</v>
          </cell>
          <cell r="E555">
            <v>0</v>
          </cell>
          <cell r="F555">
            <v>6761119</v>
          </cell>
        </row>
        <row r="556">
          <cell r="D556">
            <v>39601148</v>
          </cell>
          <cell r="E556">
            <v>509961</v>
          </cell>
          <cell r="F556">
            <v>40111109</v>
          </cell>
        </row>
        <row r="557">
          <cell r="D557">
            <v>527365</v>
          </cell>
          <cell r="E557">
            <v>1417840</v>
          </cell>
          <cell r="F557">
            <v>1945205</v>
          </cell>
        </row>
        <row r="558">
          <cell r="D558">
            <v>40128513</v>
          </cell>
          <cell r="E558">
            <v>1927801</v>
          </cell>
          <cell r="F558">
            <v>42056314</v>
          </cell>
        </row>
        <row r="559">
          <cell r="D559">
            <v>14564094</v>
          </cell>
          <cell r="E559">
            <v>1520408</v>
          </cell>
          <cell r="F559">
            <v>16084502</v>
          </cell>
        </row>
        <row r="560">
          <cell r="D560">
            <v>3011127</v>
          </cell>
          <cell r="E560">
            <v>314345</v>
          </cell>
          <cell r="F560">
            <v>3325472</v>
          </cell>
        </row>
        <row r="561">
          <cell r="D561">
            <v>16573725</v>
          </cell>
          <cell r="E561">
            <v>1251041</v>
          </cell>
          <cell r="F561">
            <v>17824766</v>
          </cell>
        </row>
        <row r="562">
          <cell r="D562">
            <v>34148946</v>
          </cell>
          <cell r="E562">
            <v>3085794</v>
          </cell>
          <cell r="F562">
            <v>37234740</v>
          </cell>
        </row>
        <row r="563">
          <cell r="D563">
            <v>1040093</v>
          </cell>
          <cell r="E563">
            <v>85188</v>
          </cell>
          <cell r="F563">
            <v>1125281</v>
          </cell>
        </row>
        <row r="564">
          <cell r="D564">
            <v>2278236</v>
          </cell>
          <cell r="E564">
            <v>186596</v>
          </cell>
          <cell r="F564">
            <v>2464832</v>
          </cell>
        </row>
        <row r="565">
          <cell r="D565">
            <v>37467275</v>
          </cell>
          <cell r="E565">
            <v>3357578</v>
          </cell>
          <cell r="F565">
            <v>40824853</v>
          </cell>
        </row>
        <row r="566">
          <cell r="D566">
            <v>2661238</v>
          </cell>
          <cell r="E566">
            <v>-1429777</v>
          </cell>
          <cell r="F566">
            <v>1231461</v>
          </cell>
        </row>
        <row r="567">
          <cell r="D567">
            <v>0</v>
          </cell>
          <cell r="E567">
            <v>-9159383</v>
          </cell>
          <cell r="F567">
            <v>-9159383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2661238</v>
          </cell>
          <cell r="E569">
            <v>-10589160</v>
          </cell>
          <cell r="F569">
            <v>-7927922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20429016</v>
          </cell>
          <cell r="E571">
            <v>2756081</v>
          </cell>
          <cell r="F571">
            <v>23185097</v>
          </cell>
        </row>
        <row r="572">
          <cell r="D572">
            <v>14079212</v>
          </cell>
          <cell r="E572">
            <v>8838465</v>
          </cell>
          <cell r="F572">
            <v>22917677</v>
          </cell>
        </row>
        <row r="573">
          <cell r="D573">
            <v>34508228</v>
          </cell>
          <cell r="E573">
            <v>11594546</v>
          </cell>
          <cell r="F573">
            <v>46102774</v>
          </cell>
        </row>
        <row r="574">
          <cell r="D574">
            <v>50402</v>
          </cell>
          <cell r="E574">
            <v>0</v>
          </cell>
          <cell r="F574">
            <v>50402</v>
          </cell>
        </row>
        <row r="575">
          <cell r="D575">
            <v>240747</v>
          </cell>
          <cell r="E575">
            <v>17660</v>
          </cell>
          <cell r="F575">
            <v>258407</v>
          </cell>
        </row>
        <row r="576">
          <cell r="D576">
            <v>234789</v>
          </cell>
          <cell r="E576">
            <v>0</v>
          </cell>
          <cell r="F576">
            <v>234789</v>
          </cell>
        </row>
        <row r="577">
          <cell r="D577">
            <v>667498</v>
          </cell>
          <cell r="E577">
            <v>35984</v>
          </cell>
          <cell r="F577">
            <v>703482</v>
          </cell>
        </row>
        <row r="578">
          <cell r="D578">
            <v>1970653</v>
          </cell>
          <cell r="E578">
            <v>0</v>
          </cell>
          <cell r="F578">
            <v>1970653</v>
          </cell>
        </row>
        <row r="579">
          <cell r="D579">
            <v>77466</v>
          </cell>
          <cell r="E579">
            <v>0</v>
          </cell>
          <cell r="F579">
            <v>77466</v>
          </cell>
        </row>
        <row r="580">
          <cell r="D580">
            <v>301699</v>
          </cell>
          <cell r="E580">
            <v>2343418</v>
          </cell>
          <cell r="F580">
            <v>2645117</v>
          </cell>
        </row>
        <row r="581">
          <cell r="D581">
            <v>1247417</v>
          </cell>
          <cell r="E581">
            <v>0</v>
          </cell>
          <cell r="F581">
            <v>1247417</v>
          </cell>
        </row>
        <row r="582">
          <cell r="D582">
            <v>589728</v>
          </cell>
          <cell r="E582">
            <v>0</v>
          </cell>
          <cell r="F582">
            <v>589728</v>
          </cell>
        </row>
        <row r="583">
          <cell r="D583">
            <v>204633</v>
          </cell>
          <cell r="E583">
            <v>5261875</v>
          </cell>
          <cell r="F583">
            <v>5466508</v>
          </cell>
        </row>
        <row r="584">
          <cell r="D584">
            <v>4391596</v>
          </cell>
          <cell r="E584">
            <v>7605293</v>
          </cell>
          <cell r="F584">
            <v>11996889</v>
          </cell>
        </row>
        <row r="585">
          <cell r="D585">
            <v>5585032</v>
          </cell>
          <cell r="E585">
            <v>7658937</v>
          </cell>
          <cell r="F585">
            <v>13243969</v>
          </cell>
        </row>
        <row r="586">
          <cell r="D586">
            <v>28923196</v>
          </cell>
          <cell r="E586">
            <v>3935609</v>
          </cell>
          <cell r="F586">
            <v>32858805</v>
          </cell>
        </row>
        <row r="587">
          <cell r="D587">
            <v>2441208</v>
          </cell>
          <cell r="E587">
            <v>313044</v>
          </cell>
          <cell r="F587">
            <v>2754252</v>
          </cell>
        </row>
        <row r="588">
          <cell r="D588">
            <v>31364404</v>
          </cell>
          <cell r="E588">
            <v>4248653</v>
          </cell>
          <cell r="F588">
            <v>35613057</v>
          </cell>
        </row>
        <row r="589">
          <cell r="D589">
            <v>9600745</v>
          </cell>
          <cell r="E589">
            <v>4240115</v>
          </cell>
          <cell r="F589">
            <v>13840860</v>
          </cell>
        </row>
        <row r="590">
          <cell r="D590">
            <v>1942188</v>
          </cell>
          <cell r="E590">
            <v>857756</v>
          </cell>
          <cell r="F590">
            <v>2799944</v>
          </cell>
        </row>
        <row r="591">
          <cell r="D591">
            <v>12906698</v>
          </cell>
          <cell r="E591">
            <v>4147034</v>
          </cell>
          <cell r="F591">
            <v>17053732</v>
          </cell>
        </row>
        <row r="592">
          <cell r="D592">
            <v>24449631</v>
          </cell>
          <cell r="E592">
            <v>9244905</v>
          </cell>
          <cell r="F592">
            <v>33694536</v>
          </cell>
        </row>
        <row r="593">
          <cell r="D593">
            <v>231751</v>
          </cell>
          <cell r="E593">
            <v>49053</v>
          </cell>
          <cell r="F593">
            <v>280804</v>
          </cell>
        </row>
        <row r="594">
          <cell r="D594">
            <v>1550240</v>
          </cell>
          <cell r="E594">
            <v>67897</v>
          </cell>
          <cell r="F594">
            <v>1618137</v>
          </cell>
        </row>
        <row r="595">
          <cell r="D595">
            <v>26231622</v>
          </cell>
          <cell r="E595">
            <v>9361855</v>
          </cell>
          <cell r="F595">
            <v>35593477</v>
          </cell>
        </row>
        <row r="596">
          <cell r="D596">
            <v>5132782</v>
          </cell>
          <cell r="E596">
            <v>-5113202</v>
          </cell>
          <cell r="F596">
            <v>19580</v>
          </cell>
        </row>
        <row r="597">
          <cell r="D597">
            <v>0</v>
          </cell>
          <cell r="E597">
            <v>589011</v>
          </cell>
          <cell r="F597">
            <v>589011</v>
          </cell>
        </row>
        <row r="598">
          <cell r="D598">
            <v>0</v>
          </cell>
          <cell r="E598">
            <v>585890</v>
          </cell>
          <cell r="F598">
            <v>585890</v>
          </cell>
        </row>
        <row r="599">
          <cell r="D599">
            <v>5132782</v>
          </cell>
          <cell r="E599">
            <v>-5110081</v>
          </cell>
          <cell r="F599">
            <v>22701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14460455</v>
          </cell>
          <cell r="E601">
            <v>-2085210</v>
          </cell>
          <cell r="F601">
            <v>12375245</v>
          </cell>
        </row>
        <row r="602">
          <cell r="D602">
            <v>13416617</v>
          </cell>
          <cell r="E602">
            <v>1643308</v>
          </cell>
          <cell r="F602">
            <v>15059925</v>
          </cell>
        </row>
        <row r="603">
          <cell r="D603">
            <v>27877072</v>
          </cell>
          <cell r="E603">
            <v>-441902</v>
          </cell>
          <cell r="F603">
            <v>27435170</v>
          </cell>
        </row>
        <row r="604">
          <cell r="D604">
            <v>361640</v>
          </cell>
          <cell r="E604">
            <v>242</v>
          </cell>
          <cell r="F604">
            <v>361882</v>
          </cell>
        </row>
        <row r="605">
          <cell r="D605">
            <v>285637</v>
          </cell>
          <cell r="E605">
            <v>682</v>
          </cell>
          <cell r="F605">
            <v>286319</v>
          </cell>
        </row>
        <row r="606">
          <cell r="D606">
            <v>295888</v>
          </cell>
          <cell r="E606">
            <v>40595</v>
          </cell>
          <cell r="F606">
            <v>336483</v>
          </cell>
        </row>
        <row r="607">
          <cell r="D607">
            <v>233703</v>
          </cell>
          <cell r="E607">
            <v>33720</v>
          </cell>
          <cell r="F607">
            <v>267423</v>
          </cell>
        </row>
        <row r="608">
          <cell r="D608">
            <v>1706377</v>
          </cell>
          <cell r="E608">
            <v>0</v>
          </cell>
          <cell r="F608">
            <v>1706377</v>
          </cell>
        </row>
        <row r="609">
          <cell r="D609">
            <v>75006</v>
          </cell>
          <cell r="E609">
            <v>19801</v>
          </cell>
          <cell r="F609">
            <v>94807</v>
          </cell>
        </row>
        <row r="610">
          <cell r="D610">
            <v>-1296271</v>
          </cell>
          <cell r="E610">
            <v>74489</v>
          </cell>
          <cell r="F610">
            <v>-1221782</v>
          </cell>
        </row>
        <row r="611">
          <cell r="D611">
            <v>1396128</v>
          </cell>
          <cell r="E611">
            <v>0</v>
          </cell>
          <cell r="F611">
            <v>1396128</v>
          </cell>
        </row>
        <row r="612">
          <cell r="D612">
            <v>61368</v>
          </cell>
          <cell r="E612">
            <v>207218</v>
          </cell>
          <cell r="F612">
            <v>268586</v>
          </cell>
        </row>
        <row r="613">
          <cell r="D613">
            <v>-2052076</v>
          </cell>
          <cell r="E613">
            <v>1272911</v>
          </cell>
          <cell r="F613">
            <v>-779165</v>
          </cell>
        </row>
        <row r="614">
          <cell r="D614">
            <v>-109468</v>
          </cell>
          <cell r="E614">
            <v>1574419</v>
          </cell>
          <cell r="F614">
            <v>1464951</v>
          </cell>
        </row>
        <row r="615">
          <cell r="D615">
            <v>1067400</v>
          </cell>
          <cell r="E615">
            <v>1649658</v>
          </cell>
          <cell r="F615">
            <v>2717058</v>
          </cell>
        </row>
        <row r="616">
          <cell r="D616">
            <v>26809672</v>
          </cell>
          <cell r="E616">
            <v>-2091560</v>
          </cell>
          <cell r="F616">
            <v>24718112</v>
          </cell>
        </row>
        <row r="617">
          <cell r="D617">
            <v>405849</v>
          </cell>
          <cell r="E617">
            <v>0</v>
          </cell>
          <cell r="F617">
            <v>405849</v>
          </cell>
        </row>
        <row r="618">
          <cell r="D618">
            <v>27215521</v>
          </cell>
          <cell r="E618">
            <v>-2091560</v>
          </cell>
          <cell r="F618">
            <v>25123961</v>
          </cell>
        </row>
        <row r="619">
          <cell r="D619">
            <v>6208453</v>
          </cell>
          <cell r="E619">
            <v>2243842</v>
          </cell>
          <cell r="F619">
            <v>8452295</v>
          </cell>
        </row>
        <row r="620">
          <cell r="D620">
            <v>2105919</v>
          </cell>
          <cell r="E620">
            <v>559801</v>
          </cell>
          <cell r="F620">
            <v>2665720</v>
          </cell>
        </row>
        <row r="621">
          <cell r="D621">
            <v>8901618</v>
          </cell>
          <cell r="E621">
            <v>1285828</v>
          </cell>
          <cell r="F621">
            <v>10187446</v>
          </cell>
        </row>
        <row r="622">
          <cell r="D622">
            <v>17215990</v>
          </cell>
          <cell r="E622">
            <v>4089471</v>
          </cell>
          <cell r="F622">
            <v>21305461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1977072</v>
          </cell>
          <cell r="E624">
            <v>92442</v>
          </cell>
          <cell r="F624">
            <v>2069514</v>
          </cell>
        </row>
        <row r="625">
          <cell r="D625">
            <v>20255959</v>
          </cell>
          <cell r="E625">
            <v>4181913</v>
          </cell>
          <cell r="F625">
            <v>24437872</v>
          </cell>
        </row>
        <row r="626">
          <cell r="D626">
            <v>6959562</v>
          </cell>
          <cell r="E626">
            <v>-6273473</v>
          </cell>
          <cell r="F626">
            <v>686089</v>
          </cell>
        </row>
        <row r="627">
          <cell r="D627">
            <v>0</v>
          </cell>
          <cell r="E627">
            <v>-8719004</v>
          </cell>
          <cell r="F627">
            <v>-8719004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6959562</v>
          </cell>
          <cell r="E629">
            <v>-14992477</v>
          </cell>
          <cell r="F629">
            <v>-8032915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6401205</v>
          </cell>
          <cell r="E631">
            <v>338976</v>
          </cell>
          <cell r="F631">
            <v>6740181</v>
          </cell>
        </row>
        <row r="632">
          <cell r="D632">
            <v>8438136</v>
          </cell>
          <cell r="E632">
            <v>708538</v>
          </cell>
          <cell r="F632">
            <v>9146674</v>
          </cell>
        </row>
        <row r="633">
          <cell r="D633">
            <v>14839341</v>
          </cell>
          <cell r="E633">
            <v>1047514</v>
          </cell>
          <cell r="F633">
            <v>15886855</v>
          </cell>
        </row>
        <row r="634">
          <cell r="D634">
            <v>63768</v>
          </cell>
          <cell r="E634">
            <v>0</v>
          </cell>
          <cell r="F634">
            <v>63768</v>
          </cell>
        </row>
        <row r="635">
          <cell r="D635">
            <v>72420</v>
          </cell>
          <cell r="E635">
            <v>13542</v>
          </cell>
          <cell r="F635">
            <v>85962</v>
          </cell>
        </row>
        <row r="636">
          <cell r="D636">
            <v>98860</v>
          </cell>
          <cell r="E636">
            <v>0</v>
          </cell>
          <cell r="F636">
            <v>98860</v>
          </cell>
        </row>
        <row r="637">
          <cell r="D637">
            <v>454884</v>
          </cell>
          <cell r="E637">
            <v>75128</v>
          </cell>
          <cell r="F637">
            <v>530012</v>
          </cell>
        </row>
        <row r="638">
          <cell r="D638">
            <v>605460</v>
          </cell>
          <cell r="E638">
            <v>0</v>
          </cell>
          <cell r="F638">
            <v>605460</v>
          </cell>
        </row>
        <row r="639">
          <cell r="D639">
            <v>-31155</v>
          </cell>
          <cell r="E639">
            <v>0</v>
          </cell>
          <cell r="F639">
            <v>-31155</v>
          </cell>
        </row>
        <row r="640">
          <cell r="D640">
            <v>245426</v>
          </cell>
          <cell r="E640">
            <v>155800</v>
          </cell>
          <cell r="F640">
            <v>401226</v>
          </cell>
        </row>
        <row r="641">
          <cell r="D641">
            <v>515978</v>
          </cell>
          <cell r="E641">
            <v>0</v>
          </cell>
          <cell r="F641">
            <v>515978</v>
          </cell>
        </row>
        <row r="642">
          <cell r="D642">
            <v>74115</v>
          </cell>
          <cell r="E642">
            <v>0</v>
          </cell>
          <cell r="F642">
            <v>74115</v>
          </cell>
        </row>
        <row r="643">
          <cell r="D643">
            <v>356391</v>
          </cell>
          <cell r="E643">
            <v>273502</v>
          </cell>
          <cell r="F643">
            <v>629893</v>
          </cell>
        </row>
        <row r="644">
          <cell r="D644">
            <v>1766215</v>
          </cell>
          <cell r="E644">
            <v>429302</v>
          </cell>
          <cell r="F644">
            <v>2195517</v>
          </cell>
        </row>
        <row r="645">
          <cell r="D645">
            <v>2456147</v>
          </cell>
          <cell r="E645">
            <v>517972</v>
          </cell>
          <cell r="F645">
            <v>2974119</v>
          </cell>
        </row>
        <row r="646">
          <cell r="D646">
            <v>12383194</v>
          </cell>
          <cell r="E646">
            <v>529542</v>
          </cell>
          <cell r="F646">
            <v>12912736</v>
          </cell>
        </row>
        <row r="647">
          <cell r="D647">
            <v>24481</v>
          </cell>
          <cell r="E647">
            <v>1064379</v>
          </cell>
          <cell r="F647">
            <v>1088860</v>
          </cell>
        </row>
        <row r="648">
          <cell r="D648">
            <v>12407675</v>
          </cell>
          <cell r="E648">
            <v>1593921</v>
          </cell>
          <cell r="F648">
            <v>14001596</v>
          </cell>
        </row>
        <row r="649">
          <cell r="D649">
            <v>4728627</v>
          </cell>
          <cell r="E649">
            <v>427429</v>
          </cell>
          <cell r="F649">
            <v>5156056</v>
          </cell>
        </row>
        <row r="650">
          <cell r="D650">
            <v>791552</v>
          </cell>
          <cell r="E650">
            <v>71550</v>
          </cell>
          <cell r="F650">
            <v>863102</v>
          </cell>
        </row>
        <row r="651">
          <cell r="D651">
            <v>5034078</v>
          </cell>
          <cell r="E651">
            <v>733142</v>
          </cell>
          <cell r="F651">
            <v>5767220</v>
          </cell>
        </row>
        <row r="652">
          <cell r="D652">
            <v>10554257</v>
          </cell>
          <cell r="E652">
            <v>1232121</v>
          </cell>
          <cell r="F652">
            <v>11786378</v>
          </cell>
        </row>
        <row r="653">
          <cell r="D653">
            <v>0</v>
          </cell>
          <cell r="E653">
            <v>101215</v>
          </cell>
          <cell r="F653">
            <v>101215</v>
          </cell>
        </row>
        <row r="654">
          <cell r="D654">
            <v>499737</v>
          </cell>
          <cell r="E654">
            <v>11871</v>
          </cell>
          <cell r="F654">
            <v>511608</v>
          </cell>
        </row>
        <row r="655">
          <cell r="D655">
            <v>11053994</v>
          </cell>
          <cell r="E655">
            <v>1345207</v>
          </cell>
          <cell r="F655">
            <v>12399201</v>
          </cell>
        </row>
        <row r="656">
          <cell r="D656">
            <v>1353681</v>
          </cell>
          <cell r="E656">
            <v>248714</v>
          </cell>
          <cell r="F656">
            <v>1602395</v>
          </cell>
        </row>
        <row r="657">
          <cell r="D657">
            <v>0</v>
          </cell>
          <cell r="E657">
            <v>121783</v>
          </cell>
          <cell r="F657">
            <v>121783</v>
          </cell>
        </row>
        <row r="658">
          <cell r="D658">
            <v>0</v>
          </cell>
          <cell r="E658">
            <v>-125999</v>
          </cell>
          <cell r="F658">
            <v>-125999</v>
          </cell>
        </row>
        <row r="659">
          <cell r="D659">
            <v>1353681</v>
          </cell>
          <cell r="E659">
            <v>496496</v>
          </cell>
          <cell r="F659">
            <v>1850177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30170000</v>
          </cell>
          <cell r="E661">
            <v>0</v>
          </cell>
          <cell r="F661">
            <v>30170000</v>
          </cell>
        </row>
        <row r="662">
          <cell r="D662">
            <v>22302000</v>
          </cell>
          <cell r="E662">
            <v>308000</v>
          </cell>
          <cell r="F662">
            <v>22610000</v>
          </cell>
        </row>
        <row r="663">
          <cell r="D663">
            <v>52472000</v>
          </cell>
          <cell r="E663">
            <v>308000</v>
          </cell>
          <cell r="F663">
            <v>52780000</v>
          </cell>
        </row>
        <row r="664">
          <cell r="D664">
            <v>381000</v>
          </cell>
          <cell r="E664">
            <v>0</v>
          </cell>
          <cell r="F664">
            <v>381000</v>
          </cell>
        </row>
        <row r="665">
          <cell r="D665">
            <v>1409000</v>
          </cell>
          <cell r="E665">
            <v>0</v>
          </cell>
          <cell r="F665">
            <v>1409000</v>
          </cell>
        </row>
        <row r="666">
          <cell r="D666">
            <v>527000</v>
          </cell>
          <cell r="E666">
            <v>0</v>
          </cell>
          <cell r="F666">
            <v>527000</v>
          </cell>
        </row>
        <row r="667">
          <cell r="D667">
            <v>1408000</v>
          </cell>
          <cell r="E667">
            <v>4000</v>
          </cell>
          <cell r="F667">
            <v>1412000</v>
          </cell>
        </row>
        <row r="668">
          <cell r="D668">
            <v>3334000</v>
          </cell>
          <cell r="E668">
            <v>0</v>
          </cell>
          <cell r="F668">
            <v>3334000</v>
          </cell>
        </row>
        <row r="669">
          <cell r="D669">
            <v>237000</v>
          </cell>
          <cell r="E669">
            <v>0</v>
          </cell>
          <cell r="F669">
            <v>237000</v>
          </cell>
        </row>
        <row r="670">
          <cell r="D670">
            <v>43000</v>
          </cell>
          <cell r="E670">
            <v>0</v>
          </cell>
          <cell r="F670">
            <v>43000</v>
          </cell>
        </row>
        <row r="671">
          <cell r="D671">
            <v>1699000</v>
          </cell>
          <cell r="E671">
            <v>0</v>
          </cell>
          <cell r="F671">
            <v>1699000</v>
          </cell>
        </row>
        <row r="672">
          <cell r="D672">
            <v>466000</v>
          </cell>
          <cell r="E672">
            <v>0</v>
          </cell>
          <cell r="F672">
            <v>466000</v>
          </cell>
        </row>
        <row r="673">
          <cell r="D673">
            <v>240000</v>
          </cell>
          <cell r="E673">
            <v>25000</v>
          </cell>
          <cell r="F673">
            <v>265000</v>
          </cell>
        </row>
        <row r="674">
          <cell r="D674">
            <v>6019000</v>
          </cell>
          <cell r="E674">
            <v>25000</v>
          </cell>
          <cell r="F674">
            <v>6044000</v>
          </cell>
        </row>
        <row r="675">
          <cell r="D675">
            <v>9744000</v>
          </cell>
          <cell r="E675">
            <v>29000</v>
          </cell>
          <cell r="F675">
            <v>9773000</v>
          </cell>
        </row>
        <row r="676">
          <cell r="D676">
            <v>42728000</v>
          </cell>
          <cell r="E676">
            <v>279000</v>
          </cell>
          <cell r="F676">
            <v>43007000</v>
          </cell>
        </row>
        <row r="677">
          <cell r="D677">
            <v>759000</v>
          </cell>
          <cell r="E677">
            <v>5307000</v>
          </cell>
          <cell r="F677">
            <v>6066000</v>
          </cell>
        </row>
        <row r="678">
          <cell r="D678">
            <v>43487000</v>
          </cell>
          <cell r="E678">
            <v>5586000</v>
          </cell>
          <cell r="F678">
            <v>49073000</v>
          </cell>
        </row>
        <row r="679">
          <cell r="D679">
            <v>14752000</v>
          </cell>
          <cell r="E679">
            <v>520000</v>
          </cell>
          <cell r="F679">
            <v>15272000</v>
          </cell>
        </row>
        <row r="680">
          <cell r="D680">
            <v>5618000</v>
          </cell>
          <cell r="E680">
            <v>199000</v>
          </cell>
          <cell r="F680">
            <v>5817000</v>
          </cell>
        </row>
        <row r="681">
          <cell r="D681">
            <v>20417000</v>
          </cell>
          <cell r="E681">
            <v>4520000</v>
          </cell>
          <cell r="F681">
            <v>24937000</v>
          </cell>
        </row>
        <row r="682">
          <cell r="D682">
            <v>40787000</v>
          </cell>
          <cell r="E682">
            <v>5239000</v>
          </cell>
          <cell r="F682">
            <v>46026000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42961000</v>
          </cell>
          <cell r="E685">
            <v>5262000</v>
          </cell>
          <cell r="F685">
            <v>48223000</v>
          </cell>
        </row>
        <row r="686">
          <cell r="D686">
            <v>526000</v>
          </cell>
          <cell r="E686">
            <v>324000</v>
          </cell>
          <cell r="F686">
            <v>850000</v>
          </cell>
        </row>
        <row r="687">
          <cell r="D687">
            <v>0</v>
          </cell>
          <cell r="E687">
            <v>186000</v>
          </cell>
          <cell r="F687">
            <v>186000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526000</v>
          </cell>
          <cell r="E689">
            <v>510000</v>
          </cell>
          <cell r="F689">
            <v>1036000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2386644</v>
          </cell>
          <cell r="E691">
            <v>51684</v>
          </cell>
          <cell r="F691">
            <v>2438328</v>
          </cell>
        </row>
        <row r="692">
          <cell r="D692">
            <v>3066602</v>
          </cell>
          <cell r="E692">
            <v>242274</v>
          </cell>
          <cell r="F692">
            <v>3308876</v>
          </cell>
        </row>
        <row r="693">
          <cell r="D693">
            <v>5453246</v>
          </cell>
          <cell r="E693">
            <v>293958</v>
          </cell>
          <cell r="F693">
            <v>5747204</v>
          </cell>
        </row>
        <row r="694">
          <cell r="D694">
            <v>35713</v>
          </cell>
          <cell r="E694">
            <v>773</v>
          </cell>
          <cell r="F694">
            <v>36486</v>
          </cell>
        </row>
        <row r="695">
          <cell r="D695">
            <v>175659</v>
          </cell>
          <cell r="E695">
            <v>3804</v>
          </cell>
          <cell r="F695">
            <v>179463</v>
          </cell>
        </row>
        <row r="696">
          <cell r="D696">
            <v>45888</v>
          </cell>
          <cell r="E696">
            <v>3625</v>
          </cell>
          <cell r="F696">
            <v>49513</v>
          </cell>
        </row>
        <row r="697">
          <cell r="D697">
            <v>225705</v>
          </cell>
          <cell r="E697">
            <v>17832</v>
          </cell>
          <cell r="F697">
            <v>243537</v>
          </cell>
        </row>
        <row r="698">
          <cell r="D698">
            <v>245229</v>
          </cell>
          <cell r="E698">
            <v>0</v>
          </cell>
          <cell r="F698">
            <v>245229</v>
          </cell>
        </row>
        <row r="699">
          <cell r="D699">
            <v>9547</v>
          </cell>
          <cell r="E699">
            <v>207</v>
          </cell>
          <cell r="F699">
            <v>9754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332782</v>
          </cell>
          <cell r="E701">
            <v>0</v>
          </cell>
          <cell r="F701">
            <v>332782</v>
          </cell>
        </row>
        <row r="702">
          <cell r="D702">
            <v>12266</v>
          </cell>
          <cell r="E702">
            <v>969</v>
          </cell>
          <cell r="F702">
            <v>13235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599824</v>
          </cell>
          <cell r="E704">
            <v>1176</v>
          </cell>
          <cell r="F704">
            <v>601000</v>
          </cell>
        </row>
        <row r="705">
          <cell r="D705">
            <v>1082789</v>
          </cell>
          <cell r="E705">
            <v>27210</v>
          </cell>
          <cell r="F705">
            <v>1109999</v>
          </cell>
        </row>
        <row r="706">
          <cell r="D706">
            <v>4370457</v>
          </cell>
          <cell r="E706">
            <v>266748</v>
          </cell>
          <cell r="F706">
            <v>4637205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4390457</v>
          </cell>
          <cell r="E708">
            <v>266748</v>
          </cell>
          <cell r="F708">
            <v>4657205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1853000</v>
          </cell>
          <cell r="E711">
            <v>0</v>
          </cell>
          <cell r="F711">
            <v>1853000</v>
          </cell>
        </row>
        <row r="712">
          <cell r="D712">
            <v>3896000</v>
          </cell>
          <cell r="E712">
            <v>0</v>
          </cell>
          <cell r="F712">
            <v>3896000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238000</v>
          </cell>
          <cell r="E714">
            <v>0</v>
          </cell>
          <cell r="F714">
            <v>238000</v>
          </cell>
        </row>
        <row r="715">
          <cell r="D715">
            <v>4151000</v>
          </cell>
          <cell r="E715">
            <v>0</v>
          </cell>
          <cell r="F715">
            <v>4151000</v>
          </cell>
        </row>
        <row r="716">
          <cell r="D716">
            <v>239457</v>
          </cell>
          <cell r="E716">
            <v>266748</v>
          </cell>
          <cell r="F716">
            <v>506205</v>
          </cell>
        </row>
        <row r="717">
          <cell r="D717">
            <v>0</v>
          </cell>
          <cell r="E717">
            <v>-148000</v>
          </cell>
          <cell r="F717">
            <v>-148000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239457</v>
          </cell>
          <cell r="E719">
            <v>118748</v>
          </cell>
          <cell r="F719">
            <v>358205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6074467</v>
          </cell>
          <cell r="E721">
            <v>89</v>
          </cell>
          <cell r="F721">
            <v>6074556</v>
          </cell>
        </row>
        <row r="722">
          <cell r="D722">
            <v>7271150</v>
          </cell>
          <cell r="E722">
            <v>3271898</v>
          </cell>
          <cell r="F722">
            <v>10543048</v>
          </cell>
        </row>
        <row r="723">
          <cell r="D723">
            <v>13345617</v>
          </cell>
          <cell r="E723">
            <v>3271987</v>
          </cell>
          <cell r="F723">
            <v>16617604</v>
          </cell>
        </row>
        <row r="724">
          <cell r="D724">
            <v>47520</v>
          </cell>
          <cell r="E724">
            <v>4</v>
          </cell>
          <cell r="F724">
            <v>47524</v>
          </cell>
        </row>
        <row r="725">
          <cell r="D725">
            <v>424070</v>
          </cell>
          <cell r="E725">
            <v>0</v>
          </cell>
          <cell r="F725">
            <v>424070</v>
          </cell>
        </row>
        <row r="726">
          <cell r="D726">
            <v>56652</v>
          </cell>
          <cell r="E726">
            <v>1229</v>
          </cell>
          <cell r="F726">
            <v>57881</v>
          </cell>
        </row>
        <row r="727">
          <cell r="D727">
            <v>76864</v>
          </cell>
          <cell r="E727">
            <v>0</v>
          </cell>
          <cell r="F727">
            <v>76864</v>
          </cell>
        </row>
        <row r="728">
          <cell r="D728">
            <v>221827</v>
          </cell>
          <cell r="E728">
            <v>0</v>
          </cell>
          <cell r="F728">
            <v>221827</v>
          </cell>
        </row>
        <row r="729">
          <cell r="D729">
            <v>86654</v>
          </cell>
          <cell r="E729">
            <v>0</v>
          </cell>
          <cell r="F729">
            <v>86654</v>
          </cell>
        </row>
        <row r="730">
          <cell r="D730">
            <v>337845</v>
          </cell>
          <cell r="E730">
            <v>38</v>
          </cell>
          <cell r="F730">
            <v>337883</v>
          </cell>
        </row>
        <row r="731">
          <cell r="D731">
            <v>310285</v>
          </cell>
          <cell r="E731">
            <v>0</v>
          </cell>
          <cell r="F731">
            <v>310285</v>
          </cell>
        </row>
        <row r="732">
          <cell r="D732">
            <v>122589</v>
          </cell>
          <cell r="E732">
            <v>0</v>
          </cell>
          <cell r="F732">
            <v>122589</v>
          </cell>
        </row>
        <row r="733">
          <cell r="D733">
            <v>224277</v>
          </cell>
          <cell r="E733">
            <v>1896534</v>
          </cell>
          <cell r="F733">
            <v>2120811</v>
          </cell>
        </row>
        <row r="734">
          <cell r="D734">
            <v>1303477</v>
          </cell>
          <cell r="E734">
            <v>1896572</v>
          </cell>
          <cell r="F734">
            <v>3200049</v>
          </cell>
        </row>
        <row r="735">
          <cell r="D735">
            <v>1908583</v>
          </cell>
          <cell r="E735">
            <v>1897805</v>
          </cell>
          <cell r="F735">
            <v>3806388</v>
          </cell>
        </row>
        <row r="736">
          <cell r="D736">
            <v>11437034</v>
          </cell>
          <cell r="E736">
            <v>1374182</v>
          </cell>
          <cell r="F736">
            <v>12811216</v>
          </cell>
        </row>
        <row r="737">
          <cell r="D737">
            <v>151883</v>
          </cell>
          <cell r="E737">
            <v>140173</v>
          </cell>
          <cell r="F737">
            <v>292056</v>
          </cell>
        </row>
        <row r="738">
          <cell r="D738">
            <v>11588917</v>
          </cell>
          <cell r="E738">
            <v>1514355</v>
          </cell>
          <cell r="F738">
            <v>13103272</v>
          </cell>
        </row>
        <row r="739">
          <cell r="D739">
            <v>4697711</v>
          </cell>
          <cell r="E739">
            <v>1052020</v>
          </cell>
          <cell r="F739">
            <v>5749731</v>
          </cell>
        </row>
        <row r="740">
          <cell r="D740">
            <v>981704</v>
          </cell>
          <cell r="E740">
            <v>100200</v>
          </cell>
          <cell r="F740">
            <v>1081904</v>
          </cell>
        </row>
        <row r="741">
          <cell r="D741">
            <v>3727830</v>
          </cell>
          <cell r="E741">
            <v>1039933</v>
          </cell>
          <cell r="F741">
            <v>4767763</v>
          </cell>
        </row>
        <row r="742">
          <cell r="D742">
            <v>9407245</v>
          </cell>
          <cell r="E742">
            <v>2192153</v>
          </cell>
          <cell r="F742">
            <v>11599398</v>
          </cell>
        </row>
        <row r="743">
          <cell r="D743">
            <v>226167</v>
          </cell>
          <cell r="E743">
            <v>0</v>
          </cell>
          <cell r="F743">
            <v>226167</v>
          </cell>
        </row>
        <row r="744">
          <cell r="D744">
            <v>899390</v>
          </cell>
          <cell r="E744">
            <v>0</v>
          </cell>
          <cell r="F744">
            <v>899390</v>
          </cell>
        </row>
        <row r="745">
          <cell r="D745">
            <v>10532802</v>
          </cell>
          <cell r="E745">
            <v>2192153</v>
          </cell>
          <cell r="F745">
            <v>12724955</v>
          </cell>
        </row>
        <row r="746">
          <cell r="D746">
            <v>1056115</v>
          </cell>
          <cell r="E746">
            <v>-677798</v>
          </cell>
          <cell r="F746">
            <v>378317</v>
          </cell>
        </row>
        <row r="747">
          <cell r="D747">
            <v>0</v>
          </cell>
          <cell r="E747">
            <v>1490410</v>
          </cell>
          <cell r="F747">
            <v>1490410</v>
          </cell>
        </row>
        <row r="748">
          <cell r="D748">
            <v>0</v>
          </cell>
          <cell r="E748">
            <v>23572</v>
          </cell>
          <cell r="F748">
            <v>23572</v>
          </cell>
        </row>
        <row r="749">
          <cell r="D749">
            <v>1056115</v>
          </cell>
          <cell r="E749">
            <v>789040</v>
          </cell>
          <cell r="F749">
            <v>1845155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11546194</v>
          </cell>
          <cell r="E751">
            <v>0</v>
          </cell>
          <cell r="F751">
            <v>11546194</v>
          </cell>
        </row>
        <row r="752">
          <cell r="D752">
            <v>10018314</v>
          </cell>
          <cell r="E752">
            <v>5952553</v>
          </cell>
          <cell r="F752">
            <v>15970867</v>
          </cell>
        </row>
        <row r="753">
          <cell r="D753">
            <v>21564508</v>
          </cell>
          <cell r="E753">
            <v>5952553</v>
          </cell>
          <cell r="F753">
            <v>27517061</v>
          </cell>
        </row>
        <row r="754">
          <cell r="D754">
            <v>-58024</v>
          </cell>
          <cell r="E754">
            <v>0</v>
          </cell>
          <cell r="F754">
            <v>-58024</v>
          </cell>
        </row>
        <row r="755">
          <cell r="D755">
            <v>460663</v>
          </cell>
          <cell r="E755">
            <v>0</v>
          </cell>
          <cell r="F755">
            <v>460663</v>
          </cell>
        </row>
        <row r="756">
          <cell r="D756">
            <v>1175</v>
          </cell>
          <cell r="E756">
            <v>0</v>
          </cell>
          <cell r="F756">
            <v>1175</v>
          </cell>
        </row>
        <row r="757">
          <cell r="D757">
            <v>544937</v>
          </cell>
          <cell r="E757">
            <v>51358</v>
          </cell>
          <cell r="F757">
            <v>596295</v>
          </cell>
        </row>
        <row r="758">
          <cell r="D758">
            <v>775979</v>
          </cell>
          <cell r="E758">
            <v>0</v>
          </cell>
          <cell r="F758">
            <v>775979</v>
          </cell>
        </row>
        <row r="759">
          <cell r="D759">
            <v>68563</v>
          </cell>
          <cell r="E759">
            <v>0</v>
          </cell>
          <cell r="F759">
            <v>68563</v>
          </cell>
        </row>
        <row r="760">
          <cell r="D760">
            <v>1247467</v>
          </cell>
          <cell r="E760">
            <v>0</v>
          </cell>
          <cell r="F760">
            <v>1247467</v>
          </cell>
        </row>
        <row r="761">
          <cell r="D761">
            <v>163458</v>
          </cell>
          <cell r="E761">
            <v>0</v>
          </cell>
          <cell r="F761">
            <v>163458</v>
          </cell>
        </row>
        <row r="762">
          <cell r="D762">
            <v>66559</v>
          </cell>
          <cell r="E762">
            <v>73367</v>
          </cell>
          <cell r="F762">
            <v>139926</v>
          </cell>
        </row>
        <row r="763">
          <cell r="D763">
            <v>20705</v>
          </cell>
          <cell r="E763">
            <v>3152540</v>
          </cell>
          <cell r="F763">
            <v>3173245</v>
          </cell>
        </row>
        <row r="764">
          <cell r="D764">
            <v>2342731</v>
          </cell>
          <cell r="E764">
            <v>3225907</v>
          </cell>
          <cell r="F764">
            <v>5568638</v>
          </cell>
        </row>
        <row r="765">
          <cell r="D765">
            <v>3291482</v>
          </cell>
          <cell r="E765">
            <v>3277265</v>
          </cell>
          <cell r="F765">
            <v>6568747</v>
          </cell>
        </row>
        <row r="766">
          <cell r="D766">
            <v>18273026</v>
          </cell>
          <cell r="E766">
            <v>2675288</v>
          </cell>
          <cell r="F766">
            <v>20948314</v>
          </cell>
        </row>
        <row r="767">
          <cell r="D767">
            <v>254733</v>
          </cell>
          <cell r="E767">
            <v>137994</v>
          </cell>
          <cell r="F767">
            <v>392727</v>
          </cell>
        </row>
        <row r="768">
          <cell r="D768">
            <v>18527759</v>
          </cell>
          <cell r="E768">
            <v>2813282</v>
          </cell>
          <cell r="F768">
            <v>21341041</v>
          </cell>
        </row>
        <row r="769">
          <cell r="D769">
            <v>7240690</v>
          </cell>
          <cell r="E769">
            <v>1066913</v>
          </cell>
          <cell r="F769">
            <v>8307603</v>
          </cell>
        </row>
        <row r="770">
          <cell r="D770">
            <v>1421005</v>
          </cell>
          <cell r="E770">
            <v>152645</v>
          </cell>
          <cell r="F770">
            <v>1573650</v>
          </cell>
        </row>
        <row r="771">
          <cell r="D771">
            <v>6589726</v>
          </cell>
          <cell r="E771">
            <v>1787238</v>
          </cell>
          <cell r="F771">
            <v>8376964</v>
          </cell>
        </row>
        <row r="772">
          <cell r="D772">
            <v>15251421</v>
          </cell>
          <cell r="E772">
            <v>3006796</v>
          </cell>
          <cell r="F772">
            <v>18258217</v>
          </cell>
        </row>
        <row r="773">
          <cell r="D773">
            <v>387119</v>
          </cell>
          <cell r="E773">
            <v>64285</v>
          </cell>
          <cell r="F773">
            <v>451404</v>
          </cell>
        </row>
        <row r="774">
          <cell r="D774">
            <v>1304456</v>
          </cell>
          <cell r="E774">
            <v>195079</v>
          </cell>
          <cell r="F774">
            <v>1499535</v>
          </cell>
        </row>
        <row r="775">
          <cell r="D775">
            <v>16942996</v>
          </cell>
          <cell r="E775">
            <v>3266160</v>
          </cell>
          <cell r="F775">
            <v>20209156</v>
          </cell>
        </row>
        <row r="776">
          <cell r="D776">
            <v>1584763</v>
          </cell>
          <cell r="E776">
            <v>-452878</v>
          </cell>
          <cell r="F776">
            <v>1131885</v>
          </cell>
        </row>
        <row r="777">
          <cell r="D777">
            <v>0</v>
          </cell>
          <cell r="E777">
            <v>-1091656</v>
          </cell>
          <cell r="F777">
            <v>-1091656</v>
          </cell>
        </row>
        <row r="778">
          <cell r="D778">
            <v>0</v>
          </cell>
          <cell r="E778">
            <v>431795</v>
          </cell>
          <cell r="F778">
            <v>431795</v>
          </cell>
        </row>
        <row r="779">
          <cell r="D779">
            <v>1584763</v>
          </cell>
          <cell r="E779">
            <v>-1976329</v>
          </cell>
          <cell r="F779">
            <v>-391566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11879758</v>
          </cell>
          <cell r="E781">
            <v>1157333</v>
          </cell>
          <cell r="F781">
            <v>13037091</v>
          </cell>
        </row>
        <row r="782">
          <cell r="D782">
            <v>7346037</v>
          </cell>
          <cell r="E782">
            <v>4471215</v>
          </cell>
          <cell r="F782">
            <v>11817252</v>
          </cell>
        </row>
        <row r="783">
          <cell r="D783">
            <v>19225795</v>
          </cell>
          <cell r="E783">
            <v>5628548</v>
          </cell>
          <cell r="F783">
            <v>24854343</v>
          </cell>
        </row>
        <row r="784">
          <cell r="D784">
            <v>126034</v>
          </cell>
          <cell r="E784">
            <v>0</v>
          </cell>
          <cell r="F784">
            <v>126034</v>
          </cell>
        </row>
        <row r="785">
          <cell r="D785">
            <v>409521</v>
          </cell>
          <cell r="E785">
            <v>907</v>
          </cell>
          <cell r="F785">
            <v>410428</v>
          </cell>
        </row>
        <row r="786">
          <cell r="D786">
            <v>202263</v>
          </cell>
          <cell r="E786">
            <v>0</v>
          </cell>
          <cell r="F786">
            <v>202263</v>
          </cell>
        </row>
        <row r="787">
          <cell r="D787">
            <v>563584</v>
          </cell>
          <cell r="E787">
            <v>1502</v>
          </cell>
          <cell r="F787">
            <v>565086</v>
          </cell>
        </row>
        <row r="788">
          <cell r="D788">
            <v>973549</v>
          </cell>
          <cell r="E788">
            <v>0</v>
          </cell>
          <cell r="F788">
            <v>973549</v>
          </cell>
        </row>
        <row r="789">
          <cell r="D789">
            <v>-18256</v>
          </cell>
          <cell r="E789">
            <v>0</v>
          </cell>
          <cell r="F789">
            <v>-18256</v>
          </cell>
        </row>
        <row r="790">
          <cell r="D790">
            <v>1494693</v>
          </cell>
          <cell r="E790">
            <v>532760</v>
          </cell>
          <cell r="F790">
            <v>2027453</v>
          </cell>
        </row>
        <row r="791">
          <cell r="D791">
            <v>582787</v>
          </cell>
          <cell r="E791">
            <v>0</v>
          </cell>
          <cell r="F791">
            <v>582787</v>
          </cell>
        </row>
        <row r="792">
          <cell r="D792">
            <v>204133</v>
          </cell>
          <cell r="E792">
            <v>0</v>
          </cell>
          <cell r="F792">
            <v>204133</v>
          </cell>
        </row>
        <row r="793">
          <cell r="D793">
            <v>937632</v>
          </cell>
          <cell r="E793">
            <v>2663175</v>
          </cell>
          <cell r="F793">
            <v>3600807</v>
          </cell>
        </row>
        <row r="794">
          <cell r="D794">
            <v>4174538</v>
          </cell>
          <cell r="E794">
            <v>3195935</v>
          </cell>
          <cell r="F794">
            <v>7370473</v>
          </cell>
        </row>
        <row r="795">
          <cell r="D795">
            <v>5475940</v>
          </cell>
          <cell r="E795">
            <v>3198344</v>
          </cell>
          <cell r="F795">
            <v>8674284</v>
          </cell>
        </row>
        <row r="796">
          <cell r="D796">
            <v>13749855</v>
          </cell>
          <cell r="E796">
            <v>2430204</v>
          </cell>
          <cell r="F796">
            <v>16180059</v>
          </cell>
        </row>
        <row r="797">
          <cell r="D797">
            <v>1161222</v>
          </cell>
          <cell r="E797">
            <v>550879</v>
          </cell>
          <cell r="F797">
            <v>1712101</v>
          </cell>
        </row>
        <row r="798">
          <cell r="D798">
            <v>14911077</v>
          </cell>
          <cell r="E798">
            <v>2981083</v>
          </cell>
          <cell r="F798">
            <v>17892160</v>
          </cell>
        </row>
        <row r="799">
          <cell r="D799">
            <v>5219147</v>
          </cell>
          <cell r="E799">
            <v>1465634</v>
          </cell>
          <cell r="F799">
            <v>6684781</v>
          </cell>
        </row>
        <row r="800">
          <cell r="D800">
            <v>1132320</v>
          </cell>
          <cell r="E800">
            <v>317976</v>
          </cell>
          <cell r="F800">
            <v>1450296</v>
          </cell>
        </row>
        <row r="801">
          <cell r="D801">
            <v>6325859</v>
          </cell>
          <cell r="E801">
            <v>1264137</v>
          </cell>
          <cell r="F801">
            <v>7589996</v>
          </cell>
        </row>
        <row r="802">
          <cell r="D802">
            <v>12677326</v>
          </cell>
          <cell r="E802">
            <v>3047747</v>
          </cell>
          <cell r="F802">
            <v>15725073</v>
          </cell>
        </row>
        <row r="803">
          <cell r="D803">
            <v>164562</v>
          </cell>
          <cell r="E803">
            <v>0</v>
          </cell>
          <cell r="F803">
            <v>164562</v>
          </cell>
        </row>
        <row r="804">
          <cell r="D804">
            <v>584203</v>
          </cell>
          <cell r="E804">
            <v>60189</v>
          </cell>
          <cell r="F804">
            <v>644392</v>
          </cell>
        </row>
        <row r="805">
          <cell r="D805">
            <v>13426091</v>
          </cell>
          <cell r="E805">
            <v>3107936</v>
          </cell>
          <cell r="F805">
            <v>16534027</v>
          </cell>
        </row>
        <row r="806">
          <cell r="D806">
            <v>1484986</v>
          </cell>
          <cell r="E806">
            <v>-126853</v>
          </cell>
          <cell r="F806">
            <v>1358133</v>
          </cell>
        </row>
        <row r="807">
          <cell r="D807">
            <v>0</v>
          </cell>
          <cell r="E807">
            <v>27141</v>
          </cell>
          <cell r="F807">
            <v>27141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1484986</v>
          </cell>
          <cell r="E809">
            <v>-99712</v>
          </cell>
          <cell r="F809">
            <v>1385274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7117353</v>
          </cell>
          <cell r="E811">
            <v>0</v>
          </cell>
          <cell r="F811">
            <v>7117353</v>
          </cell>
        </row>
        <row r="812">
          <cell r="D812">
            <v>5324875</v>
          </cell>
          <cell r="E812">
            <v>66736</v>
          </cell>
          <cell r="F812">
            <v>5391611</v>
          </cell>
        </row>
        <row r="813">
          <cell r="D813">
            <v>12442228</v>
          </cell>
          <cell r="E813">
            <v>66736</v>
          </cell>
          <cell r="F813">
            <v>12508964</v>
          </cell>
        </row>
        <row r="814">
          <cell r="D814">
            <v>108800</v>
          </cell>
          <cell r="E814">
            <v>0</v>
          </cell>
          <cell r="F814">
            <v>108800</v>
          </cell>
        </row>
        <row r="815">
          <cell r="D815">
            <v>179619</v>
          </cell>
          <cell r="E815">
            <v>0</v>
          </cell>
          <cell r="F815">
            <v>179619</v>
          </cell>
        </row>
        <row r="816">
          <cell r="D816">
            <v>52948</v>
          </cell>
          <cell r="E816">
            <v>0</v>
          </cell>
          <cell r="F816">
            <v>52948</v>
          </cell>
        </row>
        <row r="817">
          <cell r="D817">
            <v>504704</v>
          </cell>
          <cell r="E817">
            <v>3938</v>
          </cell>
          <cell r="F817">
            <v>508642</v>
          </cell>
        </row>
        <row r="818">
          <cell r="D818">
            <v>358561</v>
          </cell>
          <cell r="E818">
            <v>0</v>
          </cell>
          <cell r="F818">
            <v>358561</v>
          </cell>
        </row>
        <row r="819">
          <cell r="D819">
            <v>70308</v>
          </cell>
          <cell r="E819">
            <v>0</v>
          </cell>
          <cell r="F819">
            <v>70308</v>
          </cell>
        </row>
        <row r="820">
          <cell r="D820">
            <v>224499</v>
          </cell>
          <cell r="E820">
            <v>0</v>
          </cell>
          <cell r="F820">
            <v>224499</v>
          </cell>
        </row>
        <row r="821">
          <cell r="D821">
            <v>226223</v>
          </cell>
          <cell r="E821">
            <v>0</v>
          </cell>
          <cell r="F821">
            <v>226223</v>
          </cell>
        </row>
        <row r="822">
          <cell r="D822">
            <v>141210</v>
          </cell>
          <cell r="E822">
            <v>0</v>
          </cell>
          <cell r="F822">
            <v>141210</v>
          </cell>
        </row>
        <row r="823">
          <cell r="D823">
            <v>177464</v>
          </cell>
          <cell r="E823">
            <v>24961</v>
          </cell>
          <cell r="F823">
            <v>202425</v>
          </cell>
        </row>
        <row r="824">
          <cell r="D824">
            <v>1198265</v>
          </cell>
          <cell r="E824">
            <v>24961</v>
          </cell>
          <cell r="F824">
            <v>1223226</v>
          </cell>
        </row>
        <row r="825">
          <cell r="D825">
            <v>2044336</v>
          </cell>
          <cell r="E825">
            <v>28899</v>
          </cell>
          <cell r="F825">
            <v>2073235</v>
          </cell>
        </row>
        <row r="826">
          <cell r="D826">
            <v>10397892</v>
          </cell>
          <cell r="E826">
            <v>37837</v>
          </cell>
          <cell r="F826">
            <v>10435729</v>
          </cell>
        </row>
        <row r="827">
          <cell r="D827">
            <v>38202</v>
          </cell>
          <cell r="E827">
            <v>0</v>
          </cell>
          <cell r="F827">
            <v>38202</v>
          </cell>
        </row>
        <row r="828">
          <cell r="D828">
            <v>10436094</v>
          </cell>
          <cell r="E828">
            <v>37837</v>
          </cell>
          <cell r="F828">
            <v>10473931</v>
          </cell>
        </row>
        <row r="829">
          <cell r="D829">
            <v>3889305</v>
          </cell>
          <cell r="E829">
            <v>61046</v>
          </cell>
          <cell r="F829">
            <v>3950351</v>
          </cell>
        </row>
        <row r="830">
          <cell r="D830">
            <v>819282</v>
          </cell>
          <cell r="E830">
            <v>3468</v>
          </cell>
          <cell r="F830">
            <v>822750</v>
          </cell>
        </row>
        <row r="831">
          <cell r="D831">
            <v>4240048</v>
          </cell>
          <cell r="E831">
            <v>11104</v>
          </cell>
          <cell r="F831">
            <v>4251152</v>
          </cell>
        </row>
        <row r="832">
          <cell r="D832">
            <v>8948635</v>
          </cell>
          <cell r="E832">
            <v>75618</v>
          </cell>
          <cell r="F832">
            <v>9024253</v>
          </cell>
        </row>
        <row r="833">
          <cell r="D833">
            <v>217515</v>
          </cell>
          <cell r="E833">
            <v>0</v>
          </cell>
          <cell r="F833">
            <v>217515</v>
          </cell>
        </row>
        <row r="834">
          <cell r="D834">
            <v>263225</v>
          </cell>
          <cell r="E834">
            <v>0</v>
          </cell>
          <cell r="F834">
            <v>263225</v>
          </cell>
        </row>
        <row r="835">
          <cell r="D835">
            <v>9429375</v>
          </cell>
          <cell r="E835">
            <v>75618</v>
          </cell>
          <cell r="F835">
            <v>9504993</v>
          </cell>
        </row>
        <row r="836">
          <cell r="D836">
            <v>1006719</v>
          </cell>
          <cell r="E836">
            <v>-37781</v>
          </cell>
          <cell r="F836">
            <v>968938</v>
          </cell>
        </row>
        <row r="837">
          <cell r="D837">
            <v>0</v>
          </cell>
          <cell r="E837">
            <v>-148907</v>
          </cell>
          <cell r="F837">
            <v>-148907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1006719</v>
          </cell>
          <cell r="E839">
            <v>-186688</v>
          </cell>
          <cell r="F839">
            <v>820031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10548016</v>
          </cell>
          <cell r="E841">
            <v>0</v>
          </cell>
          <cell r="F841">
            <v>10548016</v>
          </cell>
        </row>
        <row r="842">
          <cell r="D842">
            <v>7853145</v>
          </cell>
          <cell r="E842">
            <v>3579938</v>
          </cell>
          <cell r="F842">
            <v>11433083</v>
          </cell>
        </row>
        <row r="843">
          <cell r="D843">
            <v>18401161</v>
          </cell>
          <cell r="E843">
            <v>3579938</v>
          </cell>
          <cell r="F843">
            <v>21981099</v>
          </cell>
        </row>
        <row r="844">
          <cell r="D844">
            <v>157255</v>
          </cell>
          <cell r="E844">
            <v>0</v>
          </cell>
          <cell r="F844">
            <v>157255</v>
          </cell>
        </row>
        <row r="845">
          <cell r="D845">
            <v>341180</v>
          </cell>
          <cell r="E845">
            <v>0</v>
          </cell>
          <cell r="F845">
            <v>341180</v>
          </cell>
        </row>
        <row r="846">
          <cell r="D846">
            <v>117078</v>
          </cell>
          <cell r="E846">
            <v>24871</v>
          </cell>
          <cell r="F846">
            <v>141949</v>
          </cell>
        </row>
        <row r="847">
          <cell r="D847">
            <v>254013</v>
          </cell>
          <cell r="E847">
            <v>161644</v>
          </cell>
          <cell r="F847">
            <v>415657</v>
          </cell>
        </row>
        <row r="848">
          <cell r="D848">
            <v>371673</v>
          </cell>
          <cell r="E848">
            <v>0</v>
          </cell>
          <cell r="F848">
            <v>371673</v>
          </cell>
        </row>
        <row r="849">
          <cell r="D849">
            <v>223551</v>
          </cell>
          <cell r="E849">
            <v>0</v>
          </cell>
          <cell r="F849">
            <v>223551</v>
          </cell>
        </row>
        <row r="850">
          <cell r="D850">
            <v>1584895</v>
          </cell>
          <cell r="E850">
            <v>0</v>
          </cell>
          <cell r="F850">
            <v>1584895</v>
          </cell>
        </row>
        <row r="851">
          <cell r="D851">
            <v>276716</v>
          </cell>
          <cell r="E851">
            <v>0</v>
          </cell>
          <cell r="F851">
            <v>276716</v>
          </cell>
        </row>
        <row r="852">
          <cell r="D852">
            <v>172219</v>
          </cell>
          <cell r="E852">
            <v>125000</v>
          </cell>
          <cell r="F852">
            <v>297219</v>
          </cell>
        </row>
        <row r="853">
          <cell r="D853">
            <v>1198768</v>
          </cell>
          <cell r="E853">
            <v>1938834</v>
          </cell>
          <cell r="F853">
            <v>3137602</v>
          </cell>
        </row>
        <row r="854">
          <cell r="D854">
            <v>3827822</v>
          </cell>
          <cell r="E854">
            <v>2063834</v>
          </cell>
          <cell r="F854">
            <v>5891656</v>
          </cell>
        </row>
        <row r="855">
          <cell r="D855">
            <v>4697348</v>
          </cell>
          <cell r="E855">
            <v>2250349</v>
          </cell>
          <cell r="F855">
            <v>6947697</v>
          </cell>
        </row>
        <row r="856">
          <cell r="D856">
            <v>13703813</v>
          </cell>
          <cell r="E856">
            <v>1329589</v>
          </cell>
          <cell r="F856">
            <v>15033402</v>
          </cell>
        </row>
        <row r="857">
          <cell r="D857">
            <v>138028</v>
          </cell>
          <cell r="E857">
            <v>76415</v>
          </cell>
          <cell r="F857">
            <v>214443</v>
          </cell>
        </row>
        <row r="858">
          <cell r="D858">
            <v>13841841</v>
          </cell>
          <cell r="E858">
            <v>1406004</v>
          </cell>
          <cell r="F858">
            <v>15247845</v>
          </cell>
        </row>
        <row r="859">
          <cell r="D859">
            <v>4403451</v>
          </cell>
          <cell r="E859">
            <v>720350</v>
          </cell>
          <cell r="F859">
            <v>5123801</v>
          </cell>
        </row>
        <row r="860">
          <cell r="D860">
            <v>1419969</v>
          </cell>
          <cell r="E860">
            <v>231194</v>
          </cell>
          <cell r="F860">
            <v>1651163</v>
          </cell>
        </row>
        <row r="861">
          <cell r="D861">
            <v>5192323</v>
          </cell>
          <cell r="E861">
            <v>612313</v>
          </cell>
          <cell r="F861">
            <v>5804636</v>
          </cell>
        </row>
        <row r="862">
          <cell r="D862">
            <v>11015743</v>
          </cell>
          <cell r="E862">
            <v>1563857</v>
          </cell>
          <cell r="F862">
            <v>12579600</v>
          </cell>
        </row>
        <row r="863">
          <cell r="D863">
            <v>239985</v>
          </cell>
          <cell r="E863">
            <v>36676</v>
          </cell>
          <cell r="F863">
            <v>276661</v>
          </cell>
        </row>
        <row r="864">
          <cell r="D864">
            <v>582247</v>
          </cell>
          <cell r="E864">
            <v>149516</v>
          </cell>
          <cell r="F864">
            <v>731763</v>
          </cell>
        </row>
        <row r="865">
          <cell r="D865">
            <v>11837975</v>
          </cell>
          <cell r="E865">
            <v>1750049</v>
          </cell>
          <cell r="F865">
            <v>13588024</v>
          </cell>
        </row>
        <row r="866">
          <cell r="D866">
            <v>2003866</v>
          </cell>
          <cell r="E866">
            <v>-344045</v>
          </cell>
          <cell r="F866">
            <v>1659821</v>
          </cell>
        </row>
        <row r="867">
          <cell r="D867">
            <v>0</v>
          </cell>
          <cell r="E867">
            <v>-372742</v>
          </cell>
          <cell r="F867">
            <v>-372742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2003866</v>
          </cell>
          <cell r="E869">
            <v>-716787</v>
          </cell>
          <cell r="F869">
            <v>1287079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10216568</v>
          </cell>
          <cell r="E871">
            <v>0</v>
          </cell>
          <cell r="F871">
            <v>10216568</v>
          </cell>
        </row>
        <row r="872">
          <cell r="D872">
            <v>8540558</v>
          </cell>
          <cell r="E872">
            <v>628162</v>
          </cell>
          <cell r="F872">
            <v>9168720</v>
          </cell>
        </row>
        <row r="873">
          <cell r="D873">
            <v>18757126</v>
          </cell>
          <cell r="E873">
            <v>628162</v>
          </cell>
          <cell r="F873">
            <v>19385288</v>
          </cell>
        </row>
        <row r="874">
          <cell r="D874">
            <v>47874</v>
          </cell>
          <cell r="E874">
            <v>0</v>
          </cell>
          <cell r="F874">
            <v>47874</v>
          </cell>
        </row>
        <row r="875">
          <cell r="D875">
            <v>-836157</v>
          </cell>
          <cell r="E875">
            <v>0</v>
          </cell>
          <cell r="F875">
            <v>-836157</v>
          </cell>
        </row>
        <row r="876">
          <cell r="D876">
            <v>1053276</v>
          </cell>
          <cell r="E876">
            <v>0</v>
          </cell>
          <cell r="F876">
            <v>1053276</v>
          </cell>
        </row>
        <row r="877">
          <cell r="D877">
            <v>-785883</v>
          </cell>
          <cell r="E877">
            <v>0</v>
          </cell>
          <cell r="F877">
            <v>-785883</v>
          </cell>
        </row>
        <row r="878">
          <cell r="D878">
            <v>507741</v>
          </cell>
          <cell r="E878">
            <v>0</v>
          </cell>
          <cell r="F878">
            <v>507741</v>
          </cell>
        </row>
        <row r="879">
          <cell r="D879">
            <v>189878</v>
          </cell>
          <cell r="E879">
            <v>0</v>
          </cell>
          <cell r="F879">
            <v>189878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454492</v>
          </cell>
          <cell r="E881">
            <v>0</v>
          </cell>
          <cell r="F881">
            <v>454492</v>
          </cell>
        </row>
        <row r="882">
          <cell r="D882">
            <v>305308</v>
          </cell>
          <cell r="E882">
            <v>0</v>
          </cell>
          <cell r="F882">
            <v>305308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1457419</v>
          </cell>
          <cell r="E884">
            <v>0</v>
          </cell>
          <cell r="F884">
            <v>1457419</v>
          </cell>
        </row>
        <row r="885">
          <cell r="D885">
            <v>936529</v>
          </cell>
          <cell r="E885">
            <v>0</v>
          </cell>
          <cell r="F885">
            <v>936529</v>
          </cell>
        </row>
        <row r="886">
          <cell r="D886">
            <v>17820597</v>
          </cell>
          <cell r="E886">
            <v>628162</v>
          </cell>
          <cell r="F886">
            <v>18448759</v>
          </cell>
        </row>
        <row r="887">
          <cell r="D887">
            <v>17747</v>
          </cell>
          <cell r="E887">
            <v>79524</v>
          </cell>
          <cell r="F887">
            <v>97271</v>
          </cell>
        </row>
        <row r="888">
          <cell r="D888">
            <v>17838344</v>
          </cell>
          <cell r="E888">
            <v>707686</v>
          </cell>
          <cell r="F888">
            <v>18546030</v>
          </cell>
        </row>
        <row r="889">
          <cell r="D889">
            <v>4983377</v>
          </cell>
          <cell r="E889">
            <v>1389431</v>
          </cell>
          <cell r="F889">
            <v>6372808</v>
          </cell>
        </row>
        <row r="890">
          <cell r="D890">
            <v>1403849</v>
          </cell>
          <cell r="E890">
            <v>391411</v>
          </cell>
          <cell r="F890">
            <v>1795260</v>
          </cell>
        </row>
        <row r="891">
          <cell r="D891">
            <v>6932528</v>
          </cell>
          <cell r="E891">
            <v>272189</v>
          </cell>
          <cell r="F891">
            <v>7204717</v>
          </cell>
        </row>
        <row r="892">
          <cell r="D892">
            <v>13319754</v>
          </cell>
          <cell r="E892">
            <v>2053031</v>
          </cell>
          <cell r="F892">
            <v>15372785</v>
          </cell>
        </row>
        <row r="893">
          <cell r="D893">
            <v>129953</v>
          </cell>
          <cell r="E893">
            <v>0</v>
          </cell>
          <cell r="F893">
            <v>129953</v>
          </cell>
        </row>
        <row r="894">
          <cell r="D894">
            <v>759405</v>
          </cell>
          <cell r="E894">
            <v>21631</v>
          </cell>
          <cell r="F894">
            <v>781036</v>
          </cell>
        </row>
        <row r="895">
          <cell r="D895">
            <v>14209112</v>
          </cell>
          <cell r="E895">
            <v>2074662</v>
          </cell>
          <cell r="F895">
            <v>16283774</v>
          </cell>
        </row>
        <row r="896">
          <cell r="D896">
            <v>3629232</v>
          </cell>
          <cell r="E896">
            <v>-1366976</v>
          </cell>
          <cell r="F896">
            <v>2262256</v>
          </cell>
        </row>
        <row r="897">
          <cell r="D897">
            <v>0</v>
          </cell>
          <cell r="E897">
            <v>4124</v>
          </cell>
          <cell r="F897">
            <v>4124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3629232</v>
          </cell>
          <cell r="E899">
            <v>-1362852</v>
          </cell>
          <cell r="F899">
            <v>2266380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5254649</v>
          </cell>
          <cell r="E901">
            <v>325568</v>
          </cell>
          <cell r="F901">
            <v>5580217</v>
          </cell>
        </row>
        <row r="902">
          <cell r="D902">
            <v>7003805</v>
          </cell>
          <cell r="E902">
            <v>674993</v>
          </cell>
          <cell r="F902">
            <v>7678798</v>
          </cell>
        </row>
        <row r="903">
          <cell r="D903">
            <v>12258454</v>
          </cell>
          <cell r="E903">
            <v>1000561</v>
          </cell>
          <cell r="F903">
            <v>13259015</v>
          </cell>
        </row>
        <row r="904">
          <cell r="D904">
            <v>79395</v>
          </cell>
          <cell r="E904">
            <v>3740</v>
          </cell>
          <cell r="F904">
            <v>83135</v>
          </cell>
        </row>
        <row r="905">
          <cell r="D905">
            <v>31600</v>
          </cell>
          <cell r="E905">
            <v>3130</v>
          </cell>
          <cell r="F905">
            <v>34730</v>
          </cell>
        </row>
        <row r="906">
          <cell r="D906">
            <v>204296</v>
          </cell>
          <cell r="E906">
            <v>10951</v>
          </cell>
          <cell r="F906">
            <v>215247</v>
          </cell>
        </row>
        <row r="907">
          <cell r="D907">
            <v>106278</v>
          </cell>
          <cell r="E907">
            <v>8049</v>
          </cell>
          <cell r="F907">
            <v>114327</v>
          </cell>
        </row>
        <row r="908">
          <cell r="D908">
            <v>289671</v>
          </cell>
          <cell r="E908">
            <v>0</v>
          </cell>
          <cell r="F908">
            <v>289671</v>
          </cell>
        </row>
        <row r="909">
          <cell r="D909">
            <v>175525</v>
          </cell>
          <cell r="E909">
            <v>0</v>
          </cell>
          <cell r="F909">
            <v>175525</v>
          </cell>
        </row>
        <row r="910">
          <cell r="D910">
            <v>239344</v>
          </cell>
          <cell r="E910">
            <v>183703</v>
          </cell>
          <cell r="F910">
            <v>423047</v>
          </cell>
        </row>
        <row r="911">
          <cell r="D911">
            <v>294861</v>
          </cell>
          <cell r="E911">
            <v>0</v>
          </cell>
          <cell r="F911">
            <v>294861</v>
          </cell>
        </row>
        <row r="912">
          <cell r="D912">
            <v>115100</v>
          </cell>
          <cell r="E912">
            <v>19906</v>
          </cell>
          <cell r="F912">
            <v>135006</v>
          </cell>
        </row>
        <row r="913">
          <cell r="D913">
            <v>318567</v>
          </cell>
          <cell r="E913">
            <v>280055</v>
          </cell>
          <cell r="F913">
            <v>598622</v>
          </cell>
        </row>
        <row r="914">
          <cell r="D914">
            <v>1433068</v>
          </cell>
          <cell r="E914">
            <v>483664</v>
          </cell>
          <cell r="F914">
            <v>1916732</v>
          </cell>
        </row>
        <row r="915">
          <cell r="D915">
            <v>1854637</v>
          </cell>
          <cell r="E915">
            <v>509534</v>
          </cell>
          <cell r="F915">
            <v>2364171</v>
          </cell>
        </row>
        <row r="916">
          <cell r="D916">
            <v>10403817</v>
          </cell>
          <cell r="E916">
            <v>491027</v>
          </cell>
          <cell r="F916">
            <v>10894844</v>
          </cell>
        </row>
        <row r="917">
          <cell r="D917">
            <v>235327</v>
          </cell>
          <cell r="E917">
            <v>46964</v>
          </cell>
          <cell r="F917">
            <v>282291</v>
          </cell>
        </row>
        <row r="918">
          <cell r="D918">
            <v>10639144</v>
          </cell>
          <cell r="E918">
            <v>537991</v>
          </cell>
          <cell r="F918">
            <v>11177135</v>
          </cell>
        </row>
        <row r="919">
          <cell r="D919">
            <v>4293018</v>
          </cell>
          <cell r="E919">
            <v>332168</v>
          </cell>
          <cell r="F919">
            <v>4625186</v>
          </cell>
        </row>
        <row r="920">
          <cell r="D920">
            <v>1043782</v>
          </cell>
          <cell r="E920">
            <v>80762</v>
          </cell>
          <cell r="F920">
            <v>1124544</v>
          </cell>
        </row>
        <row r="921">
          <cell r="D921">
            <v>3752843</v>
          </cell>
          <cell r="E921">
            <v>410909</v>
          </cell>
          <cell r="F921">
            <v>4163752</v>
          </cell>
        </row>
        <row r="922">
          <cell r="D922">
            <v>9089643</v>
          </cell>
          <cell r="E922">
            <v>823839</v>
          </cell>
          <cell r="F922">
            <v>9913482</v>
          </cell>
        </row>
        <row r="923">
          <cell r="D923">
            <v>164819</v>
          </cell>
          <cell r="E923">
            <v>0</v>
          </cell>
          <cell r="F923">
            <v>164819</v>
          </cell>
        </row>
        <row r="924">
          <cell r="D924">
            <v>732343</v>
          </cell>
          <cell r="E924">
            <v>7533</v>
          </cell>
          <cell r="F924">
            <v>739876</v>
          </cell>
        </row>
        <row r="925">
          <cell r="D925">
            <v>9986805</v>
          </cell>
          <cell r="E925">
            <v>831372</v>
          </cell>
          <cell r="F925">
            <v>10818177</v>
          </cell>
        </row>
        <row r="926">
          <cell r="D926">
            <v>652339</v>
          </cell>
          <cell r="E926">
            <v>-293381</v>
          </cell>
          <cell r="F926">
            <v>358958</v>
          </cell>
        </row>
        <row r="927">
          <cell r="D927">
            <v>0</v>
          </cell>
          <cell r="E927">
            <v>3566</v>
          </cell>
          <cell r="F927">
            <v>3566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652339</v>
          </cell>
          <cell r="E929">
            <v>-289815</v>
          </cell>
          <cell r="F929">
            <v>362524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12240156</v>
          </cell>
          <cell r="E931">
            <v>1079063</v>
          </cell>
          <cell r="F931">
            <v>13319219</v>
          </cell>
        </row>
        <row r="932">
          <cell r="D932">
            <v>8857142</v>
          </cell>
          <cell r="E932">
            <v>2895166</v>
          </cell>
          <cell r="F932">
            <v>11752308</v>
          </cell>
        </row>
        <row r="933">
          <cell r="D933">
            <v>21097298</v>
          </cell>
          <cell r="E933">
            <v>3974229</v>
          </cell>
          <cell r="F933">
            <v>25071527</v>
          </cell>
        </row>
        <row r="934">
          <cell r="D934">
            <v>84550</v>
          </cell>
          <cell r="E934">
            <v>4533</v>
          </cell>
          <cell r="F934">
            <v>89083</v>
          </cell>
        </row>
        <row r="935">
          <cell r="D935">
            <v>-210742</v>
          </cell>
          <cell r="E935">
            <v>0</v>
          </cell>
          <cell r="F935">
            <v>-210742</v>
          </cell>
        </row>
        <row r="936">
          <cell r="D936">
            <v>144729</v>
          </cell>
          <cell r="E936">
            <v>0</v>
          </cell>
          <cell r="F936">
            <v>144729</v>
          </cell>
        </row>
        <row r="937">
          <cell r="D937">
            <v>793412</v>
          </cell>
          <cell r="E937">
            <v>193963</v>
          </cell>
          <cell r="F937">
            <v>987375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555573</v>
          </cell>
          <cell r="E939">
            <v>0</v>
          </cell>
          <cell r="F939">
            <v>555573</v>
          </cell>
        </row>
        <row r="940">
          <cell r="D940">
            <v>719558</v>
          </cell>
          <cell r="E940">
            <v>546467</v>
          </cell>
          <cell r="F940">
            <v>1266025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216805</v>
          </cell>
          <cell r="E942">
            <v>0</v>
          </cell>
          <cell r="F942">
            <v>216805</v>
          </cell>
        </row>
        <row r="943">
          <cell r="D943">
            <v>1035307</v>
          </cell>
          <cell r="E943">
            <v>1916224</v>
          </cell>
          <cell r="F943">
            <v>2951531</v>
          </cell>
        </row>
        <row r="944">
          <cell r="D944">
            <v>2527243</v>
          </cell>
          <cell r="E944">
            <v>2462691</v>
          </cell>
          <cell r="F944">
            <v>4989934</v>
          </cell>
        </row>
        <row r="945">
          <cell r="D945">
            <v>3339192</v>
          </cell>
          <cell r="E945">
            <v>2661187</v>
          </cell>
          <cell r="F945">
            <v>6000379</v>
          </cell>
        </row>
        <row r="946">
          <cell r="D946">
            <v>17758106</v>
          </cell>
          <cell r="E946">
            <v>1313042</v>
          </cell>
          <cell r="F946">
            <v>19071148</v>
          </cell>
        </row>
        <row r="947">
          <cell r="D947">
            <v>0</v>
          </cell>
          <cell r="E947">
            <v>530863</v>
          </cell>
          <cell r="F947">
            <v>530863</v>
          </cell>
        </row>
        <row r="948">
          <cell r="D948">
            <v>17758106</v>
          </cell>
          <cell r="E948">
            <v>1843905</v>
          </cell>
          <cell r="F948">
            <v>19602011</v>
          </cell>
        </row>
        <row r="949">
          <cell r="D949">
            <v>5521696</v>
          </cell>
          <cell r="E949">
            <v>1615602</v>
          </cell>
          <cell r="F949">
            <v>7137298</v>
          </cell>
        </row>
        <row r="950">
          <cell r="D950">
            <v>2056072</v>
          </cell>
          <cell r="E950">
            <v>31081</v>
          </cell>
          <cell r="F950">
            <v>2087153</v>
          </cell>
        </row>
        <row r="951">
          <cell r="D951">
            <v>7310609</v>
          </cell>
          <cell r="E951">
            <v>1039488</v>
          </cell>
          <cell r="F951">
            <v>8350097</v>
          </cell>
        </row>
        <row r="952">
          <cell r="D952">
            <v>14888377</v>
          </cell>
          <cell r="E952">
            <v>2686171</v>
          </cell>
          <cell r="F952">
            <v>17574548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987408</v>
          </cell>
          <cell r="F954">
            <v>987408</v>
          </cell>
        </row>
        <row r="955">
          <cell r="D955">
            <v>15204366</v>
          </cell>
          <cell r="E955">
            <v>3729201</v>
          </cell>
          <cell r="F955">
            <v>18933567</v>
          </cell>
        </row>
        <row r="956">
          <cell r="D956">
            <v>2553740</v>
          </cell>
          <cell r="E956">
            <v>-1885296</v>
          </cell>
          <cell r="F956">
            <v>668444</v>
          </cell>
        </row>
        <row r="957">
          <cell r="D957">
            <v>0</v>
          </cell>
          <cell r="E957">
            <v>-1454327</v>
          </cell>
          <cell r="F957">
            <v>-1454327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2553740</v>
          </cell>
          <cell r="E959">
            <v>-3339623</v>
          </cell>
          <cell r="F959">
            <v>-785883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21818107</v>
          </cell>
          <cell r="E961">
            <v>-275427</v>
          </cell>
          <cell r="F961">
            <v>21542680</v>
          </cell>
        </row>
        <row r="962">
          <cell r="D962">
            <v>15412949</v>
          </cell>
          <cell r="E962">
            <v>-1676431</v>
          </cell>
          <cell r="F962">
            <v>13736518</v>
          </cell>
        </row>
        <row r="963">
          <cell r="D963">
            <v>37231056</v>
          </cell>
          <cell r="E963">
            <v>-1951858</v>
          </cell>
          <cell r="F963">
            <v>35279198</v>
          </cell>
        </row>
        <row r="964">
          <cell r="D964">
            <v>369109</v>
          </cell>
          <cell r="E964">
            <v>0</v>
          </cell>
          <cell r="F964">
            <v>369109</v>
          </cell>
        </row>
        <row r="965">
          <cell r="D965">
            <v>247171</v>
          </cell>
          <cell r="E965">
            <v>0</v>
          </cell>
          <cell r="F965">
            <v>247171</v>
          </cell>
        </row>
        <row r="966">
          <cell r="D966">
            <v>288657</v>
          </cell>
          <cell r="E966">
            <v>0</v>
          </cell>
          <cell r="F966">
            <v>288657</v>
          </cell>
        </row>
        <row r="967">
          <cell r="D967">
            <v>211024</v>
          </cell>
          <cell r="E967">
            <v>0</v>
          </cell>
          <cell r="F967">
            <v>211024</v>
          </cell>
        </row>
        <row r="968">
          <cell r="D968">
            <v>2061097</v>
          </cell>
          <cell r="E968">
            <v>0</v>
          </cell>
          <cell r="F968">
            <v>2061097</v>
          </cell>
        </row>
        <row r="969">
          <cell r="D969">
            <v>149517</v>
          </cell>
          <cell r="E969">
            <v>66224</v>
          </cell>
          <cell r="F969">
            <v>215741</v>
          </cell>
        </row>
        <row r="970">
          <cell r="D970">
            <v>50297</v>
          </cell>
          <cell r="E970">
            <v>935174</v>
          </cell>
          <cell r="F970">
            <v>985471</v>
          </cell>
        </row>
        <row r="971">
          <cell r="D971">
            <v>603811</v>
          </cell>
          <cell r="E971">
            <v>0</v>
          </cell>
          <cell r="F971">
            <v>603811</v>
          </cell>
        </row>
        <row r="972">
          <cell r="D972">
            <v>163498</v>
          </cell>
          <cell r="E972">
            <v>27005</v>
          </cell>
          <cell r="F972">
            <v>190503</v>
          </cell>
        </row>
        <row r="973">
          <cell r="D973">
            <v>20054</v>
          </cell>
          <cell r="E973">
            <v>381356</v>
          </cell>
          <cell r="F973">
            <v>401410</v>
          </cell>
        </row>
        <row r="974">
          <cell r="D974">
            <v>3048274</v>
          </cell>
          <cell r="E974">
            <v>1409759</v>
          </cell>
          <cell r="F974">
            <v>4458033</v>
          </cell>
        </row>
        <row r="975">
          <cell r="D975">
            <v>4164235</v>
          </cell>
          <cell r="E975">
            <v>1409759</v>
          </cell>
          <cell r="F975">
            <v>5573994</v>
          </cell>
        </row>
        <row r="976">
          <cell r="D976">
            <v>33066821</v>
          </cell>
          <cell r="E976">
            <v>-3361617</v>
          </cell>
          <cell r="F976">
            <v>29705204</v>
          </cell>
        </row>
        <row r="977">
          <cell r="D977">
            <v>302885</v>
          </cell>
          <cell r="E977">
            <v>0</v>
          </cell>
          <cell r="F977">
            <v>302885</v>
          </cell>
        </row>
        <row r="978">
          <cell r="D978">
            <v>33369706</v>
          </cell>
          <cell r="E978">
            <v>-3361617</v>
          </cell>
          <cell r="F978">
            <v>30008089</v>
          </cell>
        </row>
        <row r="979">
          <cell r="D979">
            <v>10430925</v>
          </cell>
          <cell r="E979">
            <v>1889380</v>
          </cell>
          <cell r="F979">
            <v>12320305</v>
          </cell>
        </row>
        <row r="980">
          <cell r="D980">
            <v>2574254</v>
          </cell>
          <cell r="E980">
            <v>154135</v>
          </cell>
          <cell r="F980">
            <v>2728389</v>
          </cell>
        </row>
        <row r="981">
          <cell r="D981">
            <v>11593345</v>
          </cell>
          <cell r="E981">
            <v>464918</v>
          </cell>
          <cell r="F981">
            <v>12058263</v>
          </cell>
        </row>
        <row r="982">
          <cell r="D982">
            <v>24598524</v>
          </cell>
          <cell r="E982">
            <v>2508433</v>
          </cell>
          <cell r="F982">
            <v>27106957</v>
          </cell>
        </row>
        <row r="983">
          <cell r="D983">
            <v>680877</v>
          </cell>
          <cell r="E983">
            <v>0</v>
          </cell>
          <cell r="F983">
            <v>680877</v>
          </cell>
        </row>
        <row r="984">
          <cell r="D984">
            <v>1464539</v>
          </cell>
          <cell r="E984">
            <v>0</v>
          </cell>
          <cell r="F984">
            <v>1464539</v>
          </cell>
        </row>
        <row r="985">
          <cell r="D985">
            <v>26743940</v>
          </cell>
          <cell r="E985">
            <v>2508433</v>
          </cell>
          <cell r="F985">
            <v>29252373</v>
          </cell>
        </row>
        <row r="986">
          <cell r="D986">
            <v>6625766</v>
          </cell>
          <cell r="E986">
            <v>-5870050</v>
          </cell>
          <cell r="F986">
            <v>755716</v>
          </cell>
        </row>
        <row r="987">
          <cell r="D987">
            <v>0</v>
          </cell>
          <cell r="E987">
            <v>-1151538</v>
          </cell>
          <cell r="F987">
            <v>-1151538</v>
          </cell>
        </row>
        <row r="988">
          <cell r="D988">
            <v>0</v>
          </cell>
          <cell r="E988">
            <v>-12138</v>
          </cell>
          <cell r="F988">
            <v>-12138</v>
          </cell>
        </row>
        <row r="989">
          <cell r="D989">
            <v>6625766</v>
          </cell>
          <cell r="E989">
            <v>-7009450</v>
          </cell>
          <cell r="F989">
            <v>-383684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17987749</v>
          </cell>
          <cell r="E991">
            <v>1164526</v>
          </cell>
          <cell r="F991">
            <v>19152275</v>
          </cell>
        </row>
        <row r="992">
          <cell r="D992">
            <v>18836473</v>
          </cell>
          <cell r="E992">
            <v>2019215</v>
          </cell>
          <cell r="F992">
            <v>20855688</v>
          </cell>
        </row>
        <row r="993">
          <cell r="D993">
            <v>36824222</v>
          </cell>
          <cell r="E993">
            <v>3183741</v>
          </cell>
          <cell r="F993">
            <v>40007963</v>
          </cell>
        </row>
        <row r="994">
          <cell r="D994">
            <v>48413</v>
          </cell>
          <cell r="E994">
            <v>0</v>
          </cell>
          <cell r="F994">
            <v>48413</v>
          </cell>
        </row>
        <row r="995">
          <cell r="D995">
            <v>236023</v>
          </cell>
          <cell r="E995">
            <v>0</v>
          </cell>
          <cell r="F995">
            <v>236023</v>
          </cell>
        </row>
        <row r="996">
          <cell r="D996">
            <v>109268</v>
          </cell>
          <cell r="E996">
            <v>0</v>
          </cell>
          <cell r="F996">
            <v>109268</v>
          </cell>
        </row>
        <row r="997">
          <cell r="D997">
            <v>540965</v>
          </cell>
          <cell r="E997">
            <v>68256</v>
          </cell>
          <cell r="F997">
            <v>609221</v>
          </cell>
        </row>
        <row r="998">
          <cell r="D998">
            <v>2116469</v>
          </cell>
          <cell r="E998">
            <v>0</v>
          </cell>
          <cell r="F998">
            <v>2116469</v>
          </cell>
        </row>
        <row r="999">
          <cell r="D999">
            <v>125824</v>
          </cell>
          <cell r="E999">
            <v>0</v>
          </cell>
          <cell r="F999">
            <v>125824</v>
          </cell>
        </row>
        <row r="1000">
          <cell r="D1000">
            <v>0</v>
          </cell>
          <cell r="E1000">
            <v>921275</v>
          </cell>
          <cell r="F1000">
            <v>921275</v>
          </cell>
        </row>
        <row r="1001">
          <cell r="D1001">
            <v>1999914</v>
          </cell>
          <cell r="E1001">
            <v>0</v>
          </cell>
          <cell r="F1001">
            <v>1999914</v>
          </cell>
        </row>
        <row r="1002">
          <cell r="D1002">
            <v>137770</v>
          </cell>
          <cell r="E1002">
            <v>0</v>
          </cell>
          <cell r="F1002">
            <v>137770</v>
          </cell>
        </row>
        <row r="1003">
          <cell r="D1003">
            <v>6900</v>
          </cell>
          <cell r="E1003">
            <v>880554</v>
          </cell>
          <cell r="F1003">
            <v>887454</v>
          </cell>
        </row>
        <row r="1004">
          <cell r="D1004">
            <v>4386877</v>
          </cell>
          <cell r="E1004">
            <v>1801829</v>
          </cell>
          <cell r="F1004">
            <v>6188706</v>
          </cell>
        </row>
        <row r="1005">
          <cell r="D1005">
            <v>5321546</v>
          </cell>
          <cell r="E1005">
            <v>1870085</v>
          </cell>
          <cell r="F1005">
            <v>7191631</v>
          </cell>
        </row>
        <row r="1006">
          <cell r="D1006">
            <v>31502676</v>
          </cell>
          <cell r="E1006">
            <v>1313656</v>
          </cell>
          <cell r="F1006">
            <v>32816332</v>
          </cell>
        </row>
        <row r="1007">
          <cell r="D1007">
            <v>233407</v>
          </cell>
          <cell r="E1007">
            <v>1245483</v>
          </cell>
          <cell r="F1007">
            <v>1478890</v>
          </cell>
        </row>
        <row r="1008">
          <cell r="D1008">
            <v>31736083</v>
          </cell>
          <cell r="E1008">
            <v>2559139</v>
          </cell>
          <cell r="F1008">
            <v>34295222</v>
          </cell>
        </row>
        <row r="1009">
          <cell r="D1009">
            <v>13560734</v>
          </cell>
          <cell r="E1009">
            <v>2777500</v>
          </cell>
          <cell r="F1009">
            <v>16338234</v>
          </cell>
        </row>
        <row r="1010">
          <cell r="D1010">
            <v>2098132</v>
          </cell>
          <cell r="E1010">
            <v>429738</v>
          </cell>
          <cell r="F1010">
            <v>2527870</v>
          </cell>
        </row>
        <row r="1011">
          <cell r="D1011">
            <v>9726923</v>
          </cell>
          <cell r="E1011">
            <v>363246</v>
          </cell>
          <cell r="F1011">
            <v>10090169</v>
          </cell>
        </row>
        <row r="1012">
          <cell r="D1012">
            <v>25385789</v>
          </cell>
          <cell r="E1012">
            <v>3570484</v>
          </cell>
          <cell r="F1012">
            <v>28956273</v>
          </cell>
        </row>
        <row r="1013">
          <cell r="D1013">
            <v>533335</v>
          </cell>
          <cell r="E1013">
            <v>0</v>
          </cell>
          <cell r="F1013">
            <v>533335</v>
          </cell>
        </row>
        <row r="1014">
          <cell r="D1014">
            <v>2057998</v>
          </cell>
          <cell r="E1014">
            <v>183830</v>
          </cell>
          <cell r="F1014">
            <v>2241828</v>
          </cell>
        </row>
        <row r="1015">
          <cell r="D1015">
            <v>27977122</v>
          </cell>
          <cell r="E1015">
            <v>3754314</v>
          </cell>
          <cell r="F1015">
            <v>31731436</v>
          </cell>
        </row>
        <row r="1016">
          <cell r="D1016">
            <v>3758961</v>
          </cell>
          <cell r="E1016">
            <v>-1195175</v>
          </cell>
          <cell r="F1016">
            <v>2563786</v>
          </cell>
        </row>
        <row r="1017">
          <cell r="D1017">
            <v>0</v>
          </cell>
          <cell r="E1017">
            <v>1555232</v>
          </cell>
          <cell r="F1017">
            <v>1555232</v>
          </cell>
        </row>
        <row r="1018">
          <cell r="D1018">
            <v>0</v>
          </cell>
          <cell r="E1018">
            <v>2123118</v>
          </cell>
          <cell r="F1018">
            <v>2123118</v>
          </cell>
        </row>
        <row r="1019">
          <cell r="D1019">
            <v>3758961</v>
          </cell>
          <cell r="E1019">
            <v>-1763061</v>
          </cell>
          <cell r="F1019">
            <v>1995900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322951</v>
          </cell>
          <cell r="E1021">
            <v>0</v>
          </cell>
          <cell r="F1021">
            <v>322951</v>
          </cell>
        </row>
        <row r="1022">
          <cell r="D1022">
            <v>1021321</v>
          </cell>
          <cell r="E1022">
            <v>113677</v>
          </cell>
          <cell r="F1022">
            <v>1134998</v>
          </cell>
        </row>
        <row r="1023">
          <cell r="D1023">
            <v>1344272</v>
          </cell>
          <cell r="E1023">
            <v>113677</v>
          </cell>
          <cell r="F1023">
            <v>1457949</v>
          </cell>
        </row>
        <row r="1024">
          <cell r="D1024">
            <v>2469</v>
          </cell>
          <cell r="E1024">
            <v>0</v>
          </cell>
          <cell r="F1024">
            <v>2469</v>
          </cell>
        </row>
        <row r="1025">
          <cell r="D1025">
            <v>29176</v>
          </cell>
          <cell r="E1025">
            <v>0</v>
          </cell>
          <cell r="F1025">
            <v>29176</v>
          </cell>
        </row>
        <row r="1026">
          <cell r="D1026">
            <v>7808</v>
          </cell>
          <cell r="E1026">
            <v>1248</v>
          </cell>
          <cell r="F1026">
            <v>9056</v>
          </cell>
        </row>
        <row r="1027">
          <cell r="D1027">
            <v>92267</v>
          </cell>
          <cell r="E1027">
            <v>7635</v>
          </cell>
          <cell r="F1027">
            <v>99902</v>
          </cell>
        </row>
        <row r="1028">
          <cell r="D1028">
            <v>19377</v>
          </cell>
          <cell r="E1028">
            <v>0</v>
          </cell>
          <cell r="F1028">
            <v>19377</v>
          </cell>
        </row>
        <row r="1029">
          <cell r="D1029">
            <v>7793</v>
          </cell>
          <cell r="E1029">
            <v>0</v>
          </cell>
          <cell r="F1029">
            <v>7793</v>
          </cell>
        </row>
        <row r="1030">
          <cell r="D1030">
            <v>18616</v>
          </cell>
          <cell r="E1030">
            <v>0</v>
          </cell>
          <cell r="F1030">
            <v>18616</v>
          </cell>
        </row>
        <row r="1031">
          <cell r="D1031">
            <v>61279</v>
          </cell>
          <cell r="E1031">
            <v>0</v>
          </cell>
          <cell r="F1031">
            <v>61279</v>
          </cell>
        </row>
        <row r="1032">
          <cell r="D1032">
            <v>46060</v>
          </cell>
          <cell r="E1032">
            <v>0</v>
          </cell>
          <cell r="F1032">
            <v>46060</v>
          </cell>
        </row>
        <row r="1033">
          <cell r="D1033">
            <v>27577</v>
          </cell>
          <cell r="E1033">
            <v>33169</v>
          </cell>
          <cell r="F1033">
            <v>60746</v>
          </cell>
        </row>
        <row r="1034">
          <cell r="D1034">
            <v>180702</v>
          </cell>
          <cell r="E1034">
            <v>33169</v>
          </cell>
          <cell r="F1034">
            <v>213871</v>
          </cell>
        </row>
        <row r="1035">
          <cell r="D1035">
            <v>312422</v>
          </cell>
          <cell r="E1035">
            <v>42052</v>
          </cell>
          <cell r="F1035">
            <v>354474</v>
          </cell>
        </row>
        <row r="1036">
          <cell r="D1036">
            <v>1031850</v>
          </cell>
          <cell r="E1036">
            <v>71625</v>
          </cell>
          <cell r="F1036">
            <v>1103475</v>
          </cell>
        </row>
        <row r="1037">
          <cell r="D1037">
            <v>16332</v>
          </cell>
          <cell r="E1037">
            <v>0</v>
          </cell>
          <cell r="F1037">
            <v>16332</v>
          </cell>
        </row>
        <row r="1038">
          <cell r="D1038">
            <v>1048182</v>
          </cell>
          <cell r="E1038">
            <v>71625</v>
          </cell>
          <cell r="F1038">
            <v>1119807</v>
          </cell>
        </row>
        <row r="1039">
          <cell r="D1039">
            <v>388428</v>
          </cell>
          <cell r="E1039">
            <v>91881</v>
          </cell>
          <cell r="F1039">
            <v>480309</v>
          </cell>
        </row>
        <row r="1040">
          <cell r="D1040">
            <v>110671</v>
          </cell>
          <cell r="E1040">
            <v>14242</v>
          </cell>
          <cell r="F1040">
            <v>124913</v>
          </cell>
        </row>
        <row r="1041">
          <cell r="D1041">
            <v>380393</v>
          </cell>
          <cell r="E1041">
            <v>78984</v>
          </cell>
          <cell r="F1041">
            <v>459377</v>
          </cell>
        </row>
        <row r="1042">
          <cell r="D1042">
            <v>879492</v>
          </cell>
          <cell r="E1042">
            <v>185107</v>
          </cell>
          <cell r="F1042">
            <v>1064599</v>
          </cell>
        </row>
        <row r="1043">
          <cell r="D1043">
            <v>7752</v>
          </cell>
          <cell r="E1043">
            <v>0</v>
          </cell>
          <cell r="F1043">
            <v>7752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969963</v>
          </cell>
          <cell r="E1045">
            <v>185107</v>
          </cell>
          <cell r="F1045">
            <v>1155070</v>
          </cell>
        </row>
        <row r="1046">
          <cell r="D1046">
            <v>78219</v>
          </cell>
          <cell r="E1046">
            <v>-113482</v>
          </cell>
          <cell r="F1046">
            <v>-35263</v>
          </cell>
        </row>
        <row r="1047">
          <cell r="D1047">
            <v>0</v>
          </cell>
          <cell r="E1047">
            <v>529342</v>
          </cell>
          <cell r="F1047">
            <v>529342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78219</v>
          </cell>
          <cell r="E1049">
            <v>415860</v>
          </cell>
          <cell r="F1049">
            <v>494079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14372000</v>
          </cell>
          <cell r="E1051">
            <v>0</v>
          </cell>
          <cell r="F1051">
            <v>14372000</v>
          </cell>
        </row>
        <row r="1052">
          <cell r="D1052">
            <v>8977000</v>
          </cell>
          <cell r="E1052">
            <v>0</v>
          </cell>
          <cell r="F1052">
            <v>8977000</v>
          </cell>
        </row>
        <row r="1053">
          <cell r="D1053">
            <v>23349000</v>
          </cell>
          <cell r="E1053">
            <v>0</v>
          </cell>
          <cell r="F1053">
            <v>23349000</v>
          </cell>
        </row>
        <row r="1054">
          <cell r="D1054">
            <v>38000</v>
          </cell>
          <cell r="E1054">
            <v>0</v>
          </cell>
          <cell r="F1054">
            <v>38000</v>
          </cell>
        </row>
        <row r="1055">
          <cell r="D1055">
            <v>516000</v>
          </cell>
          <cell r="E1055">
            <v>0</v>
          </cell>
          <cell r="F1055">
            <v>516000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323000</v>
          </cell>
          <cell r="E1057">
            <v>0</v>
          </cell>
          <cell r="F1057">
            <v>323000</v>
          </cell>
        </row>
        <row r="1058">
          <cell r="D1058">
            <v>1746000</v>
          </cell>
          <cell r="E1058">
            <v>0</v>
          </cell>
          <cell r="F1058">
            <v>1746000</v>
          </cell>
        </row>
        <row r="1059">
          <cell r="D1059">
            <v>68000</v>
          </cell>
          <cell r="E1059">
            <v>0</v>
          </cell>
          <cell r="F1059">
            <v>68000</v>
          </cell>
        </row>
        <row r="1060">
          <cell r="D1060">
            <v>129000</v>
          </cell>
          <cell r="E1060">
            <v>0</v>
          </cell>
          <cell r="F1060">
            <v>129000</v>
          </cell>
        </row>
        <row r="1061">
          <cell r="D1061">
            <v>389000</v>
          </cell>
          <cell r="E1061">
            <v>0</v>
          </cell>
          <cell r="F1061">
            <v>389000</v>
          </cell>
        </row>
        <row r="1062">
          <cell r="D1062">
            <v>23000</v>
          </cell>
          <cell r="E1062">
            <v>0</v>
          </cell>
          <cell r="F1062">
            <v>23000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2366000</v>
          </cell>
          <cell r="E1064">
            <v>0</v>
          </cell>
          <cell r="F1064">
            <v>2366000</v>
          </cell>
        </row>
        <row r="1065">
          <cell r="D1065">
            <v>3433000</v>
          </cell>
          <cell r="E1065">
            <v>0</v>
          </cell>
          <cell r="F1065">
            <v>3433000</v>
          </cell>
        </row>
        <row r="1066">
          <cell r="D1066">
            <v>19916000</v>
          </cell>
          <cell r="E1066">
            <v>0</v>
          </cell>
          <cell r="F1066">
            <v>19916000</v>
          </cell>
        </row>
        <row r="1067">
          <cell r="D1067">
            <v>0</v>
          </cell>
          <cell r="E1067">
            <v>190000</v>
          </cell>
          <cell r="F1067">
            <v>190000</v>
          </cell>
        </row>
        <row r="1068">
          <cell r="D1068">
            <v>19916000</v>
          </cell>
          <cell r="E1068">
            <v>190000</v>
          </cell>
          <cell r="F1068">
            <v>20106000</v>
          </cell>
        </row>
        <row r="1069">
          <cell r="D1069">
            <v>7503000</v>
          </cell>
          <cell r="E1069">
            <v>0</v>
          </cell>
          <cell r="F1069">
            <v>7503000</v>
          </cell>
        </row>
        <row r="1070">
          <cell r="D1070">
            <v>1858000</v>
          </cell>
          <cell r="E1070">
            <v>0</v>
          </cell>
          <cell r="F1070">
            <v>1858000</v>
          </cell>
        </row>
        <row r="1071">
          <cell r="D1071">
            <v>8279000</v>
          </cell>
          <cell r="E1071">
            <v>0</v>
          </cell>
          <cell r="F1071">
            <v>8279000</v>
          </cell>
        </row>
        <row r="1072">
          <cell r="D1072">
            <v>17640000</v>
          </cell>
          <cell r="E1072">
            <v>0</v>
          </cell>
          <cell r="F1072">
            <v>17640000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1266000</v>
          </cell>
          <cell r="E1074">
            <v>0</v>
          </cell>
          <cell r="F1074">
            <v>1266000</v>
          </cell>
        </row>
        <row r="1075">
          <cell r="D1075">
            <v>19470000</v>
          </cell>
          <cell r="E1075">
            <v>0</v>
          </cell>
          <cell r="F1075">
            <v>19470000</v>
          </cell>
        </row>
        <row r="1076">
          <cell r="D1076">
            <v>446000</v>
          </cell>
          <cell r="E1076">
            <v>190000</v>
          </cell>
          <cell r="F1076">
            <v>636000</v>
          </cell>
        </row>
        <row r="1077">
          <cell r="D1077">
            <v>0</v>
          </cell>
          <cell r="E1077">
            <v>357000</v>
          </cell>
          <cell r="F1077">
            <v>357000</v>
          </cell>
        </row>
        <row r="1078">
          <cell r="D1078">
            <v>0</v>
          </cell>
          <cell r="E1078">
            <v>2072000</v>
          </cell>
          <cell r="F1078">
            <v>2072000</v>
          </cell>
        </row>
        <row r="1079">
          <cell r="D1079">
            <v>446000</v>
          </cell>
          <cell r="E1079">
            <v>-1525000</v>
          </cell>
          <cell r="F1079">
            <v>-1079000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12316087</v>
          </cell>
          <cell r="E1081">
            <v>0</v>
          </cell>
          <cell r="F1081">
            <v>12316087</v>
          </cell>
        </row>
        <row r="1082">
          <cell r="D1082">
            <v>17029356</v>
          </cell>
          <cell r="E1082">
            <v>-47138</v>
          </cell>
          <cell r="F1082">
            <v>16982218</v>
          </cell>
        </row>
        <row r="1083">
          <cell r="D1083">
            <v>29345443</v>
          </cell>
          <cell r="E1083">
            <v>-47138</v>
          </cell>
          <cell r="F1083">
            <v>29298305</v>
          </cell>
        </row>
        <row r="1084">
          <cell r="D1084">
            <v>171080</v>
          </cell>
          <cell r="E1084">
            <v>0</v>
          </cell>
          <cell r="F1084">
            <v>171080</v>
          </cell>
        </row>
        <row r="1085">
          <cell r="D1085">
            <v>409314</v>
          </cell>
          <cell r="E1085">
            <v>0</v>
          </cell>
          <cell r="F1085">
            <v>409314</v>
          </cell>
        </row>
        <row r="1086">
          <cell r="D1086">
            <v>313917</v>
          </cell>
          <cell r="E1086">
            <v>0</v>
          </cell>
          <cell r="F1086">
            <v>313917</v>
          </cell>
        </row>
        <row r="1087">
          <cell r="D1087">
            <v>566578</v>
          </cell>
          <cell r="E1087">
            <v>0</v>
          </cell>
          <cell r="F1087">
            <v>566578</v>
          </cell>
        </row>
        <row r="1088">
          <cell r="D1088">
            <v>2822143</v>
          </cell>
          <cell r="E1088">
            <v>0</v>
          </cell>
          <cell r="F1088">
            <v>2822143</v>
          </cell>
        </row>
        <row r="1089">
          <cell r="D1089">
            <v>87818</v>
          </cell>
          <cell r="E1089">
            <v>0</v>
          </cell>
          <cell r="F1089">
            <v>87818</v>
          </cell>
        </row>
        <row r="1090">
          <cell r="D1090">
            <v>405948</v>
          </cell>
          <cell r="E1090">
            <v>0</v>
          </cell>
          <cell r="F1090">
            <v>405948</v>
          </cell>
        </row>
        <row r="1091">
          <cell r="D1091">
            <v>771765</v>
          </cell>
          <cell r="E1091">
            <v>0</v>
          </cell>
          <cell r="F1091">
            <v>771765</v>
          </cell>
        </row>
        <row r="1092">
          <cell r="D1092">
            <v>131727</v>
          </cell>
          <cell r="E1092">
            <v>0</v>
          </cell>
          <cell r="F1092">
            <v>131727</v>
          </cell>
        </row>
        <row r="1093">
          <cell r="D1093">
            <v>556292</v>
          </cell>
          <cell r="E1093">
            <v>5628</v>
          </cell>
          <cell r="F1093">
            <v>561920</v>
          </cell>
        </row>
        <row r="1094">
          <cell r="D1094">
            <v>4775693</v>
          </cell>
          <cell r="E1094">
            <v>5628</v>
          </cell>
          <cell r="F1094">
            <v>4781321</v>
          </cell>
        </row>
        <row r="1095">
          <cell r="D1095">
            <v>6236582</v>
          </cell>
          <cell r="E1095">
            <v>5628</v>
          </cell>
          <cell r="F1095">
            <v>6242210</v>
          </cell>
        </row>
        <row r="1096">
          <cell r="D1096">
            <v>23108861</v>
          </cell>
          <cell r="E1096">
            <v>-52766</v>
          </cell>
          <cell r="F1096">
            <v>23056095</v>
          </cell>
        </row>
        <row r="1097">
          <cell r="D1097">
            <v>498337</v>
          </cell>
          <cell r="E1097">
            <v>0</v>
          </cell>
          <cell r="F1097">
            <v>498337</v>
          </cell>
        </row>
        <row r="1098">
          <cell r="D1098">
            <v>23607198</v>
          </cell>
          <cell r="E1098">
            <v>-52766</v>
          </cell>
          <cell r="F1098">
            <v>23554432</v>
          </cell>
        </row>
        <row r="1099">
          <cell r="D1099">
            <v>7528077</v>
          </cell>
          <cell r="E1099">
            <v>0</v>
          </cell>
          <cell r="F1099">
            <v>7528077</v>
          </cell>
        </row>
        <row r="1100">
          <cell r="D1100">
            <v>1892513</v>
          </cell>
          <cell r="E1100">
            <v>0</v>
          </cell>
          <cell r="F1100">
            <v>1892513</v>
          </cell>
        </row>
        <row r="1101">
          <cell r="D1101">
            <v>8047552</v>
          </cell>
          <cell r="E1101">
            <v>0</v>
          </cell>
          <cell r="F1101">
            <v>8047552</v>
          </cell>
        </row>
        <row r="1102">
          <cell r="D1102">
            <v>17468142</v>
          </cell>
          <cell r="E1102">
            <v>0</v>
          </cell>
          <cell r="F1102">
            <v>17468142</v>
          </cell>
        </row>
        <row r="1103">
          <cell r="D1103">
            <v>830880</v>
          </cell>
          <cell r="E1103">
            <v>0</v>
          </cell>
          <cell r="F1103">
            <v>830880</v>
          </cell>
        </row>
        <row r="1104">
          <cell r="D1104">
            <v>832762</v>
          </cell>
          <cell r="E1104">
            <v>213</v>
          </cell>
          <cell r="F1104">
            <v>832975</v>
          </cell>
        </row>
        <row r="1105">
          <cell r="D1105">
            <v>19131784</v>
          </cell>
          <cell r="E1105">
            <v>213</v>
          </cell>
          <cell r="F1105">
            <v>19131997</v>
          </cell>
        </row>
        <row r="1106">
          <cell r="D1106">
            <v>4475414</v>
          </cell>
          <cell r="E1106">
            <v>-52979</v>
          </cell>
          <cell r="F1106">
            <v>4422435</v>
          </cell>
        </row>
        <row r="1107">
          <cell r="D1107">
            <v>0</v>
          </cell>
          <cell r="E1107">
            <v>1844</v>
          </cell>
          <cell r="F1107">
            <v>1844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4475414</v>
          </cell>
          <cell r="E1109">
            <v>-51135</v>
          </cell>
          <cell r="F1109">
            <v>4424279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7746000</v>
          </cell>
          <cell r="E1112">
            <v>2466000</v>
          </cell>
          <cell r="F1112">
            <v>10212000</v>
          </cell>
        </row>
        <row r="1113">
          <cell r="D1113">
            <v>19077000</v>
          </cell>
          <cell r="E1113">
            <v>2466000</v>
          </cell>
          <cell r="F1113">
            <v>21543000</v>
          </cell>
        </row>
        <row r="1114">
          <cell r="D1114">
            <v>696893</v>
          </cell>
          <cell r="E1114">
            <v>0</v>
          </cell>
          <cell r="F1114">
            <v>696893</v>
          </cell>
        </row>
        <row r="1115">
          <cell r="D1115">
            <v>299840</v>
          </cell>
          <cell r="E1115">
            <v>0</v>
          </cell>
          <cell r="F1115">
            <v>299840</v>
          </cell>
        </row>
        <row r="1116">
          <cell r="D1116">
            <v>570185</v>
          </cell>
          <cell r="E1116">
            <v>8197</v>
          </cell>
          <cell r="F1116">
            <v>578382</v>
          </cell>
        </row>
        <row r="1117">
          <cell r="D1117">
            <v>288082</v>
          </cell>
          <cell r="E1117">
            <v>3803</v>
          </cell>
          <cell r="F1117">
            <v>291885</v>
          </cell>
        </row>
        <row r="1118">
          <cell r="D1118">
            <v>340400</v>
          </cell>
          <cell r="E1118">
            <v>0</v>
          </cell>
          <cell r="F1118">
            <v>340400</v>
          </cell>
        </row>
        <row r="1119">
          <cell r="D1119">
            <v>207200</v>
          </cell>
          <cell r="E1119">
            <v>0</v>
          </cell>
          <cell r="F1119">
            <v>207200</v>
          </cell>
        </row>
        <row r="1120">
          <cell r="D1120">
            <v>22200</v>
          </cell>
          <cell r="E1120">
            <v>0</v>
          </cell>
          <cell r="F1120">
            <v>22200</v>
          </cell>
        </row>
        <row r="1121">
          <cell r="D1121">
            <v>118400</v>
          </cell>
          <cell r="E1121">
            <v>0</v>
          </cell>
          <cell r="F1121">
            <v>118400</v>
          </cell>
        </row>
        <row r="1122">
          <cell r="D1122">
            <v>29600</v>
          </cell>
          <cell r="E1122">
            <v>308480</v>
          </cell>
          <cell r="F1122">
            <v>338080</v>
          </cell>
        </row>
        <row r="1123">
          <cell r="D1123">
            <v>22200</v>
          </cell>
          <cell r="E1123">
            <v>655520</v>
          </cell>
          <cell r="F1123">
            <v>677720</v>
          </cell>
        </row>
        <row r="1124">
          <cell r="D1124">
            <v>740000</v>
          </cell>
          <cell r="E1124">
            <v>964000</v>
          </cell>
          <cell r="F1124">
            <v>1704000</v>
          </cell>
        </row>
        <row r="1125">
          <cell r="D1125">
            <v>2595000</v>
          </cell>
          <cell r="E1125">
            <v>976000</v>
          </cell>
          <cell r="F1125">
            <v>3571000</v>
          </cell>
        </row>
        <row r="1126">
          <cell r="D1126">
            <v>16482000</v>
          </cell>
          <cell r="E1126">
            <v>1490000</v>
          </cell>
          <cell r="F1126">
            <v>17972000</v>
          </cell>
        </row>
        <row r="1127">
          <cell r="D1127">
            <v>137000</v>
          </cell>
          <cell r="E1127">
            <v>163000</v>
          </cell>
          <cell r="F1127">
            <v>300000</v>
          </cell>
        </row>
        <row r="1128">
          <cell r="D1128">
            <v>16619000</v>
          </cell>
          <cell r="E1128">
            <v>1653000</v>
          </cell>
          <cell r="F1128">
            <v>18272000</v>
          </cell>
        </row>
        <row r="1129">
          <cell r="D1129">
            <v>6280000</v>
          </cell>
          <cell r="E1129">
            <v>1238000</v>
          </cell>
          <cell r="F1129">
            <v>7518000</v>
          </cell>
        </row>
        <row r="1130">
          <cell r="D1130">
            <v>1129000</v>
          </cell>
          <cell r="E1130">
            <v>123000</v>
          </cell>
          <cell r="F1130">
            <v>1252000</v>
          </cell>
        </row>
        <row r="1131">
          <cell r="D1131">
            <v>5872000</v>
          </cell>
          <cell r="E1131">
            <v>1212000</v>
          </cell>
          <cell r="F1131">
            <v>7084000</v>
          </cell>
        </row>
        <row r="1132">
          <cell r="D1132">
            <v>13281000</v>
          </cell>
          <cell r="E1132">
            <v>2573000</v>
          </cell>
          <cell r="F1132">
            <v>15854000</v>
          </cell>
        </row>
        <row r="1133">
          <cell r="D1133">
            <v>618000</v>
          </cell>
          <cell r="E1133">
            <v>23000</v>
          </cell>
          <cell r="F1133">
            <v>641000</v>
          </cell>
        </row>
        <row r="1134">
          <cell r="D1134">
            <v>666000</v>
          </cell>
          <cell r="E1134">
            <v>76000</v>
          </cell>
          <cell r="F1134">
            <v>742000</v>
          </cell>
        </row>
        <row r="1135">
          <cell r="D1135">
            <v>14565000</v>
          </cell>
          <cell r="E1135">
            <v>2672000</v>
          </cell>
          <cell r="F1135">
            <v>17237000</v>
          </cell>
        </row>
        <row r="1136">
          <cell r="D1136">
            <v>2054000</v>
          </cell>
          <cell r="E1136">
            <v>-1019000</v>
          </cell>
          <cell r="F1136">
            <v>1035000</v>
          </cell>
        </row>
        <row r="1137">
          <cell r="D1137">
            <v>0</v>
          </cell>
          <cell r="E1137">
            <v>-49000</v>
          </cell>
          <cell r="F1137">
            <v>-49000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2054000</v>
          </cell>
          <cell r="E1139">
            <v>-1068000</v>
          </cell>
          <cell r="F1139">
            <v>986000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4812123</v>
          </cell>
          <cell r="E1141">
            <v>0</v>
          </cell>
          <cell r="F1141">
            <v>4812123</v>
          </cell>
        </row>
        <row r="1142">
          <cell r="D1142">
            <v>4323627</v>
          </cell>
          <cell r="E1142">
            <v>0</v>
          </cell>
          <cell r="F1142">
            <v>4323627</v>
          </cell>
        </row>
        <row r="1143">
          <cell r="D1143">
            <v>9135750</v>
          </cell>
          <cell r="E1143">
            <v>0</v>
          </cell>
          <cell r="F1143">
            <v>9135750</v>
          </cell>
        </row>
        <row r="1144">
          <cell r="D1144">
            <v>47790</v>
          </cell>
          <cell r="E1144">
            <v>0</v>
          </cell>
          <cell r="F1144">
            <v>47790</v>
          </cell>
        </row>
        <row r="1145">
          <cell r="D1145">
            <v>303239</v>
          </cell>
          <cell r="E1145">
            <v>0</v>
          </cell>
          <cell r="F1145">
            <v>303239</v>
          </cell>
        </row>
        <row r="1146">
          <cell r="D1146">
            <v>181805</v>
          </cell>
          <cell r="E1146">
            <v>0</v>
          </cell>
          <cell r="F1146">
            <v>181805</v>
          </cell>
        </row>
        <row r="1147">
          <cell r="D1147">
            <v>426096</v>
          </cell>
          <cell r="E1147">
            <v>0</v>
          </cell>
          <cell r="F1147">
            <v>426096</v>
          </cell>
        </row>
        <row r="1148">
          <cell r="D1148">
            <v>378071</v>
          </cell>
          <cell r="E1148">
            <v>0</v>
          </cell>
          <cell r="F1148">
            <v>378071</v>
          </cell>
        </row>
        <row r="1149">
          <cell r="D1149">
            <v>3527</v>
          </cell>
          <cell r="E1149">
            <v>0</v>
          </cell>
          <cell r="F1149">
            <v>3527</v>
          </cell>
        </row>
        <row r="1150">
          <cell r="D1150">
            <v>-248134</v>
          </cell>
          <cell r="E1150">
            <v>0</v>
          </cell>
          <cell r="F1150">
            <v>-248134</v>
          </cell>
        </row>
        <row r="1151">
          <cell r="D1151">
            <v>394560</v>
          </cell>
          <cell r="E1151">
            <v>0</v>
          </cell>
          <cell r="F1151">
            <v>394560</v>
          </cell>
        </row>
        <row r="1152">
          <cell r="D1152">
            <v>9922</v>
          </cell>
          <cell r="E1152">
            <v>0</v>
          </cell>
          <cell r="F1152">
            <v>9922</v>
          </cell>
        </row>
        <row r="1153">
          <cell r="D1153">
            <v>-265280</v>
          </cell>
          <cell r="E1153">
            <v>0</v>
          </cell>
          <cell r="F1153">
            <v>-265280</v>
          </cell>
        </row>
        <row r="1154">
          <cell r="D1154">
            <v>272666</v>
          </cell>
          <cell r="E1154">
            <v>0</v>
          </cell>
          <cell r="F1154">
            <v>272666</v>
          </cell>
        </row>
        <row r="1155">
          <cell r="D1155">
            <v>1231596</v>
          </cell>
          <cell r="E1155">
            <v>0</v>
          </cell>
          <cell r="F1155">
            <v>1231596</v>
          </cell>
        </row>
        <row r="1156">
          <cell r="D1156">
            <v>7904154</v>
          </cell>
          <cell r="E1156">
            <v>0</v>
          </cell>
          <cell r="F1156">
            <v>7904154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7904154</v>
          </cell>
          <cell r="E1158">
            <v>0</v>
          </cell>
          <cell r="F1158">
            <v>7904154</v>
          </cell>
        </row>
        <row r="1159">
          <cell r="D1159">
            <v>3546163</v>
          </cell>
          <cell r="E1159">
            <v>0</v>
          </cell>
          <cell r="F1159">
            <v>3546163</v>
          </cell>
        </row>
        <row r="1160">
          <cell r="D1160">
            <v>1174229</v>
          </cell>
          <cell r="E1160">
            <v>0</v>
          </cell>
          <cell r="F1160">
            <v>1174229</v>
          </cell>
        </row>
        <row r="1161">
          <cell r="D1161">
            <v>3247037</v>
          </cell>
          <cell r="E1161">
            <v>781532</v>
          </cell>
          <cell r="F1161">
            <v>4028569</v>
          </cell>
        </row>
        <row r="1162">
          <cell r="D1162">
            <v>7967429</v>
          </cell>
          <cell r="E1162">
            <v>781532</v>
          </cell>
          <cell r="F1162">
            <v>8748961</v>
          </cell>
        </row>
        <row r="1163">
          <cell r="D1163">
            <v>5955</v>
          </cell>
          <cell r="E1163">
            <v>0</v>
          </cell>
          <cell r="F1163">
            <v>5955</v>
          </cell>
        </row>
        <row r="1164">
          <cell r="D1164">
            <v>332539</v>
          </cell>
          <cell r="E1164">
            <v>4638</v>
          </cell>
          <cell r="F1164">
            <v>337177</v>
          </cell>
        </row>
        <row r="1165">
          <cell r="D1165">
            <v>8305923</v>
          </cell>
          <cell r="E1165">
            <v>786170</v>
          </cell>
          <cell r="F1165">
            <v>9092093</v>
          </cell>
        </row>
        <row r="1166">
          <cell r="D1166">
            <v>-401769</v>
          </cell>
          <cell r="E1166">
            <v>-786170</v>
          </cell>
          <cell r="F1166">
            <v>-1187939</v>
          </cell>
        </row>
        <row r="1167">
          <cell r="D1167">
            <v>0</v>
          </cell>
          <cell r="E1167">
            <v>1355328</v>
          </cell>
          <cell r="F1167">
            <v>1355328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-401769</v>
          </cell>
          <cell r="E1169">
            <v>569158</v>
          </cell>
          <cell r="F1169">
            <v>167389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1807224</v>
          </cell>
          <cell r="E1171">
            <v>0</v>
          </cell>
          <cell r="F1171">
            <v>1807224</v>
          </cell>
        </row>
        <row r="1172">
          <cell r="D1172">
            <v>2796158</v>
          </cell>
          <cell r="E1172">
            <v>0</v>
          </cell>
          <cell r="F1172">
            <v>2796158</v>
          </cell>
        </row>
        <row r="1173">
          <cell r="D1173">
            <v>4603382</v>
          </cell>
          <cell r="E1173">
            <v>0</v>
          </cell>
          <cell r="F1173">
            <v>4603382</v>
          </cell>
        </row>
        <row r="1174">
          <cell r="D1174">
            <v>87589</v>
          </cell>
          <cell r="E1174">
            <v>0</v>
          </cell>
          <cell r="F1174">
            <v>87589</v>
          </cell>
        </row>
        <row r="1175">
          <cell r="D1175">
            <v>135484</v>
          </cell>
          <cell r="E1175">
            <v>0</v>
          </cell>
          <cell r="F1175">
            <v>135484</v>
          </cell>
        </row>
        <row r="1176">
          <cell r="D1176">
            <v>87589</v>
          </cell>
          <cell r="E1176">
            <v>0</v>
          </cell>
          <cell r="F1176">
            <v>87589</v>
          </cell>
        </row>
        <row r="1177">
          <cell r="D1177">
            <v>135483</v>
          </cell>
          <cell r="E1177">
            <v>0</v>
          </cell>
          <cell r="F1177">
            <v>135483</v>
          </cell>
        </row>
        <row r="1178">
          <cell r="D1178">
            <v>81826</v>
          </cell>
          <cell r="E1178">
            <v>0</v>
          </cell>
          <cell r="F1178">
            <v>81826</v>
          </cell>
        </row>
        <row r="1179">
          <cell r="D1179">
            <v>81826</v>
          </cell>
          <cell r="E1179">
            <v>0</v>
          </cell>
          <cell r="F1179">
            <v>81826</v>
          </cell>
        </row>
        <row r="1180">
          <cell r="D1180">
            <v>81826</v>
          </cell>
          <cell r="E1180">
            <v>0</v>
          </cell>
          <cell r="F1180">
            <v>81826</v>
          </cell>
        </row>
        <row r="1181">
          <cell r="D1181">
            <v>81826</v>
          </cell>
          <cell r="E1181">
            <v>0</v>
          </cell>
          <cell r="F1181">
            <v>81826</v>
          </cell>
        </row>
        <row r="1182">
          <cell r="D1182">
            <v>81826</v>
          </cell>
          <cell r="E1182">
            <v>0</v>
          </cell>
          <cell r="F1182">
            <v>81826</v>
          </cell>
        </row>
        <row r="1183">
          <cell r="D1183">
            <v>81830</v>
          </cell>
          <cell r="E1183">
            <v>0</v>
          </cell>
          <cell r="F1183">
            <v>81830</v>
          </cell>
        </row>
        <row r="1184">
          <cell r="D1184">
            <v>490960</v>
          </cell>
          <cell r="E1184">
            <v>0</v>
          </cell>
          <cell r="F1184">
            <v>490960</v>
          </cell>
        </row>
        <row r="1185">
          <cell r="D1185">
            <v>937105</v>
          </cell>
          <cell r="E1185">
            <v>0</v>
          </cell>
          <cell r="F1185">
            <v>937105</v>
          </cell>
        </row>
        <row r="1186">
          <cell r="D1186">
            <v>3666277</v>
          </cell>
          <cell r="E1186">
            <v>0</v>
          </cell>
          <cell r="F1186">
            <v>3666277</v>
          </cell>
        </row>
        <row r="1187">
          <cell r="D1187">
            <v>69854</v>
          </cell>
          <cell r="E1187">
            <v>0</v>
          </cell>
          <cell r="F1187">
            <v>69854</v>
          </cell>
        </row>
        <row r="1188">
          <cell r="D1188">
            <v>3736131</v>
          </cell>
          <cell r="E1188">
            <v>0</v>
          </cell>
          <cell r="F1188">
            <v>3736131</v>
          </cell>
        </row>
        <row r="1189">
          <cell r="D1189">
            <v>1831234</v>
          </cell>
          <cell r="E1189">
            <v>0</v>
          </cell>
          <cell r="F1189">
            <v>1831234</v>
          </cell>
        </row>
        <row r="1190">
          <cell r="D1190">
            <v>113183</v>
          </cell>
          <cell r="E1190">
            <v>0</v>
          </cell>
          <cell r="F1190">
            <v>113183</v>
          </cell>
        </row>
        <row r="1191">
          <cell r="D1191">
            <v>1640424</v>
          </cell>
          <cell r="E1191">
            <v>0</v>
          </cell>
          <cell r="F1191">
            <v>1640424</v>
          </cell>
        </row>
        <row r="1192">
          <cell r="D1192">
            <v>3584841</v>
          </cell>
          <cell r="E1192">
            <v>0</v>
          </cell>
          <cell r="F1192">
            <v>3584841</v>
          </cell>
        </row>
        <row r="1193">
          <cell r="D1193">
            <v>74405</v>
          </cell>
          <cell r="E1193">
            <v>0</v>
          </cell>
          <cell r="F1193">
            <v>74405</v>
          </cell>
        </row>
        <row r="1194">
          <cell r="D1194">
            <v>7141</v>
          </cell>
          <cell r="E1194">
            <v>0</v>
          </cell>
          <cell r="F1194">
            <v>7141</v>
          </cell>
        </row>
        <row r="1195">
          <cell r="D1195">
            <v>3666387</v>
          </cell>
          <cell r="E1195">
            <v>0</v>
          </cell>
          <cell r="F1195">
            <v>3666387</v>
          </cell>
        </row>
        <row r="1196">
          <cell r="D1196">
            <v>69744</v>
          </cell>
          <cell r="E1196">
            <v>0</v>
          </cell>
          <cell r="F1196">
            <v>69744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69744</v>
          </cell>
          <cell r="E1199">
            <v>55</v>
          </cell>
          <cell r="F1199">
            <v>69799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2643954</v>
          </cell>
          <cell r="E1201">
            <v>0</v>
          </cell>
          <cell r="F1201">
            <v>2643954</v>
          </cell>
        </row>
        <row r="1202">
          <cell r="D1202">
            <v>4624839</v>
          </cell>
          <cell r="E1202">
            <v>3348817</v>
          </cell>
          <cell r="F1202">
            <v>7973656</v>
          </cell>
        </row>
        <row r="1203">
          <cell r="D1203">
            <v>7268793</v>
          </cell>
          <cell r="E1203">
            <v>3348817</v>
          </cell>
          <cell r="F1203">
            <v>10617610</v>
          </cell>
        </row>
        <row r="1204">
          <cell r="D1204">
            <v>41773</v>
          </cell>
          <cell r="E1204">
            <v>0</v>
          </cell>
          <cell r="F1204">
            <v>41773</v>
          </cell>
        </row>
        <row r="1205">
          <cell r="D1205">
            <v>74772</v>
          </cell>
          <cell r="E1205">
            <v>0</v>
          </cell>
          <cell r="F1205">
            <v>74772</v>
          </cell>
        </row>
        <row r="1206">
          <cell r="D1206">
            <v>125081</v>
          </cell>
          <cell r="E1206">
            <v>40</v>
          </cell>
          <cell r="F1206">
            <v>125121</v>
          </cell>
        </row>
        <row r="1207">
          <cell r="D1207">
            <v>226878</v>
          </cell>
          <cell r="E1207">
            <v>83124</v>
          </cell>
          <cell r="F1207">
            <v>310002</v>
          </cell>
        </row>
        <row r="1208">
          <cell r="D1208">
            <v>148256</v>
          </cell>
          <cell r="E1208">
            <v>0</v>
          </cell>
          <cell r="F1208">
            <v>148256</v>
          </cell>
        </row>
        <row r="1209">
          <cell r="D1209">
            <v>17016</v>
          </cell>
          <cell r="E1209">
            <v>0</v>
          </cell>
          <cell r="F1209">
            <v>17016</v>
          </cell>
        </row>
        <row r="1210">
          <cell r="D1210">
            <v>567309</v>
          </cell>
          <cell r="E1210">
            <v>0</v>
          </cell>
          <cell r="F1210">
            <v>567309</v>
          </cell>
        </row>
        <row r="1211">
          <cell r="D1211">
            <v>188393</v>
          </cell>
          <cell r="E1211">
            <v>0</v>
          </cell>
          <cell r="F1211">
            <v>188393</v>
          </cell>
        </row>
        <row r="1212">
          <cell r="D1212">
            <v>38479</v>
          </cell>
          <cell r="E1212">
            <v>1103</v>
          </cell>
          <cell r="F1212">
            <v>39582</v>
          </cell>
        </row>
        <row r="1213">
          <cell r="D1213">
            <v>993927</v>
          </cell>
          <cell r="E1213">
            <v>201429</v>
          </cell>
          <cell r="F1213">
            <v>1195356</v>
          </cell>
        </row>
        <row r="1214">
          <cell r="D1214">
            <v>1953380</v>
          </cell>
          <cell r="E1214">
            <v>202532</v>
          </cell>
          <cell r="F1214">
            <v>2155912</v>
          </cell>
        </row>
        <row r="1215">
          <cell r="D1215">
            <v>2421884</v>
          </cell>
          <cell r="E1215">
            <v>285696</v>
          </cell>
          <cell r="F1215">
            <v>2707580</v>
          </cell>
        </row>
        <row r="1216">
          <cell r="D1216">
            <v>4846909</v>
          </cell>
          <cell r="E1216">
            <v>3063121</v>
          </cell>
          <cell r="F1216">
            <v>7910030</v>
          </cell>
        </row>
        <row r="1217">
          <cell r="D1217">
            <v>60408</v>
          </cell>
          <cell r="E1217">
            <v>40381</v>
          </cell>
          <cell r="F1217">
            <v>100789</v>
          </cell>
        </row>
        <row r="1218">
          <cell r="D1218">
            <v>4907317</v>
          </cell>
          <cell r="E1218">
            <v>3103502</v>
          </cell>
          <cell r="F1218">
            <v>8010819</v>
          </cell>
        </row>
        <row r="1219">
          <cell r="D1219">
            <v>2442704</v>
          </cell>
          <cell r="E1219">
            <v>1328561</v>
          </cell>
          <cell r="F1219">
            <v>3771265</v>
          </cell>
        </row>
        <row r="1220">
          <cell r="D1220">
            <v>510876</v>
          </cell>
          <cell r="E1220">
            <v>223223</v>
          </cell>
          <cell r="F1220">
            <v>734099</v>
          </cell>
        </row>
        <row r="1221">
          <cell r="D1221">
            <v>2904945</v>
          </cell>
          <cell r="E1221">
            <v>566225</v>
          </cell>
          <cell r="F1221">
            <v>3471170</v>
          </cell>
        </row>
        <row r="1222">
          <cell r="D1222">
            <v>5858525</v>
          </cell>
          <cell r="E1222">
            <v>2118009</v>
          </cell>
          <cell r="F1222">
            <v>7976534</v>
          </cell>
        </row>
        <row r="1223">
          <cell r="D1223">
            <v>72291</v>
          </cell>
          <cell r="E1223">
            <v>195</v>
          </cell>
          <cell r="F1223">
            <v>72486</v>
          </cell>
        </row>
        <row r="1224">
          <cell r="D1224">
            <v>568955</v>
          </cell>
          <cell r="E1224">
            <v>31439</v>
          </cell>
          <cell r="F1224">
            <v>600394</v>
          </cell>
        </row>
        <row r="1225">
          <cell r="D1225">
            <v>6499771</v>
          </cell>
          <cell r="E1225">
            <v>2149643</v>
          </cell>
          <cell r="F1225">
            <v>8649414</v>
          </cell>
        </row>
        <row r="1226">
          <cell r="D1226">
            <v>-1592454</v>
          </cell>
          <cell r="E1226">
            <v>953859</v>
          </cell>
          <cell r="F1226">
            <v>-638595</v>
          </cell>
        </row>
        <row r="1227">
          <cell r="D1227">
            <v>0</v>
          </cell>
          <cell r="E1227">
            <v>407384</v>
          </cell>
          <cell r="F1227">
            <v>407384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-1592454</v>
          </cell>
          <cell r="E1229">
            <v>1361243</v>
          </cell>
          <cell r="F1229">
            <v>-231211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12823235</v>
          </cell>
          <cell r="E1231">
            <v>467691</v>
          </cell>
          <cell r="F1231">
            <v>13290926</v>
          </cell>
        </row>
        <row r="1232">
          <cell r="D1232">
            <v>8902266</v>
          </cell>
          <cell r="E1232">
            <v>135994</v>
          </cell>
          <cell r="F1232">
            <v>9038260</v>
          </cell>
        </row>
        <row r="1233">
          <cell r="D1233">
            <v>21725501</v>
          </cell>
          <cell r="E1233">
            <v>603685</v>
          </cell>
          <cell r="F1233">
            <v>22329186</v>
          </cell>
        </row>
        <row r="1234">
          <cell r="D1234">
            <v>302611</v>
          </cell>
          <cell r="E1234">
            <v>85</v>
          </cell>
          <cell r="F1234">
            <v>302696</v>
          </cell>
        </row>
        <row r="1235">
          <cell r="D1235">
            <v>491311</v>
          </cell>
          <cell r="E1235">
            <v>0</v>
          </cell>
          <cell r="F1235">
            <v>491311</v>
          </cell>
        </row>
        <row r="1236">
          <cell r="D1236">
            <v>19686</v>
          </cell>
          <cell r="E1236">
            <v>0</v>
          </cell>
          <cell r="F1236">
            <v>19686</v>
          </cell>
        </row>
        <row r="1237">
          <cell r="D1237">
            <v>341069</v>
          </cell>
          <cell r="E1237">
            <v>0</v>
          </cell>
          <cell r="F1237">
            <v>341069</v>
          </cell>
        </row>
        <row r="1238">
          <cell r="D1238">
            <v>1329815</v>
          </cell>
          <cell r="E1238">
            <v>0</v>
          </cell>
          <cell r="F1238">
            <v>1329815</v>
          </cell>
        </row>
        <row r="1239">
          <cell r="D1239">
            <v>259391</v>
          </cell>
          <cell r="E1239">
            <v>24383</v>
          </cell>
          <cell r="F1239">
            <v>283774</v>
          </cell>
        </row>
        <row r="1240">
          <cell r="D1240">
            <v>-121283</v>
          </cell>
          <cell r="E1240">
            <v>305492</v>
          </cell>
          <cell r="F1240">
            <v>184209</v>
          </cell>
        </row>
        <row r="1241">
          <cell r="D1241">
            <v>535154</v>
          </cell>
          <cell r="E1241">
            <v>0</v>
          </cell>
          <cell r="F1241">
            <v>535154</v>
          </cell>
        </row>
        <row r="1242">
          <cell r="D1242">
            <v>154235</v>
          </cell>
          <cell r="E1242">
            <v>0</v>
          </cell>
          <cell r="F1242">
            <v>154235</v>
          </cell>
        </row>
        <row r="1243">
          <cell r="D1243">
            <v>-83857</v>
          </cell>
          <cell r="E1243">
            <v>51518</v>
          </cell>
          <cell r="F1243">
            <v>-32339</v>
          </cell>
        </row>
        <row r="1244">
          <cell r="D1244">
            <v>2073455</v>
          </cell>
          <cell r="E1244">
            <v>381393</v>
          </cell>
          <cell r="F1244">
            <v>2454848</v>
          </cell>
        </row>
        <row r="1245">
          <cell r="D1245">
            <v>3228132</v>
          </cell>
          <cell r="E1245">
            <v>381478</v>
          </cell>
          <cell r="F1245">
            <v>3609610</v>
          </cell>
        </row>
        <row r="1246">
          <cell r="D1246">
            <v>18497369</v>
          </cell>
          <cell r="E1246">
            <v>222207</v>
          </cell>
          <cell r="F1246">
            <v>18719576</v>
          </cell>
        </row>
        <row r="1247">
          <cell r="D1247">
            <v>0</v>
          </cell>
          <cell r="E1247">
            <v>101062</v>
          </cell>
          <cell r="F1247">
            <v>101062</v>
          </cell>
        </row>
        <row r="1248">
          <cell r="D1248">
            <v>18497369</v>
          </cell>
          <cell r="E1248">
            <v>323269</v>
          </cell>
          <cell r="F1248">
            <v>18820638</v>
          </cell>
        </row>
        <row r="1249">
          <cell r="D1249">
            <v>9140873</v>
          </cell>
          <cell r="E1249">
            <v>260526</v>
          </cell>
          <cell r="F1249">
            <v>9401399</v>
          </cell>
        </row>
        <row r="1250">
          <cell r="D1250">
            <v>434233</v>
          </cell>
          <cell r="E1250">
            <v>12376</v>
          </cell>
          <cell r="F1250">
            <v>446609</v>
          </cell>
        </row>
        <row r="1251">
          <cell r="D1251">
            <v>7438597</v>
          </cell>
          <cell r="E1251">
            <v>257032</v>
          </cell>
          <cell r="F1251">
            <v>7695629</v>
          </cell>
        </row>
        <row r="1252">
          <cell r="D1252">
            <v>17013703</v>
          </cell>
          <cell r="E1252">
            <v>529934</v>
          </cell>
          <cell r="F1252">
            <v>17543637</v>
          </cell>
        </row>
        <row r="1253">
          <cell r="D1253">
            <v>636611</v>
          </cell>
          <cell r="E1253">
            <v>6430</v>
          </cell>
          <cell r="F1253">
            <v>643041</v>
          </cell>
        </row>
        <row r="1254">
          <cell r="D1254">
            <v>870051</v>
          </cell>
          <cell r="E1254">
            <v>8788</v>
          </cell>
          <cell r="F1254">
            <v>878839</v>
          </cell>
        </row>
        <row r="1255">
          <cell r="D1255">
            <v>18520365</v>
          </cell>
          <cell r="E1255">
            <v>545152</v>
          </cell>
          <cell r="F1255">
            <v>19065517</v>
          </cell>
        </row>
        <row r="1256">
          <cell r="D1256">
            <v>-22996</v>
          </cell>
          <cell r="E1256">
            <v>-221883</v>
          </cell>
          <cell r="F1256">
            <v>-244879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-22996</v>
          </cell>
          <cell r="E1259">
            <v>-221883</v>
          </cell>
          <cell r="F1259">
            <v>-244879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19158000</v>
          </cell>
          <cell r="E1261">
            <v>0</v>
          </cell>
          <cell r="F1261">
            <v>19158000</v>
          </cell>
        </row>
        <row r="1262">
          <cell r="D1262">
            <v>11677000</v>
          </cell>
          <cell r="E1262">
            <v>233000</v>
          </cell>
          <cell r="F1262">
            <v>11910000</v>
          </cell>
        </row>
        <row r="1263">
          <cell r="D1263">
            <v>30835000</v>
          </cell>
          <cell r="E1263">
            <v>233000</v>
          </cell>
          <cell r="F1263">
            <v>31068000</v>
          </cell>
        </row>
        <row r="1264">
          <cell r="D1264">
            <v>387871</v>
          </cell>
          <cell r="E1264">
            <v>0</v>
          </cell>
          <cell r="F1264">
            <v>387871</v>
          </cell>
        </row>
        <row r="1265">
          <cell r="D1265">
            <v>684479</v>
          </cell>
          <cell r="E1265">
            <v>0</v>
          </cell>
          <cell r="F1265">
            <v>684479</v>
          </cell>
        </row>
        <row r="1266">
          <cell r="D1266">
            <v>241129</v>
          </cell>
          <cell r="E1266">
            <v>0</v>
          </cell>
          <cell r="F1266">
            <v>241129</v>
          </cell>
        </row>
        <row r="1267">
          <cell r="D1267">
            <v>417197</v>
          </cell>
          <cell r="E1267">
            <v>8325</v>
          </cell>
          <cell r="F1267">
            <v>425522</v>
          </cell>
        </row>
        <row r="1268">
          <cell r="D1268">
            <v>2055871</v>
          </cell>
          <cell r="E1268">
            <v>0</v>
          </cell>
          <cell r="F1268">
            <v>2055871</v>
          </cell>
        </row>
        <row r="1269">
          <cell r="D1269">
            <v>370020</v>
          </cell>
          <cell r="E1269">
            <v>0</v>
          </cell>
          <cell r="F1269">
            <v>370020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1478606</v>
          </cell>
          <cell r="E1271">
            <v>0</v>
          </cell>
          <cell r="F1271">
            <v>1478606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29504</v>
          </cell>
          <cell r="F1273">
            <v>29504</v>
          </cell>
        </row>
        <row r="1274">
          <cell r="D1274">
            <v>3904497</v>
          </cell>
          <cell r="E1274">
            <v>29504</v>
          </cell>
          <cell r="F1274">
            <v>3934001</v>
          </cell>
        </row>
        <row r="1275">
          <cell r="D1275">
            <v>5635173</v>
          </cell>
          <cell r="E1275">
            <v>37829</v>
          </cell>
          <cell r="F1275">
            <v>5673002</v>
          </cell>
        </row>
        <row r="1276">
          <cell r="D1276">
            <v>25199827</v>
          </cell>
          <cell r="E1276">
            <v>195171</v>
          </cell>
          <cell r="F1276">
            <v>25394998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25223027</v>
          </cell>
          <cell r="E1278">
            <v>403971</v>
          </cell>
          <cell r="F1278">
            <v>25626998</v>
          </cell>
        </row>
        <row r="1279">
          <cell r="D1279">
            <v>8861186</v>
          </cell>
          <cell r="E1279">
            <v>321814</v>
          </cell>
          <cell r="F1279">
            <v>9183000</v>
          </cell>
        </row>
        <row r="1280">
          <cell r="D1280">
            <v>1616300</v>
          </cell>
          <cell r="E1280">
            <v>58700</v>
          </cell>
          <cell r="F1280">
            <v>1675000</v>
          </cell>
        </row>
        <row r="1281">
          <cell r="D1281">
            <v>12510336</v>
          </cell>
          <cell r="E1281">
            <v>1401664</v>
          </cell>
          <cell r="F1281">
            <v>13912000</v>
          </cell>
        </row>
        <row r="1282">
          <cell r="D1282">
            <v>22987822</v>
          </cell>
          <cell r="E1282">
            <v>1782178</v>
          </cell>
          <cell r="F1282">
            <v>24770000</v>
          </cell>
        </row>
        <row r="1283">
          <cell r="D1283">
            <v>1025000</v>
          </cell>
          <cell r="E1283">
            <v>0</v>
          </cell>
          <cell r="F1283">
            <v>1025000</v>
          </cell>
        </row>
        <row r="1284">
          <cell r="D1284">
            <v>663261</v>
          </cell>
          <cell r="E1284">
            <v>92739</v>
          </cell>
          <cell r="F1284">
            <v>756000</v>
          </cell>
        </row>
        <row r="1285">
          <cell r="D1285">
            <v>24676083</v>
          </cell>
          <cell r="E1285">
            <v>1874917</v>
          </cell>
          <cell r="F1285">
            <v>26551000</v>
          </cell>
        </row>
        <row r="1286">
          <cell r="D1286">
            <v>546944</v>
          </cell>
          <cell r="E1286">
            <v>-1470946</v>
          </cell>
          <cell r="F1286">
            <v>-924002</v>
          </cell>
        </row>
        <row r="1287">
          <cell r="D1287">
            <v>0</v>
          </cell>
          <cell r="E1287">
            <v>48000</v>
          </cell>
          <cell r="F1287">
            <v>48000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546944</v>
          </cell>
          <cell r="E1289">
            <v>-1443946</v>
          </cell>
          <cell r="F1289">
            <v>-897002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5091567</v>
          </cell>
          <cell r="E1291">
            <v>2695510</v>
          </cell>
          <cell r="F1291">
            <v>7787077</v>
          </cell>
        </row>
        <row r="1292">
          <cell r="D1292">
            <v>271448</v>
          </cell>
          <cell r="E1292">
            <v>132566</v>
          </cell>
          <cell r="F1292">
            <v>404014</v>
          </cell>
        </row>
        <row r="1293">
          <cell r="D1293">
            <v>5363015</v>
          </cell>
          <cell r="E1293">
            <v>2828076</v>
          </cell>
          <cell r="F1293">
            <v>8191091</v>
          </cell>
        </row>
        <row r="1294">
          <cell r="D1294">
            <v>21352</v>
          </cell>
          <cell r="E1294">
            <v>94866</v>
          </cell>
          <cell r="F1294">
            <v>116218</v>
          </cell>
        </row>
        <row r="1295">
          <cell r="D1295">
            <v>151729</v>
          </cell>
          <cell r="E1295">
            <v>34005</v>
          </cell>
          <cell r="F1295">
            <v>185734</v>
          </cell>
        </row>
        <row r="1296">
          <cell r="D1296">
            <v>0</v>
          </cell>
          <cell r="E1296">
            <v>-1050</v>
          </cell>
          <cell r="F1296">
            <v>-1050</v>
          </cell>
        </row>
        <row r="1297">
          <cell r="D1297">
            <v>8311</v>
          </cell>
          <cell r="E1297">
            <v>6095</v>
          </cell>
          <cell r="F1297">
            <v>14406</v>
          </cell>
        </row>
        <row r="1298">
          <cell r="D1298">
            <v>447339</v>
          </cell>
          <cell r="E1298">
            <v>0</v>
          </cell>
          <cell r="F1298">
            <v>447339</v>
          </cell>
        </row>
        <row r="1299">
          <cell r="D1299">
            <v>115421</v>
          </cell>
          <cell r="E1299">
            <v>0</v>
          </cell>
          <cell r="F1299">
            <v>115421</v>
          </cell>
        </row>
        <row r="1300">
          <cell r="D1300">
            <v>0</v>
          </cell>
          <cell r="E1300">
            <v>340348</v>
          </cell>
          <cell r="F1300">
            <v>340348</v>
          </cell>
        </row>
        <row r="1301">
          <cell r="D1301">
            <v>10805</v>
          </cell>
          <cell r="E1301">
            <v>0</v>
          </cell>
          <cell r="F1301">
            <v>10805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11644</v>
          </cell>
          <cell r="F1303">
            <v>11644</v>
          </cell>
        </row>
        <row r="1304">
          <cell r="D1304">
            <v>573565</v>
          </cell>
          <cell r="E1304">
            <v>351992</v>
          </cell>
          <cell r="F1304">
            <v>925557</v>
          </cell>
        </row>
        <row r="1305">
          <cell r="D1305">
            <v>754957</v>
          </cell>
          <cell r="E1305">
            <v>485908</v>
          </cell>
          <cell r="F1305">
            <v>1240865</v>
          </cell>
        </row>
        <row r="1306">
          <cell r="D1306">
            <v>4608058</v>
          </cell>
          <cell r="E1306">
            <v>2342168</v>
          </cell>
          <cell r="F1306">
            <v>6950226</v>
          </cell>
        </row>
        <row r="1307">
          <cell r="D1307">
            <v>0</v>
          </cell>
          <cell r="E1307">
            <v>75796</v>
          </cell>
          <cell r="F1307">
            <v>75796</v>
          </cell>
        </row>
        <row r="1308">
          <cell r="D1308">
            <v>4608058</v>
          </cell>
          <cell r="E1308">
            <v>2417964</v>
          </cell>
          <cell r="F1308">
            <v>7026022</v>
          </cell>
        </row>
        <row r="1309">
          <cell r="D1309">
            <v>1623987</v>
          </cell>
          <cell r="E1309">
            <v>1455696</v>
          </cell>
          <cell r="F1309">
            <v>3079683</v>
          </cell>
        </row>
        <row r="1310">
          <cell r="D1310">
            <v>515372</v>
          </cell>
          <cell r="E1310">
            <v>271771</v>
          </cell>
          <cell r="F1310">
            <v>787143</v>
          </cell>
        </row>
        <row r="1311">
          <cell r="D1311">
            <v>1463831</v>
          </cell>
          <cell r="E1311">
            <v>820876</v>
          </cell>
          <cell r="F1311">
            <v>2284707</v>
          </cell>
        </row>
        <row r="1312">
          <cell r="D1312">
            <v>3603190</v>
          </cell>
          <cell r="E1312">
            <v>2548343</v>
          </cell>
          <cell r="F1312">
            <v>6151533</v>
          </cell>
        </row>
        <row r="1313">
          <cell r="D1313">
            <v>28836</v>
          </cell>
          <cell r="E1313">
            <v>15206</v>
          </cell>
          <cell r="F1313">
            <v>44042</v>
          </cell>
        </row>
        <row r="1314">
          <cell r="D1314">
            <v>175405</v>
          </cell>
          <cell r="E1314">
            <v>92496</v>
          </cell>
          <cell r="F1314">
            <v>267901</v>
          </cell>
        </row>
        <row r="1315">
          <cell r="D1315">
            <v>3807431</v>
          </cell>
          <cell r="E1315">
            <v>2656045</v>
          </cell>
          <cell r="F1315">
            <v>6463476</v>
          </cell>
        </row>
        <row r="1316">
          <cell r="D1316">
            <v>800627</v>
          </cell>
          <cell r="E1316">
            <v>-238081</v>
          </cell>
          <cell r="F1316">
            <v>562546</v>
          </cell>
        </row>
        <row r="1317">
          <cell r="D1317">
            <v>0</v>
          </cell>
          <cell r="E1317">
            <v>-194842</v>
          </cell>
          <cell r="F1317">
            <v>-194842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800627</v>
          </cell>
          <cell r="E1319">
            <v>-432923</v>
          </cell>
          <cell r="F1319">
            <v>367704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3033985</v>
          </cell>
          <cell r="E1321">
            <v>0</v>
          </cell>
          <cell r="F1321">
            <v>3033985</v>
          </cell>
        </row>
        <row r="1322">
          <cell r="D1322">
            <v>1596697</v>
          </cell>
          <cell r="E1322">
            <v>9363</v>
          </cell>
          <cell r="F1322">
            <v>1606060</v>
          </cell>
        </row>
        <row r="1323">
          <cell r="D1323">
            <v>4630682</v>
          </cell>
          <cell r="E1323">
            <v>9363</v>
          </cell>
          <cell r="F1323">
            <v>4640045</v>
          </cell>
        </row>
        <row r="1324">
          <cell r="D1324">
            <v>131152</v>
          </cell>
          <cell r="E1324">
            <v>0</v>
          </cell>
          <cell r="F1324">
            <v>131152</v>
          </cell>
        </row>
        <row r="1325">
          <cell r="D1325">
            <v>51656</v>
          </cell>
          <cell r="E1325">
            <v>0</v>
          </cell>
          <cell r="F1325">
            <v>51656</v>
          </cell>
        </row>
        <row r="1326">
          <cell r="D1326">
            <v>184652</v>
          </cell>
          <cell r="E1326">
            <v>0</v>
          </cell>
          <cell r="F1326">
            <v>184652</v>
          </cell>
        </row>
        <row r="1327">
          <cell r="D1327">
            <v>72727</v>
          </cell>
          <cell r="E1327">
            <v>0</v>
          </cell>
          <cell r="F1327">
            <v>72727</v>
          </cell>
        </row>
        <row r="1328">
          <cell r="D1328">
            <v>101844</v>
          </cell>
          <cell r="E1328">
            <v>0</v>
          </cell>
          <cell r="F1328">
            <v>101844</v>
          </cell>
        </row>
        <row r="1329">
          <cell r="D1329">
            <v>-22133</v>
          </cell>
          <cell r="E1329">
            <v>0</v>
          </cell>
          <cell r="F1329">
            <v>-22133</v>
          </cell>
        </row>
        <row r="1330">
          <cell r="D1330">
            <v>110381</v>
          </cell>
          <cell r="E1330">
            <v>0</v>
          </cell>
          <cell r="F1330">
            <v>110381</v>
          </cell>
        </row>
        <row r="1331">
          <cell r="D1331">
            <v>211025</v>
          </cell>
          <cell r="E1331">
            <v>0</v>
          </cell>
          <cell r="F1331">
            <v>211025</v>
          </cell>
        </row>
        <row r="1332">
          <cell r="D1332">
            <v>-13533</v>
          </cell>
          <cell r="E1332">
            <v>0</v>
          </cell>
          <cell r="F1332">
            <v>-13533</v>
          </cell>
        </row>
        <row r="1333">
          <cell r="D1333">
            <v>-100008</v>
          </cell>
          <cell r="E1333">
            <v>0</v>
          </cell>
          <cell r="F1333">
            <v>-100008</v>
          </cell>
        </row>
        <row r="1334">
          <cell r="D1334">
            <v>287576</v>
          </cell>
          <cell r="E1334">
            <v>0</v>
          </cell>
          <cell r="F1334">
            <v>287576</v>
          </cell>
        </row>
        <row r="1335">
          <cell r="D1335">
            <v>727763</v>
          </cell>
          <cell r="E1335">
            <v>0</v>
          </cell>
          <cell r="F1335">
            <v>727763</v>
          </cell>
        </row>
        <row r="1336">
          <cell r="D1336">
            <v>3902919</v>
          </cell>
          <cell r="E1336">
            <v>9363</v>
          </cell>
          <cell r="F1336">
            <v>3912282</v>
          </cell>
        </row>
        <row r="1337">
          <cell r="D1337">
            <v>786</v>
          </cell>
          <cell r="E1337">
            <v>30363</v>
          </cell>
          <cell r="F1337">
            <v>31149</v>
          </cell>
        </row>
        <row r="1338">
          <cell r="D1338">
            <v>3903705</v>
          </cell>
          <cell r="E1338">
            <v>39726</v>
          </cell>
          <cell r="F1338">
            <v>3943431</v>
          </cell>
        </row>
        <row r="1339">
          <cell r="D1339">
            <v>2448328</v>
          </cell>
          <cell r="E1339">
            <v>21872</v>
          </cell>
          <cell r="F1339">
            <v>2470200</v>
          </cell>
        </row>
        <row r="1340">
          <cell r="D1340">
            <v>376269</v>
          </cell>
          <cell r="E1340">
            <v>2546</v>
          </cell>
          <cell r="F1340">
            <v>378815</v>
          </cell>
        </row>
        <row r="1341">
          <cell r="D1341">
            <v>1236742</v>
          </cell>
          <cell r="E1341">
            <v>566449</v>
          </cell>
          <cell r="F1341">
            <v>1803191</v>
          </cell>
        </row>
        <row r="1342">
          <cell r="D1342">
            <v>4061339</v>
          </cell>
          <cell r="E1342">
            <v>590867</v>
          </cell>
          <cell r="F1342">
            <v>4652206</v>
          </cell>
        </row>
        <row r="1343">
          <cell r="D1343">
            <v>532723</v>
          </cell>
          <cell r="E1343">
            <v>0</v>
          </cell>
          <cell r="F1343">
            <v>532723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5571091</v>
          </cell>
          <cell r="E1345">
            <v>590867</v>
          </cell>
          <cell r="F1345">
            <v>6161958</v>
          </cell>
        </row>
        <row r="1346">
          <cell r="D1346">
            <v>-1667386</v>
          </cell>
          <cell r="E1346">
            <v>-551141</v>
          </cell>
          <cell r="F1346">
            <v>-2218527</v>
          </cell>
        </row>
        <row r="1347">
          <cell r="D1347">
            <v>0</v>
          </cell>
          <cell r="E1347">
            <v>-1884</v>
          </cell>
          <cell r="F1347">
            <v>-1884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-1667386</v>
          </cell>
          <cell r="E1349">
            <v>-553025</v>
          </cell>
          <cell r="F1349">
            <v>-2220411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6044000</v>
          </cell>
          <cell r="E1351">
            <v>0</v>
          </cell>
          <cell r="F1351">
            <v>6044000</v>
          </cell>
        </row>
        <row r="1352">
          <cell r="D1352">
            <v>3813000</v>
          </cell>
          <cell r="E1352">
            <v>83000</v>
          </cell>
          <cell r="F1352">
            <v>3896000</v>
          </cell>
        </row>
        <row r="1353">
          <cell r="D1353">
            <v>9857000</v>
          </cell>
          <cell r="E1353">
            <v>83000</v>
          </cell>
          <cell r="F1353">
            <v>9940000</v>
          </cell>
        </row>
        <row r="1354">
          <cell r="D1354">
            <v>38600</v>
          </cell>
          <cell r="E1354">
            <v>0</v>
          </cell>
          <cell r="F1354">
            <v>38600</v>
          </cell>
        </row>
        <row r="1355">
          <cell r="D1355">
            <v>470920</v>
          </cell>
          <cell r="E1355">
            <v>0</v>
          </cell>
          <cell r="F1355">
            <v>470920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254480</v>
          </cell>
          <cell r="E1357">
            <v>8000</v>
          </cell>
          <cell r="F1357">
            <v>262480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302660</v>
          </cell>
          <cell r="E1360">
            <v>0</v>
          </cell>
          <cell r="F1360">
            <v>302660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486340</v>
          </cell>
          <cell r="E1363">
            <v>29000</v>
          </cell>
          <cell r="F1363">
            <v>515340</v>
          </cell>
        </row>
        <row r="1364">
          <cell r="D1364">
            <v>789000</v>
          </cell>
          <cell r="E1364">
            <v>29000</v>
          </cell>
          <cell r="F1364">
            <v>818000</v>
          </cell>
        </row>
        <row r="1365">
          <cell r="D1365">
            <v>1553000</v>
          </cell>
          <cell r="E1365">
            <v>37000</v>
          </cell>
          <cell r="F1365">
            <v>1590000</v>
          </cell>
        </row>
        <row r="1366">
          <cell r="D1366">
            <v>8304000</v>
          </cell>
          <cell r="E1366">
            <v>46000</v>
          </cell>
          <cell r="F1366">
            <v>8350000</v>
          </cell>
        </row>
        <row r="1367">
          <cell r="D1367">
            <v>362000</v>
          </cell>
          <cell r="E1367">
            <v>0</v>
          </cell>
          <cell r="F1367">
            <v>362000</v>
          </cell>
        </row>
        <row r="1368">
          <cell r="D1368">
            <v>8666000</v>
          </cell>
          <cell r="E1368">
            <v>46000</v>
          </cell>
          <cell r="F1368">
            <v>8712000</v>
          </cell>
        </row>
        <row r="1369">
          <cell r="D1369">
            <v>3727720</v>
          </cell>
          <cell r="E1369">
            <v>41000</v>
          </cell>
          <cell r="F1369">
            <v>3768720</v>
          </cell>
        </row>
        <row r="1370">
          <cell r="D1370">
            <v>818280</v>
          </cell>
          <cell r="E1370">
            <v>10000</v>
          </cell>
          <cell r="F1370">
            <v>828280</v>
          </cell>
        </row>
        <row r="1371">
          <cell r="D1371">
            <v>3993000</v>
          </cell>
          <cell r="E1371">
            <v>17000</v>
          </cell>
          <cell r="F1371">
            <v>4010000</v>
          </cell>
        </row>
        <row r="1372">
          <cell r="D1372">
            <v>8539000</v>
          </cell>
          <cell r="E1372">
            <v>68000</v>
          </cell>
          <cell r="F1372">
            <v>8607000</v>
          </cell>
        </row>
        <row r="1373">
          <cell r="D1373">
            <v>83000</v>
          </cell>
          <cell r="E1373">
            <v>0</v>
          </cell>
          <cell r="F1373">
            <v>83000</v>
          </cell>
        </row>
        <row r="1374">
          <cell r="D1374">
            <v>346000</v>
          </cell>
          <cell r="E1374">
            <v>0</v>
          </cell>
          <cell r="F1374">
            <v>346000</v>
          </cell>
        </row>
        <row r="1375">
          <cell r="D1375">
            <v>8968000</v>
          </cell>
          <cell r="E1375">
            <v>68000</v>
          </cell>
          <cell r="F1375">
            <v>9036000</v>
          </cell>
        </row>
        <row r="1376">
          <cell r="D1376">
            <v>-302000</v>
          </cell>
          <cell r="E1376">
            <v>-22000</v>
          </cell>
          <cell r="F1376">
            <v>-324000</v>
          </cell>
        </row>
        <row r="1377">
          <cell r="D1377">
            <v>0</v>
          </cell>
          <cell r="E1377">
            <v>-249000</v>
          </cell>
          <cell r="F1377">
            <v>-249000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-302000</v>
          </cell>
          <cell r="E1379">
            <v>-271000</v>
          </cell>
          <cell r="F1379">
            <v>-573000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13525314</v>
          </cell>
          <cell r="E1381">
            <v>3393171</v>
          </cell>
          <cell r="F1381">
            <v>16918485</v>
          </cell>
        </row>
        <row r="1382">
          <cell r="D1382">
            <v>9265297</v>
          </cell>
          <cell r="E1382">
            <v>9546157</v>
          </cell>
          <cell r="F1382">
            <v>18811454</v>
          </cell>
        </row>
        <row r="1383">
          <cell r="D1383">
            <v>22790611</v>
          </cell>
          <cell r="E1383">
            <v>12939328</v>
          </cell>
          <cell r="F1383">
            <v>35729939</v>
          </cell>
        </row>
        <row r="1384">
          <cell r="D1384">
            <v>131524</v>
          </cell>
          <cell r="E1384">
            <v>35</v>
          </cell>
          <cell r="F1384">
            <v>131559</v>
          </cell>
        </row>
        <row r="1385">
          <cell r="D1385">
            <v>189458</v>
          </cell>
          <cell r="E1385">
            <v>6686</v>
          </cell>
          <cell r="F1385">
            <v>196144</v>
          </cell>
        </row>
        <row r="1386">
          <cell r="D1386">
            <v>188328</v>
          </cell>
          <cell r="E1386">
            <v>7849</v>
          </cell>
          <cell r="F1386">
            <v>196177</v>
          </cell>
        </row>
        <row r="1387">
          <cell r="D1387">
            <v>498768</v>
          </cell>
          <cell r="E1387">
            <v>85492</v>
          </cell>
          <cell r="F1387">
            <v>584260</v>
          </cell>
        </row>
        <row r="1388">
          <cell r="D1388">
            <v>1526074</v>
          </cell>
          <cell r="E1388">
            <v>0</v>
          </cell>
          <cell r="F1388">
            <v>1526074</v>
          </cell>
        </row>
        <row r="1389">
          <cell r="D1389">
            <v>217583</v>
          </cell>
          <cell r="E1389">
            <v>0</v>
          </cell>
          <cell r="F1389">
            <v>217583</v>
          </cell>
        </row>
        <row r="1390">
          <cell r="D1390">
            <v>-1007523</v>
          </cell>
          <cell r="E1390">
            <v>1870575</v>
          </cell>
          <cell r="F1390">
            <v>863052</v>
          </cell>
        </row>
        <row r="1391">
          <cell r="D1391">
            <v>775958</v>
          </cell>
          <cell r="E1391">
            <v>0</v>
          </cell>
          <cell r="F1391">
            <v>775958</v>
          </cell>
        </row>
        <row r="1392">
          <cell r="D1392">
            <v>200027</v>
          </cell>
          <cell r="E1392">
            <v>0</v>
          </cell>
          <cell r="F1392">
            <v>200027</v>
          </cell>
        </row>
        <row r="1393">
          <cell r="D1393">
            <v>-371082</v>
          </cell>
          <cell r="E1393">
            <v>5927371</v>
          </cell>
          <cell r="F1393">
            <v>5556289</v>
          </cell>
        </row>
        <row r="1394">
          <cell r="D1394">
            <v>1341037</v>
          </cell>
          <cell r="E1394">
            <v>7797946</v>
          </cell>
          <cell r="F1394">
            <v>9138983</v>
          </cell>
        </row>
        <row r="1395">
          <cell r="D1395">
            <v>2349115</v>
          </cell>
          <cell r="E1395">
            <v>7898008</v>
          </cell>
          <cell r="F1395">
            <v>10247123</v>
          </cell>
        </row>
        <row r="1396">
          <cell r="D1396">
            <v>20441496</v>
          </cell>
          <cell r="E1396">
            <v>5041320</v>
          </cell>
          <cell r="F1396">
            <v>25482816</v>
          </cell>
        </row>
        <row r="1397">
          <cell r="D1397">
            <v>2590196</v>
          </cell>
          <cell r="E1397">
            <v>723116</v>
          </cell>
          <cell r="F1397">
            <v>3313312</v>
          </cell>
        </row>
        <row r="1398">
          <cell r="D1398">
            <v>23031692</v>
          </cell>
          <cell r="E1398">
            <v>5764436</v>
          </cell>
          <cell r="F1398">
            <v>28796128</v>
          </cell>
        </row>
        <row r="1399">
          <cell r="D1399">
            <v>9052323</v>
          </cell>
          <cell r="E1399">
            <v>1617819</v>
          </cell>
          <cell r="F1399">
            <v>10670142</v>
          </cell>
        </row>
        <row r="1400">
          <cell r="D1400">
            <v>2061934</v>
          </cell>
          <cell r="E1400">
            <v>368507</v>
          </cell>
          <cell r="F1400">
            <v>2430441</v>
          </cell>
        </row>
        <row r="1401">
          <cell r="D1401">
            <v>7628396</v>
          </cell>
          <cell r="E1401">
            <v>3593855</v>
          </cell>
          <cell r="F1401">
            <v>11222251</v>
          </cell>
        </row>
        <row r="1402">
          <cell r="D1402">
            <v>18742653</v>
          </cell>
          <cell r="E1402">
            <v>5580181</v>
          </cell>
          <cell r="F1402">
            <v>24322834</v>
          </cell>
        </row>
        <row r="1403">
          <cell r="D1403">
            <v>214560</v>
          </cell>
          <cell r="E1403">
            <v>0</v>
          </cell>
          <cell r="F1403">
            <v>214560</v>
          </cell>
        </row>
        <row r="1404">
          <cell r="D1404">
            <v>1137745</v>
          </cell>
          <cell r="E1404">
            <v>89389</v>
          </cell>
          <cell r="F1404">
            <v>1227134</v>
          </cell>
        </row>
        <row r="1405">
          <cell r="D1405">
            <v>20094958</v>
          </cell>
          <cell r="E1405">
            <v>5669570</v>
          </cell>
          <cell r="F1405">
            <v>25764528</v>
          </cell>
        </row>
        <row r="1406">
          <cell r="D1406">
            <v>2936734</v>
          </cell>
          <cell r="E1406">
            <v>94866</v>
          </cell>
          <cell r="F1406">
            <v>3031600</v>
          </cell>
        </row>
        <row r="1407">
          <cell r="D1407">
            <v>0</v>
          </cell>
          <cell r="E1407">
            <v>239016</v>
          </cell>
          <cell r="F1407">
            <v>239016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2936734</v>
          </cell>
          <cell r="E1409">
            <v>333882</v>
          </cell>
          <cell r="F1409">
            <v>3270616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20501066</v>
          </cell>
          <cell r="E1411">
            <v>105246</v>
          </cell>
          <cell r="F1411">
            <v>20606312</v>
          </cell>
        </row>
        <row r="1412">
          <cell r="D1412">
            <v>14440999</v>
          </cell>
          <cell r="E1412">
            <v>758958</v>
          </cell>
          <cell r="F1412">
            <v>15199957</v>
          </cell>
        </row>
        <row r="1413">
          <cell r="D1413">
            <v>34942065</v>
          </cell>
          <cell r="E1413">
            <v>864204</v>
          </cell>
          <cell r="F1413">
            <v>35806269</v>
          </cell>
        </row>
        <row r="1414">
          <cell r="D1414">
            <v>470527</v>
          </cell>
          <cell r="E1414">
            <v>0</v>
          </cell>
          <cell r="F1414">
            <v>470527</v>
          </cell>
        </row>
        <row r="1415">
          <cell r="D1415">
            <v>747422</v>
          </cell>
          <cell r="E1415">
            <v>0</v>
          </cell>
          <cell r="F1415">
            <v>747422</v>
          </cell>
        </row>
        <row r="1416">
          <cell r="D1416">
            <v>331441</v>
          </cell>
          <cell r="E1416">
            <v>0</v>
          </cell>
          <cell r="F1416">
            <v>331441</v>
          </cell>
        </row>
        <row r="1417">
          <cell r="D1417">
            <v>526486</v>
          </cell>
          <cell r="E1417">
            <v>0</v>
          </cell>
          <cell r="F1417">
            <v>526486</v>
          </cell>
        </row>
        <row r="1418">
          <cell r="D1418">
            <v>828883</v>
          </cell>
          <cell r="E1418">
            <v>0</v>
          </cell>
          <cell r="F1418">
            <v>828883</v>
          </cell>
        </row>
        <row r="1419">
          <cell r="D1419">
            <v>1313104</v>
          </cell>
          <cell r="E1419">
            <v>0</v>
          </cell>
          <cell r="F1419">
            <v>1313104</v>
          </cell>
        </row>
        <row r="1420">
          <cell r="D1420">
            <v>1419597</v>
          </cell>
          <cell r="E1420">
            <v>283356</v>
          </cell>
          <cell r="F1420">
            <v>1702953</v>
          </cell>
        </row>
        <row r="1421">
          <cell r="D1421">
            <v>583867</v>
          </cell>
          <cell r="E1421">
            <v>0</v>
          </cell>
          <cell r="F1421">
            <v>583867</v>
          </cell>
        </row>
        <row r="1422">
          <cell r="D1422">
            <v>924953</v>
          </cell>
          <cell r="E1422">
            <v>0</v>
          </cell>
          <cell r="F1422">
            <v>924953</v>
          </cell>
        </row>
        <row r="1423">
          <cell r="D1423">
            <v>634491</v>
          </cell>
          <cell r="E1423">
            <v>199919</v>
          </cell>
          <cell r="F1423">
            <v>834410</v>
          </cell>
        </row>
        <row r="1424">
          <cell r="D1424">
            <v>5704895</v>
          </cell>
          <cell r="E1424">
            <v>483275</v>
          </cell>
          <cell r="F1424">
            <v>6188170</v>
          </cell>
        </row>
        <row r="1425">
          <cell r="D1425">
            <v>7780771</v>
          </cell>
          <cell r="E1425">
            <v>483275</v>
          </cell>
          <cell r="F1425">
            <v>8264046</v>
          </cell>
        </row>
        <row r="1426">
          <cell r="D1426">
            <v>27161294</v>
          </cell>
          <cell r="E1426">
            <v>380929</v>
          </cell>
          <cell r="F1426">
            <v>27542223</v>
          </cell>
        </row>
        <row r="1427">
          <cell r="D1427">
            <v>658455</v>
          </cell>
          <cell r="E1427">
            <v>265652</v>
          </cell>
          <cell r="F1427">
            <v>924107</v>
          </cell>
        </row>
        <row r="1428">
          <cell r="D1428">
            <v>27819749</v>
          </cell>
          <cell r="E1428">
            <v>646581</v>
          </cell>
          <cell r="F1428">
            <v>28466330</v>
          </cell>
        </row>
        <row r="1429">
          <cell r="D1429">
            <v>11655021</v>
          </cell>
          <cell r="E1429">
            <v>1368</v>
          </cell>
          <cell r="F1429">
            <v>11656389</v>
          </cell>
        </row>
        <row r="1430">
          <cell r="D1430">
            <v>2368396</v>
          </cell>
          <cell r="E1430">
            <v>3282</v>
          </cell>
          <cell r="F1430">
            <v>2371678</v>
          </cell>
        </row>
        <row r="1431">
          <cell r="D1431">
            <v>12338360</v>
          </cell>
          <cell r="E1431">
            <v>719689</v>
          </cell>
          <cell r="F1431">
            <v>13058049</v>
          </cell>
        </row>
        <row r="1432">
          <cell r="D1432">
            <v>26361777</v>
          </cell>
          <cell r="E1432">
            <v>724339</v>
          </cell>
          <cell r="F1432">
            <v>27086116</v>
          </cell>
        </row>
        <row r="1433">
          <cell r="D1433">
            <v>475379</v>
          </cell>
          <cell r="E1433">
            <v>-925</v>
          </cell>
          <cell r="F1433">
            <v>474454</v>
          </cell>
        </row>
        <row r="1434">
          <cell r="D1434">
            <v>2087018</v>
          </cell>
          <cell r="E1434">
            <v>23666</v>
          </cell>
          <cell r="F1434">
            <v>2110684</v>
          </cell>
        </row>
        <row r="1435">
          <cell r="D1435">
            <v>28924174</v>
          </cell>
          <cell r="E1435">
            <v>747080</v>
          </cell>
          <cell r="F1435">
            <v>29671254</v>
          </cell>
        </row>
        <row r="1436">
          <cell r="D1436">
            <v>-1104425</v>
          </cell>
          <cell r="E1436">
            <v>-100499</v>
          </cell>
          <cell r="F1436">
            <v>-1204924</v>
          </cell>
        </row>
        <row r="1437">
          <cell r="D1437">
            <v>0</v>
          </cell>
          <cell r="E1437">
            <v>287363</v>
          </cell>
          <cell r="F1437">
            <v>287363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-1104425</v>
          </cell>
          <cell r="E1439">
            <v>186864</v>
          </cell>
          <cell r="F1439">
            <v>-917561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13525000</v>
          </cell>
          <cell r="E1441">
            <v>0</v>
          </cell>
          <cell r="F1441">
            <v>13525000</v>
          </cell>
        </row>
        <row r="1442">
          <cell r="D1442">
            <v>1534000</v>
          </cell>
          <cell r="E1442">
            <v>462000</v>
          </cell>
          <cell r="F1442">
            <v>1996000</v>
          </cell>
        </row>
        <row r="1443">
          <cell r="D1443">
            <v>15059000</v>
          </cell>
          <cell r="E1443">
            <v>462000</v>
          </cell>
          <cell r="F1443">
            <v>15521000</v>
          </cell>
        </row>
        <row r="1444">
          <cell r="D1444">
            <v>478756</v>
          </cell>
          <cell r="E1444">
            <v>0</v>
          </cell>
          <cell r="F1444">
            <v>478756</v>
          </cell>
        </row>
        <row r="1445">
          <cell r="D1445">
            <v>1039269</v>
          </cell>
          <cell r="E1445">
            <v>0</v>
          </cell>
          <cell r="F1445">
            <v>1039269</v>
          </cell>
        </row>
        <row r="1446">
          <cell r="D1446">
            <v>70654</v>
          </cell>
          <cell r="E1446">
            <v>0</v>
          </cell>
          <cell r="F1446">
            <v>70654</v>
          </cell>
        </row>
        <row r="1447">
          <cell r="D1447">
            <v>-124663</v>
          </cell>
          <cell r="E1447">
            <v>0</v>
          </cell>
          <cell r="F1447">
            <v>-124663</v>
          </cell>
        </row>
        <row r="1448">
          <cell r="D1448">
            <v>-1164021</v>
          </cell>
          <cell r="E1448">
            <v>0</v>
          </cell>
          <cell r="F1448">
            <v>-1164021</v>
          </cell>
        </row>
        <row r="1449">
          <cell r="D1449">
            <v>1816721</v>
          </cell>
          <cell r="E1449">
            <v>0</v>
          </cell>
          <cell r="F1449">
            <v>1816721</v>
          </cell>
        </row>
        <row r="1450">
          <cell r="D1450">
            <v>-529921</v>
          </cell>
          <cell r="E1450">
            <v>0</v>
          </cell>
          <cell r="F1450">
            <v>-529921</v>
          </cell>
        </row>
        <row r="1451">
          <cell r="D1451">
            <v>-171785</v>
          </cell>
          <cell r="E1451">
            <v>0</v>
          </cell>
          <cell r="F1451">
            <v>-171785</v>
          </cell>
        </row>
        <row r="1452">
          <cell r="D1452">
            <v>660645</v>
          </cell>
          <cell r="E1452">
            <v>0</v>
          </cell>
          <cell r="F1452">
            <v>660645</v>
          </cell>
        </row>
        <row r="1453">
          <cell r="D1453">
            <v>-192704</v>
          </cell>
          <cell r="E1453">
            <v>0</v>
          </cell>
          <cell r="F1453">
            <v>-192704</v>
          </cell>
        </row>
        <row r="1454">
          <cell r="D1454">
            <v>418935</v>
          </cell>
          <cell r="E1454">
            <v>0</v>
          </cell>
          <cell r="F1454">
            <v>418935</v>
          </cell>
        </row>
        <row r="1455">
          <cell r="D1455">
            <v>1882951</v>
          </cell>
          <cell r="E1455">
            <v>0</v>
          </cell>
          <cell r="F1455">
            <v>1882951</v>
          </cell>
        </row>
        <row r="1456">
          <cell r="D1456">
            <v>13176049</v>
          </cell>
          <cell r="E1456">
            <v>462000</v>
          </cell>
          <cell r="F1456">
            <v>13638049</v>
          </cell>
        </row>
        <row r="1457">
          <cell r="D1457">
            <v>278000</v>
          </cell>
          <cell r="E1457">
            <v>0</v>
          </cell>
          <cell r="F1457">
            <v>278000</v>
          </cell>
        </row>
        <row r="1458">
          <cell r="D1458">
            <v>13454049</v>
          </cell>
          <cell r="E1458">
            <v>462000</v>
          </cell>
          <cell r="F1458">
            <v>13916049</v>
          </cell>
        </row>
        <row r="1459">
          <cell r="D1459">
            <v>4560000</v>
          </cell>
          <cell r="E1459">
            <v>0</v>
          </cell>
          <cell r="F1459">
            <v>4560000</v>
          </cell>
        </row>
        <row r="1460">
          <cell r="D1460">
            <v>1028000</v>
          </cell>
          <cell r="E1460">
            <v>0</v>
          </cell>
          <cell r="F1460">
            <v>1028000</v>
          </cell>
        </row>
        <row r="1461">
          <cell r="D1461">
            <v>6779000</v>
          </cell>
          <cell r="E1461">
            <v>0</v>
          </cell>
          <cell r="F1461">
            <v>6779000</v>
          </cell>
        </row>
        <row r="1462">
          <cell r="D1462">
            <v>12367000</v>
          </cell>
          <cell r="E1462">
            <v>0</v>
          </cell>
          <cell r="F1462">
            <v>12367000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13269000</v>
          </cell>
          <cell r="E1465">
            <v>0</v>
          </cell>
          <cell r="F1465">
            <v>13269000</v>
          </cell>
        </row>
        <row r="1466">
          <cell r="D1466">
            <v>185049</v>
          </cell>
          <cell r="E1466">
            <v>462000</v>
          </cell>
          <cell r="F1466">
            <v>647049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185049</v>
          </cell>
          <cell r="E1469">
            <v>587000</v>
          </cell>
          <cell r="F1469">
            <v>772049</v>
          </cell>
        </row>
      </sheetData>
      <sheetData sheetId="7">
        <row r="1">
          <cell r="D1">
            <v>18571117</v>
          </cell>
          <cell r="E1">
            <v>21255</v>
          </cell>
          <cell r="F1">
            <v>18592372</v>
          </cell>
        </row>
        <row r="2">
          <cell r="D2">
            <v>9873722</v>
          </cell>
          <cell r="E2">
            <v>4651606</v>
          </cell>
          <cell r="F2">
            <v>14525328</v>
          </cell>
        </row>
        <row r="3">
          <cell r="D3">
            <v>28444839</v>
          </cell>
          <cell r="E3">
            <v>4672861</v>
          </cell>
          <cell r="F3">
            <v>33117700</v>
          </cell>
        </row>
        <row r="4">
          <cell r="D4">
            <v>569107</v>
          </cell>
          <cell r="E4">
            <v>0</v>
          </cell>
          <cell r="F4">
            <v>569107</v>
          </cell>
        </row>
        <row r="5">
          <cell r="D5">
            <v>668988</v>
          </cell>
          <cell r="E5">
            <v>0</v>
          </cell>
          <cell r="F5">
            <v>668988</v>
          </cell>
        </row>
        <row r="6">
          <cell r="D6">
            <v>302577</v>
          </cell>
          <cell r="E6">
            <v>32987</v>
          </cell>
          <cell r="F6">
            <v>335564</v>
          </cell>
        </row>
        <row r="7">
          <cell r="D7">
            <v>355681</v>
          </cell>
          <cell r="E7">
            <v>-6253</v>
          </cell>
          <cell r="F7">
            <v>349428</v>
          </cell>
        </row>
        <row r="8">
          <cell r="D8">
            <v>942414</v>
          </cell>
          <cell r="E8">
            <v>0</v>
          </cell>
          <cell r="F8">
            <v>942414</v>
          </cell>
        </row>
        <row r="9">
          <cell r="D9">
            <v>229379</v>
          </cell>
          <cell r="E9">
            <v>0</v>
          </cell>
          <cell r="F9">
            <v>229379</v>
          </cell>
        </row>
        <row r="10">
          <cell r="D10">
            <v>452237</v>
          </cell>
          <cell r="E10">
            <v>0</v>
          </cell>
          <cell r="F10">
            <v>452237</v>
          </cell>
        </row>
        <row r="11">
          <cell r="D11">
            <v>501014</v>
          </cell>
          <cell r="E11">
            <v>0</v>
          </cell>
          <cell r="F11">
            <v>501014</v>
          </cell>
        </row>
        <row r="12">
          <cell r="D12">
            <v>121944</v>
          </cell>
          <cell r="E12">
            <v>0</v>
          </cell>
          <cell r="F12">
            <v>121944</v>
          </cell>
        </row>
        <row r="13">
          <cell r="D13">
            <v>240422</v>
          </cell>
          <cell r="E13">
            <v>1969590</v>
          </cell>
          <cell r="F13">
            <v>2210012</v>
          </cell>
        </row>
        <row r="14">
          <cell r="D14">
            <v>2487410</v>
          </cell>
          <cell r="E14">
            <v>1969590</v>
          </cell>
          <cell r="F14">
            <v>4457000</v>
          </cell>
        </row>
        <row r="15">
          <cell r="D15">
            <v>4383763</v>
          </cell>
          <cell r="E15">
            <v>1996324</v>
          </cell>
          <cell r="F15">
            <v>6380087</v>
          </cell>
        </row>
        <row r="16">
          <cell r="D16">
            <v>24061076</v>
          </cell>
          <cell r="E16">
            <v>2676537</v>
          </cell>
          <cell r="F16">
            <v>26737613</v>
          </cell>
        </row>
        <row r="17">
          <cell r="D17">
            <v>-1165042</v>
          </cell>
          <cell r="E17">
            <v>1741414</v>
          </cell>
          <cell r="F17">
            <v>576372</v>
          </cell>
        </row>
        <row r="18">
          <cell r="D18">
            <v>22896034</v>
          </cell>
          <cell r="E18">
            <v>4417951</v>
          </cell>
          <cell r="F18">
            <v>27313985</v>
          </cell>
        </row>
        <row r="19">
          <cell r="D19">
            <v>6565192</v>
          </cell>
          <cell r="E19">
            <v>1025049</v>
          </cell>
          <cell r="F19">
            <v>7590241</v>
          </cell>
        </row>
        <row r="20">
          <cell r="D20">
            <v>2541151</v>
          </cell>
          <cell r="E20">
            <v>390964</v>
          </cell>
          <cell r="F20">
            <v>2932115</v>
          </cell>
        </row>
        <row r="21">
          <cell r="D21">
            <v>10630945</v>
          </cell>
          <cell r="E21">
            <v>2203518</v>
          </cell>
          <cell r="F21">
            <v>12834463</v>
          </cell>
        </row>
        <row r="22">
          <cell r="D22">
            <v>19737288</v>
          </cell>
          <cell r="E22">
            <v>3619531</v>
          </cell>
          <cell r="F22">
            <v>23356819</v>
          </cell>
        </row>
        <row r="23">
          <cell r="D23">
            <v>1211359</v>
          </cell>
          <cell r="E23">
            <v>0</v>
          </cell>
          <cell r="F23">
            <v>1211359</v>
          </cell>
        </row>
        <row r="24">
          <cell r="D24">
            <v>1551823</v>
          </cell>
          <cell r="E24">
            <v>157619</v>
          </cell>
          <cell r="F24">
            <v>1709442</v>
          </cell>
        </row>
        <row r="25">
          <cell r="D25">
            <v>22500470</v>
          </cell>
          <cell r="E25">
            <v>3777150</v>
          </cell>
          <cell r="F25">
            <v>26277620</v>
          </cell>
        </row>
        <row r="26">
          <cell r="D26">
            <v>395564</v>
          </cell>
          <cell r="E26">
            <v>640801</v>
          </cell>
          <cell r="F26">
            <v>1036365</v>
          </cell>
        </row>
        <row r="27">
          <cell r="D27">
            <v>0</v>
          </cell>
          <cell r="E27">
            <v>57981</v>
          </cell>
          <cell r="F27">
            <v>57981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395564</v>
          </cell>
          <cell r="E29">
            <v>698782</v>
          </cell>
          <cell r="F29">
            <v>1094346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73518000</v>
          </cell>
          <cell r="E31">
            <v>0</v>
          </cell>
          <cell r="F31">
            <v>73518000</v>
          </cell>
        </row>
        <row r="32">
          <cell r="D32">
            <v>35080000</v>
          </cell>
          <cell r="E32">
            <v>832000</v>
          </cell>
          <cell r="F32">
            <v>35912000</v>
          </cell>
        </row>
        <row r="33">
          <cell r="D33">
            <v>108598000</v>
          </cell>
          <cell r="E33">
            <v>832000</v>
          </cell>
          <cell r="F33">
            <v>109430000</v>
          </cell>
        </row>
        <row r="34">
          <cell r="D34">
            <v>2662016</v>
          </cell>
          <cell r="E34">
            <v>0</v>
          </cell>
          <cell r="F34">
            <v>2662016</v>
          </cell>
        </row>
        <row r="35">
          <cell r="D35">
            <v>-3269270</v>
          </cell>
          <cell r="E35">
            <v>82281</v>
          </cell>
          <cell r="F35">
            <v>-3186989</v>
          </cell>
        </row>
        <row r="36">
          <cell r="D36">
            <v>1300339</v>
          </cell>
          <cell r="E36">
            <v>0</v>
          </cell>
          <cell r="F36">
            <v>1300339</v>
          </cell>
        </row>
        <row r="37">
          <cell r="D37">
            <v>-1666876</v>
          </cell>
          <cell r="E37">
            <v>0</v>
          </cell>
          <cell r="F37">
            <v>-1666876</v>
          </cell>
        </row>
        <row r="38">
          <cell r="D38">
            <v>6520684</v>
          </cell>
          <cell r="E38">
            <v>0</v>
          </cell>
          <cell r="F38">
            <v>6520684</v>
          </cell>
        </row>
        <row r="39">
          <cell r="D39">
            <v>2786655</v>
          </cell>
          <cell r="E39">
            <v>0</v>
          </cell>
          <cell r="F39">
            <v>2786655</v>
          </cell>
        </row>
        <row r="40">
          <cell r="D40">
            <v>172998</v>
          </cell>
          <cell r="E40">
            <v>0</v>
          </cell>
          <cell r="F40">
            <v>172998</v>
          </cell>
        </row>
        <row r="41">
          <cell r="D41">
            <v>-3557134</v>
          </cell>
          <cell r="E41">
            <v>0</v>
          </cell>
          <cell r="F41">
            <v>-3557134</v>
          </cell>
        </row>
        <row r="42">
          <cell r="D42">
            <v>8173480</v>
          </cell>
          <cell r="E42">
            <v>0</v>
          </cell>
          <cell r="F42">
            <v>8173480</v>
          </cell>
        </row>
        <row r="43">
          <cell r="D43">
            <v>84506</v>
          </cell>
          <cell r="E43">
            <v>-40893</v>
          </cell>
          <cell r="F43">
            <v>43613</v>
          </cell>
        </row>
        <row r="44">
          <cell r="D44">
            <v>14181189</v>
          </cell>
          <cell r="E44">
            <v>-40893</v>
          </cell>
          <cell r="F44">
            <v>14140296</v>
          </cell>
        </row>
        <row r="45">
          <cell r="D45">
            <v>13207398</v>
          </cell>
          <cell r="E45">
            <v>41388</v>
          </cell>
          <cell r="F45">
            <v>13248786</v>
          </cell>
        </row>
        <row r="46">
          <cell r="D46">
            <v>95390602</v>
          </cell>
          <cell r="E46">
            <v>790612</v>
          </cell>
          <cell r="F46">
            <v>96181214</v>
          </cell>
        </row>
        <row r="47">
          <cell r="D47">
            <v>7405000</v>
          </cell>
          <cell r="E47">
            <v>0</v>
          </cell>
          <cell r="F47">
            <v>7405000</v>
          </cell>
        </row>
        <row r="48">
          <cell r="D48">
            <v>102795602</v>
          </cell>
          <cell r="E48">
            <v>790612</v>
          </cell>
          <cell r="F48">
            <v>103586214</v>
          </cell>
        </row>
        <row r="49">
          <cell r="D49">
            <v>34624000</v>
          </cell>
          <cell r="E49">
            <v>0</v>
          </cell>
          <cell r="F49">
            <v>34624000</v>
          </cell>
        </row>
        <row r="50">
          <cell r="D50">
            <v>7722000</v>
          </cell>
          <cell r="E50">
            <v>0</v>
          </cell>
          <cell r="F50">
            <v>7722000</v>
          </cell>
        </row>
        <row r="51">
          <cell r="D51">
            <v>50567000</v>
          </cell>
          <cell r="E51">
            <v>0</v>
          </cell>
          <cell r="F51">
            <v>50567000</v>
          </cell>
        </row>
        <row r="52">
          <cell r="D52">
            <v>92913000</v>
          </cell>
          <cell r="E52">
            <v>0</v>
          </cell>
          <cell r="F52">
            <v>92913000</v>
          </cell>
        </row>
        <row r="53">
          <cell r="D53">
            <v>3299000</v>
          </cell>
          <cell r="E53">
            <v>0</v>
          </cell>
          <cell r="F53">
            <v>3299000</v>
          </cell>
        </row>
        <row r="54">
          <cell r="D54">
            <v>5851000</v>
          </cell>
          <cell r="E54">
            <v>0</v>
          </cell>
          <cell r="F54">
            <v>5851000</v>
          </cell>
        </row>
        <row r="55">
          <cell r="D55">
            <v>102063000</v>
          </cell>
          <cell r="E55">
            <v>0</v>
          </cell>
          <cell r="F55">
            <v>102063000</v>
          </cell>
        </row>
        <row r="56">
          <cell r="D56">
            <v>732602</v>
          </cell>
          <cell r="E56">
            <v>790612</v>
          </cell>
          <cell r="F56">
            <v>1523214</v>
          </cell>
        </row>
        <row r="57">
          <cell r="D57">
            <v>0</v>
          </cell>
          <cell r="E57">
            <v>-45700000</v>
          </cell>
          <cell r="F57">
            <v>-45700000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732602</v>
          </cell>
          <cell r="E59">
            <v>-44909388</v>
          </cell>
          <cell r="F59">
            <v>-44176786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18485359</v>
          </cell>
          <cell r="E61">
            <v>0</v>
          </cell>
          <cell r="F61">
            <v>18485359</v>
          </cell>
        </row>
        <row r="62">
          <cell r="D62">
            <v>6348689</v>
          </cell>
          <cell r="E62">
            <v>0</v>
          </cell>
          <cell r="F62">
            <v>6348689</v>
          </cell>
        </row>
        <row r="63">
          <cell r="D63">
            <v>24834048</v>
          </cell>
          <cell r="E63">
            <v>0</v>
          </cell>
          <cell r="F63">
            <v>24834048</v>
          </cell>
        </row>
        <row r="64">
          <cell r="D64">
            <v>740751</v>
          </cell>
          <cell r="E64">
            <v>0</v>
          </cell>
          <cell r="F64">
            <v>740751</v>
          </cell>
        </row>
        <row r="65">
          <cell r="D65">
            <v>1376208</v>
          </cell>
          <cell r="E65">
            <v>0</v>
          </cell>
          <cell r="F65">
            <v>1376208</v>
          </cell>
        </row>
        <row r="66">
          <cell r="D66">
            <v>1045686</v>
          </cell>
          <cell r="E66">
            <v>0</v>
          </cell>
          <cell r="F66">
            <v>1045686</v>
          </cell>
        </row>
        <row r="67">
          <cell r="D67">
            <v>103890</v>
          </cell>
          <cell r="E67">
            <v>0</v>
          </cell>
          <cell r="F67">
            <v>103890</v>
          </cell>
        </row>
        <row r="68">
          <cell r="D68">
            <v>1990916</v>
          </cell>
          <cell r="E68">
            <v>0</v>
          </cell>
          <cell r="F68">
            <v>1990916</v>
          </cell>
        </row>
        <row r="69">
          <cell r="D69">
            <v>177422</v>
          </cell>
          <cell r="E69">
            <v>0</v>
          </cell>
          <cell r="F69">
            <v>177422</v>
          </cell>
        </row>
        <row r="70">
          <cell r="D70">
            <v>-1288052</v>
          </cell>
          <cell r="E70">
            <v>0</v>
          </cell>
          <cell r="F70">
            <v>-1288052</v>
          </cell>
        </row>
        <row r="71">
          <cell r="D71">
            <v>1365917</v>
          </cell>
          <cell r="E71">
            <v>0</v>
          </cell>
          <cell r="F71">
            <v>1365917</v>
          </cell>
        </row>
        <row r="72">
          <cell r="D72">
            <v>-16320</v>
          </cell>
          <cell r="E72">
            <v>0</v>
          </cell>
          <cell r="F72">
            <v>-16320</v>
          </cell>
        </row>
        <row r="73">
          <cell r="D73">
            <v>-443237</v>
          </cell>
          <cell r="E73">
            <v>0</v>
          </cell>
          <cell r="F73">
            <v>-443237</v>
          </cell>
        </row>
        <row r="74">
          <cell r="D74">
            <v>1786646</v>
          </cell>
          <cell r="E74">
            <v>0</v>
          </cell>
          <cell r="F74">
            <v>1786646</v>
          </cell>
        </row>
        <row r="75">
          <cell r="D75">
            <v>5053181</v>
          </cell>
          <cell r="E75">
            <v>0</v>
          </cell>
          <cell r="F75">
            <v>5053181</v>
          </cell>
        </row>
        <row r="76">
          <cell r="D76">
            <v>19780867</v>
          </cell>
          <cell r="E76">
            <v>0</v>
          </cell>
          <cell r="F76">
            <v>19780867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19780867</v>
          </cell>
          <cell r="E78">
            <v>0</v>
          </cell>
          <cell r="F78">
            <v>19780867</v>
          </cell>
        </row>
        <row r="79">
          <cell r="D79">
            <v>9178189</v>
          </cell>
          <cell r="E79">
            <v>47910</v>
          </cell>
          <cell r="F79">
            <v>9226099</v>
          </cell>
        </row>
        <row r="80">
          <cell r="D80">
            <v>2478704</v>
          </cell>
          <cell r="E80">
            <v>0</v>
          </cell>
          <cell r="F80">
            <v>2478704</v>
          </cell>
        </row>
        <row r="81">
          <cell r="D81">
            <v>5335051</v>
          </cell>
          <cell r="E81">
            <v>2108404</v>
          </cell>
          <cell r="F81">
            <v>7443455</v>
          </cell>
        </row>
        <row r="82">
          <cell r="D82">
            <v>16991944</v>
          </cell>
          <cell r="E82">
            <v>2156314</v>
          </cell>
          <cell r="F82">
            <v>19148258</v>
          </cell>
        </row>
        <row r="83">
          <cell r="D83">
            <v>9175</v>
          </cell>
          <cell r="E83">
            <v>0</v>
          </cell>
          <cell r="F83">
            <v>9175</v>
          </cell>
        </row>
        <row r="84">
          <cell r="D84">
            <v>677073</v>
          </cell>
          <cell r="E84">
            <v>0</v>
          </cell>
          <cell r="F84">
            <v>677073</v>
          </cell>
        </row>
        <row r="85">
          <cell r="D85">
            <v>17678192</v>
          </cell>
          <cell r="E85">
            <v>2156314</v>
          </cell>
          <cell r="F85">
            <v>19834506</v>
          </cell>
        </row>
        <row r="86">
          <cell r="D86">
            <v>2102675</v>
          </cell>
          <cell r="E86">
            <v>-2156314</v>
          </cell>
          <cell r="F86">
            <v>-53639</v>
          </cell>
        </row>
        <row r="87">
          <cell r="D87">
            <v>0</v>
          </cell>
          <cell r="E87">
            <v>1688468</v>
          </cell>
          <cell r="F87">
            <v>1688468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2102675</v>
          </cell>
          <cell r="E89">
            <v>-467846</v>
          </cell>
          <cell r="F89">
            <v>1634829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29996674</v>
          </cell>
          <cell r="E91">
            <v>0</v>
          </cell>
          <cell r="F91">
            <v>29996674</v>
          </cell>
        </row>
        <row r="92">
          <cell r="D92">
            <v>9092820</v>
          </cell>
          <cell r="E92">
            <v>3759104</v>
          </cell>
          <cell r="F92">
            <v>12851924</v>
          </cell>
        </row>
        <row r="93">
          <cell r="D93">
            <v>39089494</v>
          </cell>
          <cell r="E93">
            <v>3759104</v>
          </cell>
          <cell r="F93">
            <v>42848598</v>
          </cell>
        </row>
        <row r="94">
          <cell r="D94">
            <v>679551</v>
          </cell>
          <cell r="E94">
            <v>0</v>
          </cell>
          <cell r="F94">
            <v>679551</v>
          </cell>
        </row>
        <row r="95">
          <cell r="D95">
            <v>383873</v>
          </cell>
          <cell r="E95">
            <v>0</v>
          </cell>
          <cell r="F95">
            <v>383873</v>
          </cell>
        </row>
        <row r="96">
          <cell r="D96">
            <v>1323922</v>
          </cell>
          <cell r="E96">
            <v>284112</v>
          </cell>
          <cell r="F96">
            <v>1608034</v>
          </cell>
        </row>
        <row r="97">
          <cell r="D97">
            <v>464351</v>
          </cell>
          <cell r="E97">
            <v>-36442</v>
          </cell>
          <cell r="F97">
            <v>427909</v>
          </cell>
        </row>
        <row r="98">
          <cell r="D98">
            <v>2015310</v>
          </cell>
          <cell r="E98">
            <v>0</v>
          </cell>
          <cell r="F98">
            <v>2015310</v>
          </cell>
        </row>
        <row r="99">
          <cell r="D99">
            <v>212040</v>
          </cell>
          <cell r="E99">
            <v>0</v>
          </cell>
          <cell r="F99">
            <v>212040</v>
          </cell>
        </row>
        <row r="100">
          <cell r="D100">
            <v>77117</v>
          </cell>
          <cell r="E100">
            <v>0</v>
          </cell>
          <cell r="F100">
            <v>77117</v>
          </cell>
        </row>
        <row r="101">
          <cell r="D101">
            <v>521548</v>
          </cell>
          <cell r="E101">
            <v>0</v>
          </cell>
          <cell r="F101">
            <v>521548</v>
          </cell>
        </row>
        <row r="102">
          <cell r="D102">
            <v>72774</v>
          </cell>
          <cell r="E102">
            <v>0</v>
          </cell>
          <cell r="F102">
            <v>72774</v>
          </cell>
        </row>
        <row r="103">
          <cell r="D103">
            <v>38900</v>
          </cell>
          <cell r="E103">
            <v>1049401</v>
          </cell>
          <cell r="F103">
            <v>1088301</v>
          </cell>
        </row>
        <row r="104">
          <cell r="D104">
            <v>2937689</v>
          </cell>
          <cell r="E104">
            <v>1049401</v>
          </cell>
          <cell r="F104">
            <v>3987090</v>
          </cell>
        </row>
        <row r="105">
          <cell r="D105">
            <v>5789386</v>
          </cell>
          <cell r="E105">
            <v>1297071</v>
          </cell>
          <cell r="F105">
            <v>7086457</v>
          </cell>
        </row>
        <row r="106">
          <cell r="D106">
            <v>33300108</v>
          </cell>
          <cell r="E106">
            <v>2462033</v>
          </cell>
          <cell r="F106">
            <v>35762141</v>
          </cell>
        </row>
        <row r="107">
          <cell r="D107">
            <v>168184</v>
          </cell>
          <cell r="E107">
            <v>1280801</v>
          </cell>
          <cell r="F107">
            <v>1448985</v>
          </cell>
        </row>
        <row r="108">
          <cell r="D108">
            <v>33468292</v>
          </cell>
          <cell r="E108">
            <v>3742834</v>
          </cell>
          <cell r="F108">
            <v>37211126</v>
          </cell>
        </row>
        <row r="109">
          <cell r="D109">
            <v>13944163</v>
          </cell>
          <cell r="E109">
            <v>1196843</v>
          </cell>
          <cell r="F109">
            <v>15141006</v>
          </cell>
        </row>
        <row r="110">
          <cell r="D110">
            <v>3155287</v>
          </cell>
          <cell r="E110">
            <v>246865</v>
          </cell>
          <cell r="F110">
            <v>3402152</v>
          </cell>
        </row>
        <row r="111">
          <cell r="D111">
            <v>10612520</v>
          </cell>
          <cell r="E111">
            <v>1505172</v>
          </cell>
          <cell r="F111">
            <v>12117692</v>
          </cell>
        </row>
        <row r="112">
          <cell r="D112">
            <v>27711970</v>
          </cell>
          <cell r="E112">
            <v>2948880</v>
          </cell>
          <cell r="F112">
            <v>30660850</v>
          </cell>
        </row>
        <row r="113">
          <cell r="D113">
            <v>249073</v>
          </cell>
          <cell r="E113">
            <v>0</v>
          </cell>
          <cell r="F113">
            <v>249073</v>
          </cell>
        </row>
        <row r="114">
          <cell r="D114">
            <v>1779603</v>
          </cell>
          <cell r="E114">
            <v>99761</v>
          </cell>
          <cell r="F114">
            <v>1879364</v>
          </cell>
        </row>
        <row r="115">
          <cell r="D115">
            <v>29740646</v>
          </cell>
          <cell r="E115">
            <v>3048641</v>
          </cell>
          <cell r="F115">
            <v>32789287</v>
          </cell>
        </row>
        <row r="116">
          <cell r="D116">
            <v>3727646</v>
          </cell>
          <cell r="E116">
            <v>694193</v>
          </cell>
          <cell r="F116">
            <v>4421839</v>
          </cell>
        </row>
        <row r="117">
          <cell r="D117">
            <v>0</v>
          </cell>
          <cell r="E117">
            <v>-1171819</v>
          </cell>
          <cell r="F117">
            <v>-1171819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3727646</v>
          </cell>
          <cell r="E119">
            <v>-477626</v>
          </cell>
          <cell r="F119">
            <v>3250020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17637088</v>
          </cell>
          <cell r="E121">
            <v>0</v>
          </cell>
          <cell r="F121">
            <v>17637088</v>
          </cell>
        </row>
        <row r="122">
          <cell r="D122">
            <v>12203668</v>
          </cell>
          <cell r="E122">
            <v>4344286</v>
          </cell>
          <cell r="F122">
            <v>16547954</v>
          </cell>
        </row>
        <row r="123">
          <cell r="D123">
            <v>29840756</v>
          </cell>
          <cell r="E123">
            <v>4344286</v>
          </cell>
          <cell r="F123">
            <v>34185042</v>
          </cell>
        </row>
        <row r="124">
          <cell r="D124">
            <v>263782</v>
          </cell>
          <cell r="E124">
            <v>0</v>
          </cell>
          <cell r="F124">
            <v>263782</v>
          </cell>
        </row>
        <row r="125">
          <cell r="D125">
            <v>226805</v>
          </cell>
          <cell r="E125">
            <v>0</v>
          </cell>
          <cell r="F125">
            <v>226805</v>
          </cell>
        </row>
        <row r="126">
          <cell r="D126">
            <v>603527</v>
          </cell>
          <cell r="E126">
            <v>50619</v>
          </cell>
          <cell r="F126">
            <v>654146</v>
          </cell>
        </row>
        <row r="127">
          <cell r="D127">
            <v>380534</v>
          </cell>
          <cell r="E127">
            <v>22562</v>
          </cell>
          <cell r="F127">
            <v>403096</v>
          </cell>
        </row>
        <row r="128">
          <cell r="D128">
            <v>2264372</v>
          </cell>
          <cell r="E128">
            <v>0</v>
          </cell>
          <cell r="F128">
            <v>2264372</v>
          </cell>
        </row>
        <row r="129">
          <cell r="D129">
            <v>78615</v>
          </cell>
          <cell r="E129">
            <v>0</v>
          </cell>
          <cell r="F129">
            <v>78615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427568</v>
          </cell>
          <cell r="E131">
            <v>0</v>
          </cell>
          <cell r="F131">
            <v>427568</v>
          </cell>
        </row>
        <row r="132">
          <cell r="D132">
            <v>258872</v>
          </cell>
          <cell r="E132">
            <v>127000</v>
          </cell>
          <cell r="F132">
            <v>385872</v>
          </cell>
        </row>
        <row r="133">
          <cell r="D133">
            <v>0</v>
          </cell>
          <cell r="E133">
            <v>1509259</v>
          </cell>
          <cell r="F133">
            <v>1509259</v>
          </cell>
        </row>
        <row r="134">
          <cell r="D134">
            <v>3029427</v>
          </cell>
          <cell r="E134">
            <v>1636259</v>
          </cell>
          <cell r="F134">
            <v>4665686</v>
          </cell>
        </row>
        <row r="135">
          <cell r="D135">
            <v>4504075</v>
          </cell>
          <cell r="E135">
            <v>1709440</v>
          </cell>
          <cell r="F135">
            <v>6213515</v>
          </cell>
        </row>
        <row r="136">
          <cell r="D136">
            <v>25336681</v>
          </cell>
          <cell r="E136">
            <v>2634846</v>
          </cell>
          <cell r="F136">
            <v>27971527</v>
          </cell>
        </row>
        <row r="137">
          <cell r="D137">
            <v>926866</v>
          </cell>
          <cell r="E137">
            <v>166501</v>
          </cell>
          <cell r="F137">
            <v>1093367</v>
          </cell>
        </row>
        <row r="138">
          <cell r="D138">
            <v>26263547</v>
          </cell>
          <cell r="E138">
            <v>2801347</v>
          </cell>
          <cell r="F138">
            <v>29064894</v>
          </cell>
        </row>
        <row r="139">
          <cell r="D139">
            <v>8079759</v>
          </cell>
          <cell r="E139">
            <v>849190</v>
          </cell>
          <cell r="F139">
            <v>8928949</v>
          </cell>
        </row>
        <row r="140">
          <cell r="D140">
            <v>2367745</v>
          </cell>
          <cell r="E140">
            <v>248852</v>
          </cell>
          <cell r="F140">
            <v>2616597</v>
          </cell>
        </row>
        <row r="141">
          <cell r="D141">
            <v>11630743</v>
          </cell>
          <cell r="E141">
            <v>1791390</v>
          </cell>
          <cell r="F141">
            <v>13422133</v>
          </cell>
        </row>
        <row r="142">
          <cell r="D142">
            <v>22078247</v>
          </cell>
          <cell r="E142">
            <v>2889432</v>
          </cell>
          <cell r="F142">
            <v>24967679</v>
          </cell>
        </row>
        <row r="143">
          <cell r="D143">
            <v>396625</v>
          </cell>
          <cell r="E143">
            <v>0</v>
          </cell>
          <cell r="F143">
            <v>396625</v>
          </cell>
        </row>
        <row r="144">
          <cell r="D144">
            <v>1808805</v>
          </cell>
          <cell r="E144">
            <v>229330</v>
          </cell>
          <cell r="F144">
            <v>2038135</v>
          </cell>
        </row>
        <row r="145">
          <cell r="D145">
            <v>24283677</v>
          </cell>
          <cell r="E145">
            <v>3118762</v>
          </cell>
          <cell r="F145">
            <v>27402439</v>
          </cell>
        </row>
        <row r="146">
          <cell r="D146">
            <v>1979870</v>
          </cell>
          <cell r="E146">
            <v>-317415</v>
          </cell>
          <cell r="F146">
            <v>1662455</v>
          </cell>
        </row>
        <row r="147">
          <cell r="D147">
            <v>0</v>
          </cell>
          <cell r="E147">
            <v>315142</v>
          </cell>
          <cell r="F147">
            <v>315142</v>
          </cell>
        </row>
        <row r="148">
          <cell r="D148">
            <v>0</v>
          </cell>
          <cell r="E148">
            <v>2757661</v>
          </cell>
          <cell r="F148">
            <v>2757661</v>
          </cell>
        </row>
        <row r="149">
          <cell r="D149">
            <v>1979870</v>
          </cell>
          <cell r="E149">
            <v>-2759934</v>
          </cell>
          <cell r="F149">
            <v>-780064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4534029</v>
          </cell>
          <cell r="E151">
            <v>0</v>
          </cell>
          <cell r="F151">
            <v>4534029</v>
          </cell>
        </row>
        <row r="152">
          <cell r="D152">
            <v>4509644</v>
          </cell>
          <cell r="E152">
            <v>6746</v>
          </cell>
          <cell r="F152">
            <v>4516390</v>
          </cell>
        </row>
        <row r="153">
          <cell r="D153">
            <v>9043673</v>
          </cell>
          <cell r="E153">
            <v>6746</v>
          </cell>
          <cell r="F153">
            <v>9050419</v>
          </cell>
        </row>
        <row r="154">
          <cell r="D154">
            <v>63283</v>
          </cell>
          <cell r="E154">
            <v>0</v>
          </cell>
          <cell r="F154">
            <v>63283</v>
          </cell>
        </row>
        <row r="155">
          <cell r="D155">
            <v>265597</v>
          </cell>
          <cell r="E155">
            <v>0</v>
          </cell>
          <cell r="F155">
            <v>265597</v>
          </cell>
        </row>
        <row r="156">
          <cell r="D156">
            <v>75192</v>
          </cell>
          <cell r="E156">
            <v>0</v>
          </cell>
          <cell r="F156">
            <v>75192</v>
          </cell>
        </row>
        <row r="157">
          <cell r="D157">
            <v>264563</v>
          </cell>
          <cell r="E157">
            <v>0</v>
          </cell>
          <cell r="F157">
            <v>264563</v>
          </cell>
        </row>
        <row r="158">
          <cell r="D158">
            <v>386996</v>
          </cell>
          <cell r="E158">
            <v>0</v>
          </cell>
          <cell r="F158">
            <v>386996</v>
          </cell>
        </row>
        <row r="159">
          <cell r="D159">
            <v>40369</v>
          </cell>
          <cell r="E159">
            <v>0</v>
          </cell>
          <cell r="F159">
            <v>40369</v>
          </cell>
        </row>
        <row r="160">
          <cell r="D160">
            <v>-18812</v>
          </cell>
          <cell r="E160">
            <v>0</v>
          </cell>
          <cell r="F160">
            <v>-18812</v>
          </cell>
        </row>
        <row r="161">
          <cell r="D161">
            <v>317327</v>
          </cell>
          <cell r="E161">
            <v>0</v>
          </cell>
          <cell r="F161">
            <v>317327</v>
          </cell>
        </row>
        <row r="162">
          <cell r="D162">
            <v>60554</v>
          </cell>
          <cell r="E162">
            <v>0</v>
          </cell>
          <cell r="F162">
            <v>60554</v>
          </cell>
        </row>
        <row r="163">
          <cell r="D163">
            <v>-21910</v>
          </cell>
          <cell r="E163">
            <v>3171</v>
          </cell>
          <cell r="F163">
            <v>-18739</v>
          </cell>
        </row>
        <row r="164">
          <cell r="D164">
            <v>764524</v>
          </cell>
          <cell r="E164">
            <v>3171</v>
          </cell>
          <cell r="F164">
            <v>767695</v>
          </cell>
        </row>
        <row r="165">
          <cell r="D165">
            <v>1433159</v>
          </cell>
          <cell r="E165">
            <v>3171</v>
          </cell>
          <cell r="F165">
            <v>1436330</v>
          </cell>
        </row>
        <row r="166">
          <cell r="D166">
            <v>7610514</v>
          </cell>
          <cell r="E166">
            <v>3575</v>
          </cell>
          <cell r="F166">
            <v>7614089</v>
          </cell>
        </row>
        <row r="167">
          <cell r="D167">
            <v>121280</v>
          </cell>
          <cell r="E167">
            <v>0</v>
          </cell>
          <cell r="F167">
            <v>121280</v>
          </cell>
        </row>
        <row r="168">
          <cell r="D168">
            <v>7731794</v>
          </cell>
          <cell r="E168">
            <v>3575</v>
          </cell>
          <cell r="F168">
            <v>7735369</v>
          </cell>
        </row>
        <row r="169">
          <cell r="D169">
            <v>3279748</v>
          </cell>
          <cell r="E169">
            <v>0</v>
          </cell>
          <cell r="F169">
            <v>3279748</v>
          </cell>
        </row>
        <row r="170">
          <cell r="D170">
            <v>683057</v>
          </cell>
          <cell r="E170">
            <v>0</v>
          </cell>
          <cell r="F170">
            <v>683057</v>
          </cell>
        </row>
        <row r="171">
          <cell r="D171">
            <v>2399577</v>
          </cell>
          <cell r="E171">
            <v>0</v>
          </cell>
          <cell r="F171">
            <v>2399577</v>
          </cell>
        </row>
        <row r="172">
          <cell r="D172">
            <v>6362382</v>
          </cell>
          <cell r="E172">
            <v>0</v>
          </cell>
          <cell r="F172">
            <v>6362382</v>
          </cell>
        </row>
        <row r="173">
          <cell r="D173">
            <v>103642</v>
          </cell>
          <cell r="E173">
            <v>0</v>
          </cell>
          <cell r="F173">
            <v>103642</v>
          </cell>
        </row>
        <row r="174">
          <cell r="D174">
            <v>408563</v>
          </cell>
          <cell r="E174">
            <v>29414</v>
          </cell>
          <cell r="F174">
            <v>437977</v>
          </cell>
        </row>
        <row r="175">
          <cell r="D175">
            <v>6874587</v>
          </cell>
          <cell r="E175">
            <v>29414</v>
          </cell>
          <cell r="F175">
            <v>6904001</v>
          </cell>
        </row>
        <row r="176">
          <cell r="D176">
            <v>857207</v>
          </cell>
          <cell r="E176">
            <v>-25839</v>
          </cell>
          <cell r="F176">
            <v>831368</v>
          </cell>
        </row>
        <row r="177">
          <cell r="D177">
            <v>0</v>
          </cell>
          <cell r="E177">
            <v>-824790</v>
          </cell>
          <cell r="F177">
            <v>-824790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857207</v>
          </cell>
          <cell r="E179">
            <v>-850629</v>
          </cell>
          <cell r="F179">
            <v>6578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18669635</v>
          </cell>
          <cell r="E181">
            <v>0</v>
          </cell>
          <cell r="F181">
            <v>18669635</v>
          </cell>
        </row>
        <row r="182">
          <cell r="D182">
            <v>23296172</v>
          </cell>
          <cell r="E182">
            <v>55655</v>
          </cell>
          <cell r="F182">
            <v>23351827</v>
          </cell>
        </row>
        <row r="183">
          <cell r="D183">
            <v>41965807</v>
          </cell>
          <cell r="E183">
            <v>55655</v>
          </cell>
          <cell r="F183">
            <v>42021462</v>
          </cell>
        </row>
        <row r="184">
          <cell r="D184">
            <v>480000</v>
          </cell>
          <cell r="E184">
            <v>0</v>
          </cell>
          <cell r="F184">
            <v>480000</v>
          </cell>
        </row>
        <row r="185">
          <cell r="D185">
            <v>865457</v>
          </cell>
          <cell r="E185">
            <v>0</v>
          </cell>
          <cell r="F185">
            <v>865457</v>
          </cell>
        </row>
        <row r="186">
          <cell r="D186">
            <v>458160</v>
          </cell>
          <cell r="E186">
            <v>0</v>
          </cell>
          <cell r="F186">
            <v>458160</v>
          </cell>
        </row>
        <row r="187">
          <cell r="D187">
            <v>826078</v>
          </cell>
          <cell r="E187">
            <v>0</v>
          </cell>
          <cell r="F187">
            <v>826078</v>
          </cell>
        </row>
        <row r="188">
          <cell r="D188">
            <v>738586</v>
          </cell>
          <cell r="E188">
            <v>0</v>
          </cell>
          <cell r="F188">
            <v>738586</v>
          </cell>
        </row>
        <row r="189">
          <cell r="D189">
            <v>263962</v>
          </cell>
          <cell r="E189">
            <v>0</v>
          </cell>
          <cell r="F189">
            <v>263962</v>
          </cell>
        </row>
        <row r="190">
          <cell r="D190">
            <v>911044</v>
          </cell>
          <cell r="E190">
            <v>0</v>
          </cell>
          <cell r="F190">
            <v>911044</v>
          </cell>
        </row>
        <row r="191">
          <cell r="D191">
            <v>704980</v>
          </cell>
          <cell r="E191">
            <v>0</v>
          </cell>
          <cell r="F191">
            <v>704980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869590</v>
          </cell>
          <cell r="E193">
            <v>0</v>
          </cell>
          <cell r="F193">
            <v>869590</v>
          </cell>
        </row>
        <row r="194">
          <cell r="D194">
            <v>3488162</v>
          </cell>
          <cell r="E194">
            <v>0</v>
          </cell>
          <cell r="F194">
            <v>3488162</v>
          </cell>
        </row>
        <row r="195">
          <cell r="D195">
            <v>6117857</v>
          </cell>
          <cell r="E195">
            <v>0</v>
          </cell>
          <cell r="F195">
            <v>6117857</v>
          </cell>
        </row>
        <row r="196">
          <cell r="D196">
            <v>35847950</v>
          </cell>
          <cell r="E196">
            <v>55655</v>
          </cell>
          <cell r="F196">
            <v>35903605</v>
          </cell>
        </row>
        <row r="197">
          <cell r="D197">
            <v>2727247</v>
          </cell>
          <cell r="E197">
            <v>0</v>
          </cell>
          <cell r="F197">
            <v>2727247</v>
          </cell>
        </row>
        <row r="198">
          <cell r="D198">
            <v>38575197</v>
          </cell>
          <cell r="E198">
            <v>55655</v>
          </cell>
          <cell r="F198">
            <v>38630852</v>
          </cell>
        </row>
        <row r="199">
          <cell r="D199">
            <v>13636169</v>
          </cell>
          <cell r="E199">
            <v>73000</v>
          </cell>
          <cell r="F199">
            <v>13709169</v>
          </cell>
        </row>
        <row r="200">
          <cell r="D200">
            <v>3265102</v>
          </cell>
          <cell r="E200">
            <v>0</v>
          </cell>
          <cell r="F200">
            <v>3265102</v>
          </cell>
        </row>
        <row r="201">
          <cell r="D201">
            <v>16221206</v>
          </cell>
          <cell r="E201">
            <v>23000</v>
          </cell>
          <cell r="F201">
            <v>16244206</v>
          </cell>
        </row>
        <row r="202">
          <cell r="D202">
            <v>33122477</v>
          </cell>
          <cell r="E202">
            <v>96000</v>
          </cell>
          <cell r="F202">
            <v>33218477</v>
          </cell>
        </row>
        <row r="203">
          <cell r="D203">
            <v>1459995</v>
          </cell>
          <cell r="E203">
            <v>0</v>
          </cell>
          <cell r="F203">
            <v>1459995</v>
          </cell>
        </row>
        <row r="204">
          <cell r="D204">
            <v>2937141</v>
          </cell>
          <cell r="E204">
            <v>0</v>
          </cell>
          <cell r="F204">
            <v>2937141</v>
          </cell>
        </row>
        <row r="205">
          <cell r="D205">
            <v>37519613</v>
          </cell>
          <cell r="E205">
            <v>96000</v>
          </cell>
          <cell r="F205">
            <v>37615613</v>
          </cell>
        </row>
        <row r="206">
          <cell r="D206">
            <v>1055584</v>
          </cell>
          <cell r="E206">
            <v>-40345</v>
          </cell>
          <cell r="F206">
            <v>1015239</v>
          </cell>
        </row>
        <row r="207">
          <cell r="D207">
            <v>0</v>
          </cell>
          <cell r="E207">
            <v>-4759907</v>
          </cell>
          <cell r="F207">
            <v>-4759907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1055584</v>
          </cell>
          <cell r="E209">
            <v>-4800252</v>
          </cell>
          <cell r="F209">
            <v>-3744668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111659321</v>
          </cell>
          <cell r="E211">
            <v>358123</v>
          </cell>
          <cell r="F211">
            <v>112017444</v>
          </cell>
        </row>
        <row r="212">
          <cell r="D212">
            <v>67628765</v>
          </cell>
          <cell r="E212">
            <v>2117169</v>
          </cell>
          <cell r="F212">
            <v>69745934</v>
          </cell>
        </row>
        <row r="213">
          <cell r="D213">
            <v>179288086</v>
          </cell>
          <cell r="E213">
            <v>2475292</v>
          </cell>
          <cell r="F213">
            <v>181763378</v>
          </cell>
        </row>
        <row r="214">
          <cell r="D214">
            <v>91319</v>
          </cell>
          <cell r="E214">
            <v>0</v>
          </cell>
          <cell r="F214">
            <v>91319</v>
          </cell>
        </row>
        <row r="215">
          <cell r="D215">
            <v>1008051</v>
          </cell>
          <cell r="E215">
            <v>0</v>
          </cell>
          <cell r="F215">
            <v>1008051</v>
          </cell>
        </row>
        <row r="216">
          <cell r="D216">
            <v>1216234</v>
          </cell>
          <cell r="E216">
            <v>0</v>
          </cell>
          <cell r="F216">
            <v>1216234</v>
          </cell>
        </row>
        <row r="217">
          <cell r="D217">
            <v>1577768</v>
          </cell>
          <cell r="E217">
            <v>32495</v>
          </cell>
          <cell r="F217">
            <v>1610263</v>
          </cell>
        </row>
        <row r="218">
          <cell r="D218">
            <v>20648157</v>
          </cell>
          <cell r="E218">
            <v>0</v>
          </cell>
          <cell r="F218">
            <v>20648157</v>
          </cell>
        </row>
        <row r="219">
          <cell r="D219">
            <v>2316299</v>
          </cell>
          <cell r="E219">
            <v>0</v>
          </cell>
          <cell r="F219">
            <v>2316299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2919443</v>
          </cell>
          <cell r="E221">
            <v>0</v>
          </cell>
          <cell r="F221">
            <v>2919443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103985</v>
          </cell>
          <cell r="F223">
            <v>103985</v>
          </cell>
        </row>
        <row r="224">
          <cell r="D224">
            <v>25883899</v>
          </cell>
          <cell r="E224">
            <v>103985</v>
          </cell>
          <cell r="F224">
            <v>25987884</v>
          </cell>
        </row>
        <row r="225">
          <cell r="D225">
            <v>29777271</v>
          </cell>
          <cell r="E225">
            <v>136480</v>
          </cell>
          <cell r="F225">
            <v>29913751</v>
          </cell>
        </row>
        <row r="226">
          <cell r="D226">
            <v>149510815</v>
          </cell>
          <cell r="E226">
            <v>2338812</v>
          </cell>
          <cell r="F226">
            <v>151849627</v>
          </cell>
        </row>
        <row r="227">
          <cell r="D227">
            <v>1486010</v>
          </cell>
          <cell r="E227">
            <v>14671571</v>
          </cell>
          <cell r="F227">
            <v>16157581</v>
          </cell>
        </row>
        <row r="228">
          <cell r="D228">
            <v>150996825</v>
          </cell>
          <cell r="E228">
            <v>17010383</v>
          </cell>
          <cell r="F228">
            <v>168007208</v>
          </cell>
        </row>
        <row r="229">
          <cell r="D229">
            <v>48531534</v>
          </cell>
          <cell r="E229">
            <v>984689</v>
          </cell>
          <cell r="F229">
            <v>49516223</v>
          </cell>
        </row>
        <row r="230">
          <cell r="D230">
            <v>16320989</v>
          </cell>
          <cell r="E230">
            <v>363670</v>
          </cell>
          <cell r="F230">
            <v>16684659</v>
          </cell>
        </row>
        <row r="231">
          <cell r="D231">
            <v>79792616</v>
          </cell>
          <cell r="E231">
            <v>12977826</v>
          </cell>
          <cell r="F231">
            <v>92770442</v>
          </cell>
        </row>
        <row r="232">
          <cell r="D232">
            <v>144645139</v>
          </cell>
          <cell r="E232">
            <v>14326185</v>
          </cell>
          <cell r="F232">
            <v>158971324</v>
          </cell>
        </row>
        <row r="233">
          <cell r="D233">
            <v>3407535</v>
          </cell>
          <cell r="E233">
            <v>0</v>
          </cell>
          <cell r="F233">
            <v>3407535</v>
          </cell>
        </row>
        <row r="234">
          <cell r="D234">
            <v>11096443</v>
          </cell>
          <cell r="E234">
            <v>0</v>
          </cell>
          <cell r="F234">
            <v>11096443</v>
          </cell>
        </row>
        <row r="235">
          <cell r="D235">
            <v>159149117</v>
          </cell>
          <cell r="E235">
            <v>14326185</v>
          </cell>
          <cell r="F235">
            <v>173475302</v>
          </cell>
        </row>
        <row r="236">
          <cell r="D236">
            <v>-8152292</v>
          </cell>
          <cell r="E236">
            <v>2684198</v>
          </cell>
          <cell r="F236">
            <v>-5468094</v>
          </cell>
        </row>
        <row r="237">
          <cell r="D237">
            <v>0</v>
          </cell>
          <cell r="E237">
            <v>2268773</v>
          </cell>
          <cell r="F237">
            <v>2268773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-8152292</v>
          </cell>
          <cell r="E239">
            <v>4952971</v>
          </cell>
          <cell r="F239">
            <v>-3199321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2596824</v>
          </cell>
          <cell r="E241">
            <v>0</v>
          </cell>
          <cell r="F241">
            <v>2596824</v>
          </cell>
        </row>
        <row r="242">
          <cell r="D242">
            <v>2052558</v>
          </cell>
          <cell r="E242">
            <v>267185</v>
          </cell>
          <cell r="F242">
            <v>2319743</v>
          </cell>
        </row>
        <row r="243">
          <cell r="D243">
            <v>4649382</v>
          </cell>
          <cell r="E243">
            <v>267185</v>
          </cell>
          <cell r="F243">
            <v>4916567</v>
          </cell>
        </row>
        <row r="244">
          <cell r="D244">
            <v>116843</v>
          </cell>
          <cell r="E244">
            <v>0</v>
          </cell>
          <cell r="F244">
            <v>116843</v>
          </cell>
        </row>
        <row r="245">
          <cell r="D245">
            <v>58090</v>
          </cell>
          <cell r="E245">
            <v>0</v>
          </cell>
          <cell r="F245">
            <v>58090</v>
          </cell>
        </row>
        <row r="246">
          <cell r="D246">
            <v>92354</v>
          </cell>
          <cell r="E246">
            <v>6293</v>
          </cell>
          <cell r="F246">
            <v>98647</v>
          </cell>
        </row>
        <row r="247">
          <cell r="D247">
            <v>45915</v>
          </cell>
          <cell r="E247">
            <v>5757</v>
          </cell>
          <cell r="F247">
            <v>51672</v>
          </cell>
        </row>
        <row r="248">
          <cell r="D248">
            <v>241476</v>
          </cell>
          <cell r="E248">
            <v>0</v>
          </cell>
          <cell r="F248">
            <v>241476</v>
          </cell>
        </row>
        <row r="249">
          <cell r="D249">
            <v>45553</v>
          </cell>
          <cell r="E249">
            <v>0</v>
          </cell>
          <cell r="F249">
            <v>45553</v>
          </cell>
        </row>
        <row r="250">
          <cell r="D250">
            <v>56444</v>
          </cell>
          <cell r="E250">
            <v>0</v>
          </cell>
          <cell r="F250">
            <v>56444</v>
          </cell>
        </row>
        <row r="251">
          <cell r="D251">
            <v>190865</v>
          </cell>
          <cell r="E251">
            <v>0</v>
          </cell>
          <cell r="F251">
            <v>190865</v>
          </cell>
        </row>
        <row r="252">
          <cell r="D252">
            <v>36006</v>
          </cell>
          <cell r="E252">
            <v>5155</v>
          </cell>
          <cell r="F252">
            <v>41161</v>
          </cell>
        </row>
        <row r="253">
          <cell r="D253">
            <v>44613</v>
          </cell>
          <cell r="E253">
            <v>150694</v>
          </cell>
          <cell r="F253">
            <v>195307</v>
          </cell>
        </row>
        <row r="254">
          <cell r="D254">
            <v>614957</v>
          </cell>
          <cell r="E254">
            <v>155849</v>
          </cell>
          <cell r="F254">
            <v>770806</v>
          </cell>
        </row>
        <row r="255">
          <cell r="D255">
            <v>928159</v>
          </cell>
          <cell r="E255">
            <v>167899</v>
          </cell>
          <cell r="F255">
            <v>1096058</v>
          </cell>
        </row>
        <row r="256">
          <cell r="D256">
            <v>3721223</v>
          </cell>
          <cell r="E256">
            <v>99286</v>
          </cell>
          <cell r="F256">
            <v>3820509</v>
          </cell>
        </row>
        <row r="257">
          <cell r="D257">
            <v>26849</v>
          </cell>
          <cell r="E257">
            <v>3</v>
          </cell>
          <cell r="F257">
            <v>26852</v>
          </cell>
        </row>
        <row r="258">
          <cell r="D258">
            <v>3748072</v>
          </cell>
          <cell r="E258">
            <v>99289</v>
          </cell>
          <cell r="F258">
            <v>3847361</v>
          </cell>
        </row>
        <row r="259">
          <cell r="D259">
            <v>1409172</v>
          </cell>
          <cell r="E259">
            <v>181722</v>
          </cell>
          <cell r="F259">
            <v>1590894</v>
          </cell>
        </row>
        <row r="260">
          <cell r="D260">
            <v>418023</v>
          </cell>
          <cell r="E260">
            <v>53907</v>
          </cell>
          <cell r="F260">
            <v>471930</v>
          </cell>
        </row>
        <row r="261">
          <cell r="D261">
            <v>1207517</v>
          </cell>
          <cell r="E261">
            <v>36527</v>
          </cell>
          <cell r="F261">
            <v>1244044</v>
          </cell>
        </row>
        <row r="262">
          <cell r="D262">
            <v>3034712</v>
          </cell>
          <cell r="E262">
            <v>272156</v>
          </cell>
          <cell r="F262">
            <v>3306868</v>
          </cell>
        </row>
        <row r="263">
          <cell r="D263">
            <v>29355</v>
          </cell>
          <cell r="E263">
            <v>0</v>
          </cell>
          <cell r="F263">
            <v>29355</v>
          </cell>
        </row>
        <row r="264">
          <cell r="D264">
            <v>199056</v>
          </cell>
          <cell r="E264">
            <v>8636</v>
          </cell>
          <cell r="F264">
            <v>207692</v>
          </cell>
        </row>
        <row r="265">
          <cell r="D265">
            <v>3263123</v>
          </cell>
          <cell r="E265">
            <v>280792</v>
          </cell>
          <cell r="F265">
            <v>3543915</v>
          </cell>
        </row>
        <row r="266">
          <cell r="D266">
            <v>484949</v>
          </cell>
          <cell r="E266">
            <v>-181503</v>
          </cell>
          <cell r="F266">
            <v>303446</v>
          </cell>
        </row>
        <row r="267">
          <cell r="D267">
            <v>0</v>
          </cell>
          <cell r="E267">
            <v>568</v>
          </cell>
          <cell r="F267">
            <v>568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484949</v>
          </cell>
          <cell r="E269">
            <v>-180935</v>
          </cell>
          <cell r="F269">
            <v>304014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17874849</v>
          </cell>
          <cell r="E271">
            <v>0</v>
          </cell>
          <cell r="F271">
            <v>17874849</v>
          </cell>
        </row>
        <row r="272">
          <cell r="D272">
            <v>15571546</v>
          </cell>
          <cell r="E272">
            <v>15136890</v>
          </cell>
          <cell r="F272">
            <v>30708436</v>
          </cell>
        </row>
        <row r="273">
          <cell r="D273">
            <v>33446395</v>
          </cell>
          <cell r="E273">
            <v>15136890</v>
          </cell>
          <cell r="F273">
            <v>48583285</v>
          </cell>
        </row>
        <row r="274">
          <cell r="D274">
            <v>208743</v>
          </cell>
          <cell r="E274">
            <v>0</v>
          </cell>
          <cell r="F274">
            <v>208743</v>
          </cell>
        </row>
        <row r="275">
          <cell r="D275">
            <v>815034</v>
          </cell>
          <cell r="E275">
            <v>0</v>
          </cell>
          <cell r="F275">
            <v>815034</v>
          </cell>
        </row>
        <row r="276">
          <cell r="D276">
            <v>181845</v>
          </cell>
          <cell r="E276">
            <v>124710</v>
          </cell>
          <cell r="F276">
            <v>306555</v>
          </cell>
        </row>
        <row r="277">
          <cell r="D277">
            <v>710011</v>
          </cell>
          <cell r="E277">
            <v>489912</v>
          </cell>
          <cell r="F277">
            <v>1199923</v>
          </cell>
        </row>
        <row r="278">
          <cell r="D278">
            <v>1185069</v>
          </cell>
          <cell r="E278">
            <v>0</v>
          </cell>
          <cell r="F278">
            <v>1185069</v>
          </cell>
        </row>
        <row r="279">
          <cell r="D279">
            <v>273222</v>
          </cell>
          <cell r="E279">
            <v>0</v>
          </cell>
          <cell r="F279">
            <v>273222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1032364</v>
          </cell>
          <cell r="E281">
            <v>0</v>
          </cell>
          <cell r="F281">
            <v>1032364</v>
          </cell>
        </row>
        <row r="282">
          <cell r="D282">
            <v>238015</v>
          </cell>
          <cell r="E282">
            <v>477262</v>
          </cell>
          <cell r="F282">
            <v>715277</v>
          </cell>
        </row>
        <row r="283">
          <cell r="D283">
            <v>0</v>
          </cell>
          <cell r="E283">
            <v>6638356</v>
          </cell>
          <cell r="F283">
            <v>6638356</v>
          </cell>
        </row>
        <row r="284">
          <cell r="D284">
            <v>2728670</v>
          </cell>
          <cell r="E284">
            <v>7115618</v>
          </cell>
          <cell r="F284">
            <v>9844288</v>
          </cell>
        </row>
        <row r="285">
          <cell r="D285">
            <v>4644303</v>
          </cell>
          <cell r="E285">
            <v>7730240</v>
          </cell>
          <cell r="F285">
            <v>12374543</v>
          </cell>
        </row>
        <row r="286">
          <cell r="D286">
            <v>28802092</v>
          </cell>
          <cell r="E286">
            <v>7406650</v>
          </cell>
          <cell r="F286">
            <v>36208742</v>
          </cell>
        </row>
        <row r="287">
          <cell r="D287">
            <v>211939</v>
          </cell>
          <cell r="E287">
            <v>732753</v>
          </cell>
          <cell r="F287">
            <v>944692</v>
          </cell>
        </row>
        <row r="288">
          <cell r="D288">
            <v>29014031</v>
          </cell>
          <cell r="E288">
            <v>8139403</v>
          </cell>
          <cell r="F288">
            <v>37153434</v>
          </cell>
        </row>
        <row r="289">
          <cell r="D289">
            <v>10236100</v>
          </cell>
          <cell r="E289">
            <v>7807544</v>
          </cell>
          <cell r="F289">
            <v>18043644</v>
          </cell>
        </row>
        <row r="290">
          <cell r="D290">
            <v>2332262</v>
          </cell>
          <cell r="E290">
            <v>1071944</v>
          </cell>
          <cell r="F290">
            <v>3404206</v>
          </cell>
        </row>
        <row r="291">
          <cell r="D291">
            <v>10496709</v>
          </cell>
          <cell r="E291">
            <v>2767439</v>
          </cell>
          <cell r="F291">
            <v>13264148</v>
          </cell>
        </row>
        <row r="292">
          <cell r="D292">
            <v>23065071</v>
          </cell>
          <cell r="E292">
            <v>11646927</v>
          </cell>
          <cell r="F292">
            <v>34711998</v>
          </cell>
        </row>
        <row r="293">
          <cell r="D293">
            <v>202190</v>
          </cell>
          <cell r="E293">
            <v>0</v>
          </cell>
          <cell r="F293">
            <v>202190</v>
          </cell>
        </row>
        <row r="294">
          <cell r="D294">
            <v>1352060</v>
          </cell>
          <cell r="E294">
            <v>79348</v>
          </cell>
          <cell r="F294">
            <v>1431408</v>
          </cell>
        </row>
        <row r="295">
          <cell r="D295">
            <v>24619321</v>
          </cell>
          <cell r="E295">
            <v>11726275</v>
          </cell>
          <cell r="F295">
            <v>36345596</v>
          </cell>
        </row>
        <row r="296">
          <cell r="D296">
            <v>4394710</v>
          </cell>
          <cell r="E296">
            <v>-3586872</v>
          </cell>
          <cell r="F296">
            <v>807838</v>
          </cell>
        </row>
        <row r="297">
          <cell r="D297">
            <v>0</v>
          </cell>
          <cell r="E297">
            <v>-2675099</v>
          </cell>
          <cell r="F297">
            <v>-2675099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4394710</v>
          </cell>
          <cell r="E299">
            <v>-6261971</v>
          </cell>
          <cell r="F299">
            <v>-1867261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38077871</v>
          </cell>
          <cell r="E301">
            <v>0</v>
          </cell>
          <cell r="F301">
            <v>38077871</v>
          </cell>
        </row>
        <row r="302">
          <cell r="D302">
            <v>21770060</v>
          </cell>
          <cell r="E302">
            <v>16816563</v>
          </cell>
          <cell r="F302">
            <v>38586623</v>
          </cell>
        </row>
        <row r="303">
          <cell r="D303">
            <v>59847931</v>
          </cell>
          <cell r="E303">
            <v>16816563</v>
          </cell>
          <cell r="F303">
            <v>76664494</v>
          </cell>
        </row>
        <row r="304">
          <cell r="D304">
            <v>108243</v>
          </cell>
          <cell r="E304">
            <v>0</v>
          </cell>
          <cell r="F304">
            <v>108243</v>
          </cell>
        </row>
        <row r="305">
          <cell r="D305">
            <v>1013628</v>
          </cell>
          <cell r="E305">
            <v>0</v>
          </cell>
          <cell r="F305">
            <v>1013628</v>
          </cell>
        </row>
        <row r="306">
          <cell r="D306">
            <v>238501</v>
          </cell>
          <cell r="E306">
            <v>0</v>
          </cell>
          <cell r="F306">
            <v>238501</v>
          </cell>
        </row>
        <row r="307">
          <cell r="D307">
            <v>1428044</v>
          </cell>
          <cell r="E307">
            <v>482629</v>
          </cell>
          <cell r="F307">
            <v>1910673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648729</v>
          </cell>
          <cell r="E309">
            <v>0</v>
          </cell>
          <cell r="F309">
            <v>648729</v>
          </cell>
        </row>
        <row r="310">
          <cell r="D310">
            <v>5148725</v>
          </cell>
          <cell r="E310">
            <v>0</v>
          </cell>
          <cell r="F310">
            <v>5148725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274879</v>
          </cell>
          <cell r="E312">
            <v>0</v>
          </cell>
          <cell r="F312">
            <v>274879</v>
          </cell>
        </row>
        <row r="313">
          <cell r="D313">
            <v>1716242</v>
          </cell>
          <cell r="E313">
            <v>9653220</v>
          </cell>
          <cell r="F313">
            <v>11369462</v>
          </cell>
        </row>
        <row r="314">
          <cell r="D314">
            <v>7788575</v>
          </cell>
          <cell r="E314">
            <v>9653220</v>
          </cell>
          <cell r="F314">
            <v>17441795</v>
          </cell>
        </row>
        <row r="315">
          <cell r="D315">
            <v>10576991</v>
          </cell>
          <cell r="E315">
            <v>10135849</v>
          </cell>
          <cell r="F315">
            <v>20712840</v>
          </cell>
        </row>
        <row r="316">
          <cell r="D316">
            <v>49270940</v>
          </cell>
          <cell r="E316">
            <v>6680714</v>
          </cell>
          <cell r="F316">
            <v>55951654</v>
          </cell>
        </row>
        <row r="317">
          <cell r="D317">
            <v>170071</v>
          </cell>
          <cell r="E317">
            <v>3403438</v>
          </cell>
          <cell r="F317">
            <v>3573509</v>
          </cell>
        </row>
        <row r="318">
          <cell r="D318">
            <v>49441011</v>
          </cell>
          <cell r="E318">
            <v>10084152</v>
          </cell>
          <cell r="F318">
            <v>59525163</v>
          </cell>
        </row>
        <row r="319">
          <cell r="D319">
            <v>15569557</v>
          </cell>
          <cell r="E319">
            <v>6294424</v>
          </cell>
          <cell r="F319">
            <v>21863981</v>
          </cell>
        </row>
        <row r="320">
          <cell r="D320">
            <v>3294134</v>
          </cell>
          <cell r="E320">
            <v>777905</v>
          </cell>
          <cell r="F320">
            <v>4072039</v>
          </cell>
        </row>
        <row r="321">
          <cell r="D321">
            <v>21976514</v>
          </cell>
          <cell r="E321">
            <v>5170918</v>
          </cell>
          <cell r="F321">
            <v>27147432</v>
          </cell>
        </row>
        <row r="322">
          <cell r="D322">
            <v>40840205</v>
          </cell>
          <cell r="E322">
            <v>12243247</v>
          </cell>
          <cell r="F322">
            <v>53083452</v>
          </cell>
        </row>
        <row r="323">
          <cell r="D323">
            <v>1017252</v>
          </cell>
          <cell r="E323">
            <v>0</v>
          </cell>
          <cell r="F323">
            <v>1017252</v>
          </cell>
        </row>
        <row r="324">
          <cell r="D324">
            <v>2582901</v>
          </cell>
          <cell r="E324">
            <v>0</v>
          </cell>
          <cell r="F324">
            <v>2582901</v>
          </cell>
        </row>
        <row r="325">
          <cell r="D325">
            <v>44440358</v>
          </cell>
          <cell r="E325">
            <v>12243247</v>
          </cell>
          <cell r="F325">
            <v>56683605</v>
          </cell>
        </row>
        <row r="326">
          <cell r="D326">
            <v>5000653</v>
          </cell>
          <cell r="E326">
            <v>-2159095</v>
          </cell>
          <cell r="F326">
            <v>2841558</v>
          </cell>
        </row>
        <row r="327">
          <cell r="D327">
            <v>0</v>
          </cell>
          <cell r="E327">
            <v>-496558</v>
          </cell>
          <cell r="F327">
            <v>-496558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5000653</v>
          </cell>
          <cell r="E329">
            <v>-2655653</v>
          </cell>
          <cell r="F329">
            <v>2345000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5716482</v>
          </cell>
          <cell r="E331">
            <v>0</v>
          </cell>
          <cell r="F331">
            <v>5716482</v>
          </cell>
        </row>
        <row r="332">
          <cell r="D332">
            <v>4370591</v>
          </cell>
          <cell r="E332">
            <v>2310070</v>
          </cell>
          <cell r="F332">
            <v>6680661</v>
          </cell>
        </row>
        <row r="333">
          <cell r="D333">
            <v>10087073</v>
          </cell>
          <cell r="E333">
            <v>2310070</v>
          </cell>
          <cell r="F333">
            <v>12397143</v>
          </cell>
        </row>
        <row r="334">
          <cell r="D334">
            <v>-124002</v>
          </cell>
          <cell r="E334">
            <v>0</v>
          </cell>
          <cell r="F334">
            <v>-124002</v>
          </cell>
        </row>
        <row r="335">
          <cell r="D335">
            <v>-105619</v>
          </cell>
          <cell r="E335">
            <v>0</v>
          </cell>
          <cell r="F335">
            <v>-105619</v>
          </cell>
        </row>
        <row r="336">
          <cell r="D336">
            <v>2063</v>
          </cell>
          <cell r="E336">
            <v>41798</v>
          </cell>
          <cell r="F336">
            <v>43861</v>
          </cell>
        </row>
        <row r="337">
          <cell r="D337">
            <v>-84660</v>
          </cell>
          <cell r="E337">
            <v>59300</v>
          </cell>
          <cell r="F337">
            <v>-25360</v>
          </cell>
        </row>
        <row r="338">
          <cell r="D338">
            <v>727854</v>
          </cell>
          <cell r="E338">
            <v>0</v>
          </cell>
          <cell r="F338">
            <v>727854</v>
          </cell>
        </row>
        <row r="339">
          <cell r="D339">
            <v>797929</v>
          </cell>
          <cell r="E339">
            <v>0</v>
          </cell>
          <cell r="F339">
            <v>797929</v>
          </cell>
        </row>
        <row r="340">
          <cell r="D340">
            <v>-234796</v>
          </cell>
          <cell r="E340">
            <v>0</v>
          </cell>
          <cell r="F340">
            <v>-234796</v>
          </cell>
        </row>
        <row r="341">
          <cell r="D341">
            <v>272989</v>
          </cell>
          <cell r="E341">
            <v>0</v>
          </cell>
          <cell r="F341">
            <v>272989</v>
          </cell>
        </row>
        <row r="342">
          <cell r="D342">
            <v>0</v>
          </cell>
          <cell r="E342">
            <v>37284</v>
          </cell>
          <cell r="F342">
            <v>37284</v>
          </cell>
        </row>
        <row r="343">
          <cell r="D343">
            <v>-362609</v>
          </cell>
          <cell r="E343">
            <v>847242</v>
          </cell>
          <cell r="F343">
            <v>484633</v>
          </cell>
        </row>
        <row r="344">
          <cell r="D344">
            <v>1201367</v>
          </cell>
          <cell r="E344">
            <v>884526</v>
          </cell>
          <cell r="F344">
            <v>2085893</v>
          </cell>
        </row>
        <row r="345">
          <cell r="D345">
            <v>889149</v>
          </cell>
          <cell r="E345">
            <v>985624</v>
          </cell>
          <cell r="F345">
            <v>1874773</v>
          </cell>
        </row>
        <row r="346">
          <cell r="D346">
            <v>9197924</v>
          </cell>
          <cell r="E346">
            <v>1324446</v>
          </cell>
          <cell r="F346">
            <v>10522370</v>
          </cell>
        </row>
        <row r="347">
          <cell r="D347">
            <v>-12950</v>
          </cell>
          <cell r="E347">
            <v>320389</v>
          </cell>
          <cell r="F347">
            <v>307439</v>
          </cell>
        </row>
        <row r="348">
          <cell r="D348">
            <v>9184974</v>
          </cell>
          <cell r="E348">
            <v>1644835</v>
          </cell>
          <cell r="F348">
            <v>10829809</v>
          </cell>
        </row>
        <row r="349">
          <cell r="D349">
            <v>3323625</v>
          </cell>
          <cell r="E349">
            <v>899247</v>
          </cell>
          <cell r="F349">
            <v>4222872</v>
          </cell>
        </row>
        <row r="350">
          <cell r="D350">
            <v>885327</v>
          </cell>
          <cell r="E350">
            <v>166082</v>
          </cell>
          <cell r="F350">
            <v>1051409</v>
          </cell>
        </row>
        <row r="351">
          <cell r="D351">
            <v>3974649</v>
          </cell>
          <cell r="E351">
            <v>952621</v>
          </cell>
          <cell r="F351">
            <v>4927270</v>
          </cell>
        </row>
        <row r="352">
          <cell r="D352">
            <v>8183601</v>
          </cell>
          <cell r="E352">
            <v>2017950</v>
          </cell>
          <cell r="F352">
            <v>10201551</v>
          </cell>
        </row>
        <row r="353">
          <cell r="D353">
            <v>123994</v>
          </cell>
          <cell r="E353">
            <v>0</v>
          </cell>
          <cell r="F353">
            <v>123994</v>
          </cell>
        </row>
        <row r="354">
          <cell r="D354">
            <v>493610</v>
          </cell>
          <cell r="E354">
            <v>1</v>
          </cell>
          <cell r="F354">
            <v>493611</v>
          </cell>
        </row>
        <row r="355">
          <cell r="D355">
            <v>8801205</v>
          </cell>
          <cell r="E355">
            <v>2017951</v>
          </cell>
          <cell r="F355">
            <v>10819156</v>
          </cell>
        </row>
        <row r="356">
          <cell r="D356">
            <v>383769</v>
          </cell>
          <cell r="E356">
            <v>-373116</v>
          </cell>
          <cell r="F356">
            <v>10653</v>
          </cell>
        </row>
        <row r="357">
          <cell r="D357">
            <v>0</v>
          </cell>
          <cell r="E357">
            <v>1411927</v>
          </cell>
          <cell r="F357">
            <v>1411927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383769</v>
          </cell>
          <cell r="E359">
            <v>1038811</v>
          </cell>
          <cell r="F359">
            <v>1422580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27932898</v>
          </cell>
          <cell r="E361">
            <v>3760593</v>
          </cell>
          <cell r="F361">
            <v>31693491</v>
          </cell>
        </row>
        <row r="362">
          <cell r="D362">
            <v>15757167</v>
          </cell>
          <cell r="E362">
            <v>9555813</v>
          </cell>
          <cell r="F362">
            <v>25312980</v>
          </cell>
        </row>
        <row r="363">
          <cell r="D363">
            <v>43690065</v>
          </cell>
          <cell r="E363">
            <v>13316406</v>
          </cell>
          <cell r="F363">
            <v>57006471</v>
          </cell>
        </row>
        <row r="364">
          <cell r="D364">
            <v>567317</v>
          </cell>
          <cell r="E364">
            <v>0</v>
          </cell>
          <cell r="F364">
            <v>567317</v>
          </cell>
        </row>
        <row r="365">
          <cell r="D365">
            <v>372731</v>
          </cell>
          <cell r="E365">
            <v>36480</v>
          </cell>
          <cell r="F365">
            <v>409211</v>
          </cell>
        </row>
        <row r="366">
          <cell r="D366">
            <v>247356</v>
          </cell>
          <cell r="E366">
            <v>0</v>
          </cell>
          <cell r="F366">
            <v>247356</v>
          </cell>
        </row>
        <row r="367">
          <cell r="D367">
            <v>629996</v>
          </cell>
          <cell r="E367">
            <v>71782</v>
          </cell>
          <cell r="F367">
            <v>701778</v>
          </cell>
        </row>
        <row r="368">
          <cell r="D368">
            <v>2648853</v>
          </cell>
          <cell r="E368">
            <v>0</v>
          </cell>
          <cell r="F368">
            <v>2648853</v>
          </cell>
        </row>
        <row r="369">
          <cell r="D369">
            <v>565546</v>
          </cell>
          <cell r="E369">
            <v>0</v>
          </cell>
          <cell r="F369">
            <v>565546</v>
          </cell>
        </row>
        <row r="370">
          <cell r="D370">
            <v>578684</v>
          </cell>
          <cell r="E370">
            <v>2018484</v>
          </cell>
          <cell r="F370">
            <v>2597168</v>
          </cell>
        </row>
        <row r="371">
          <cell r="D371">
            <v>1415339</v>
          </cell>
          <cell r="E371">
            <v>0</v>
          </cell>
          <cell r="F371">
            <v>1415339</v>
          </cell>
        </row>
        <row r="372">
          <cell r="D372">
            <v>402628</v>
          </cell>
          <cell r="E372">
            <v>0</v>
          </cell>
          <cell r="F372">
            <v>402628</v>
          </cell>
        </row>
        <row r="373">
          <cell r="D373">
            <v>306076</v>
          </cell>
          <cell r="E373">
            <v>5227033</v>
          </cell>
          <cell r="F373">
            <v>5533109</v>
          </cell>
        </row>
        <row r="374">
          <cell r="D374">
            <v>5917126</v>
          </cell>
          <cell r="E374">
            <v>7245517</v>
          </cell>
          <cell r="F374">
            <v>13162643</v>
          </cell>
        </row>
        <row r="375">
          <cell r="D375">
            <v>7734526</v>
          </cell>
          <cell r="E375">
            <v>7353779</v>
          </cell>
          <cell r="F375">
            <v>15088305</v>
          </cell>
        </row>
        <row r="376">
          <cell r="D376">
            <v>35955539</v>
          </cell>
          <cell r="E376">
            <v>5962627</v>
          </cell>
          <cell r="F376">
            <v>41918166</v>
          </cell>
        </row>
        <row r="377">
          <cell r="D377">
            <v>497862</v>
          </cell>
          <cell r="E377">
            <v>494405</v>
          </cell>
          <cell r="F377">
            <v>992267</v>
          </cell>
        </row>
        <row r="378">
          <cell r="D378">
            <v>36453401</v>
          </cell>
          <cell r="E378">
            <v>6457032</v>
          </cell>
          <cell r="F378">
            <v>42910433</v>
          </cell>
        </row>
        <row r="379">
          <cell r="D379">
            <v>14117351</v>
          </cell>
          <cell r="E379">
            <v>4978611</v>
          </cell>
          <cell r="F379">
            <v>19095962</v>
          </cell>
        </row>
        <row r="380">
          <cell r="D380">
            <v>3180662</v>
          </cell>
          <cell r="E380">
            <v>1121689</v>
          </cell>
          <cell r="F380">
            <v>4302351</v>
          </cell>
        </row>
        <row r="381">
          <cell r="D381">
            <v>13467291</v>
          </cell>
          <cell r="E381">
            <v>3087926</v>
          </cell>
          <cell r="F381">
            <v>16555217</v>
          </cell>
        </row>
        <row r="382">
          <cell r="D382">
            <v>30765304</v>
          </cell>
          <cell r="E382">
            <v>9188226</v>
          </cell>
          <cell r="F382">
            <v>39953530</v>
          </cell>
        </row>
        <row r="383">
          <cell r="D383">
            <v>762219</v>
          </cell>
          <cell r="E383">
            <v>24755</v>
          </cell>
          <cell r="F383">
            <v>786974</v>
          </cell>
        </row>
        <row r="384">
          <cell r="D384">
            <v>1812943</v>
          </cell>
          <cell r="E384">
            <v>55459</v>
          </cell>
          <cell r="F384">
            <v>1868402</v>
          </cell>
        </row>
        <row r="385">
          <cell r="D385">
            <v>33340466</v>
          </cell>
          <cell r="E385">
            <v>9268440</v>
          </cell>
          <cell r="F385">
            <v>42608906</v>
          </cell>
        </row>
        <row r="386">
          <cell r="D386">
            <v>3112935</v>
          </cell>
          <cell r="E386">
            <v>-2811408</v>
          </cell>
          <cell r="F386">
            <v>301527</v>
          </cell>
        </row>
        <row r="387">
          <cell r="D387">
            <v>0</v>
          </cell>
          <cell r="E387">
            <v>5473</v>
          </cell>
          <cell r="F387">
            <v>5473</v>
          </cell>
        </row>
        <row r="388">
          <cell r="D388">
            <v>0</v>
          </cell>
          <cell r="E388">
            <v>11094</v>
          </cell>
          <cell r="F388">
            <v>11094</v>
          </cell>
        </row>
        <row r="389">
          <cell r="D389">
            <v>3112935</v>
          </cell>
          <cell r="E389">
            <v>-2817029</v>
          </cell>
          <cell r="F389">
            <v>295906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15154446</v>
          </cell>
          <cell r="E391">
            <v>888283</v>
          </cell>
          <cell r="F391">
            <v>16042729</v>
          </cell>
        </row>
        <row r="392">
          <cell r="D392">
            <v>7892729</v>
          </cell>
          <cell r="E392">
            <v>510570</v>
          </cell>
          <cell r="F392">
            <v>8403299</v>
          </cell>
        </row>
        <row r="393">
          <cell r="D393">
            <v>23047175</v>
          </cell>
          <cell r="E393">
            <v>1398853</v>
          </cell>
          <cell r="F393">
            <v>24446028</v>
          </cell>
        </row>
        <row r="394">
          <cell r="D394">
            <v>931211</v>
          </cell>
          <cell r="E394">
            <v>0</v>
          </cell>
          <cell r="F394">
            <v>931211</v>
          </cell>
        </row>
        <row r="395">
          <cell r="D395">
            <v>713785</v>
          </cell>
          <cell r="E395">
            <v>0</v>
          </cell>
          <cell r="F395">
            <v>713785</v>
          </cell>
        </row>
        <row r="396">
          <cell r="D396">
            <v>484992</v>
          </cell>
          <cell r="E396">
            <v>0</v>
          </cell>
          <cell r="F396">
            <v>484992</v>
          </cell>
        </row>
        <row r="397">
          <cell r="D397">
            <v>371753</v>
          </cell>
          <cell r="E397">
            <v>1176</v>
          </cell>
          <cell r="F397">
            <v>372929</v>
          </cell>
        </row>
        <row r="398">
          <cell r="D398">
            <v>678328</v>
          </cell>
          <cell r="E398">
            <v>0</v>
          </cell>
          <cell r="F398">
            <v>678328</v>
          </cell>
        </row>
        <row r="399">
          <cell r="D399">
            <v>182911</v>
          </cell>
          <cell r="E399">
            <v>0</v>
          </cell>
          <cell r="F399">
            <v>182911</v>
          </cell>
        </row>
        <row r="400">
          <cell r="D400">
            <v>1271652</v>
          </cell>
          <cell r="E400">
            <v>0</v>
          </cell>
          <cell r="F400">
            <v>1271652</v>
          </cell>
        </row>
        <row r="401">
          <cell r="D401">
            <v>353286</v>
          </cell>
          <cell r="E401">
            <v>0</v>
          </cell>
          <cell r="F401">
            <v>353286</v>
          </cell>
        </row>
        <row r="402">
          <cell r="D402">
            <v>95263</v>
          </cell>
          <cell r="E402">
            <v>0</v>
          </cell>
          <cell r="F402">
            <v>95263</v>
          </cell>
        </row>
        <row r="403">
          <cell r="D403">
            <v>787299</v>
          </cell>
          <cell r="E403">
            <v>0</v>
          </cell>
          <cell r="F403">
            <v>787299</v>
          </cell>
        </row>
        <row r="404">
          <cell r="D404">
            <v>3368739</v>
          </cell>
          <cell r="E404">
            <v>0</v>
          </cell>
          <cell r="F404">
            <v>3368739</v>
          </cell>
        </row>
        <row r="405">
          <cell r="D405">
            <v>5870480</v>
          </cell>
          <cell r="E405">
            <v>1176</v>
          </cell>
          <cell r="F405">
            <v>5871656</v>
          </cell>
        </row>
        <row r="406">
          <cell r="D406">
            <v>17176695</v>
          </cell>
          <cell r="E406">
            <v>1397677</v>
          </cell>
          <cell r="F406">
            <v>18574372</v>
          </cell>
        </row>
        <row r="407">
          <cell r="D407">
            <v>345179</v>
          </cell>
          <cell r="E407">
            <v>86482</v>
          </cell>
          <cell r="F407">
            <v>431661</v>
          </cell>
        </row>
        <row r="408">
          <cell r="D408">
            <v>17521874</v>
          </cell>
          <cell r="E408">
            <v>1484159</v>
          </cell>
          <cell r="F408">
            <v>19006033</v>
          </cell>
        </row>
        <row r="409">
          <cell r="D409">
            <v>7868625</v>
          </cell>
          <cell r="E409">
            <v>21424</v>
          </cell>
          <cell r="F409">
            <v>7890049</v>
          </cell>
        </row>
        <row r="410">
          <cell r="D410">
            <v>1640966</v>
          </cell>
          <cell r="E410">
            <v>4118</v>
          </cell>
          <cell r="F410">
            <v>1645084</v>
          </cell>
        </row>
        <row r="411">
          <cell r="D411">
            <v>7792691</v>
          </cell>
          <cell r="E411">
            <v>103772</v>
          </cell>
          <cell r="F411">
            <v>7896463</v>
          </cell>
        </row>
        <row r="412">
          <cell r="D412">
            <v>17302282</v>
          </cell>
          <cell r="E412">
            <v>129314</v>
          </cell>
          <cell r="F412">
            <v>17431596</v>
          </cell>
        </row>
        <row r="413">
          <cell r="D413">
            <v>227768</v>
          </cell>
          <cell r="E413">
            <v>-89</v>
          </cell>
          <cell r="F413">
            <v>227679</v>
          </cell>
        </row>
        <row r="414">
          <cell r="D414">
            <v>769844</v>
          </cell>
          <cell r="E414">
            <v>11956</v>
          </cell>
          <cell r="F414">
            <v>781800</v>
          </cell>
        </row>
        <row r="415">
          <cell r="D415">
            <v>18299894</v>
          </cell>
          <cell r="E415">
            <v>141181</v>
          </cell>
          <cell r="F415">
            <v>18441075</v>
          </cell>
        </row>
        <row r="416">
          <cell r="D416">
            <v>-778020</v>
          </cell>
          <cell r="E416">
            <v>1342978</v>
          </cell>
          <cell r="F416">
            <v>564958</v>
          </cell>
        </row>
        <row r="417">
          <cell r="D417">
            <v>0</v>
          </cell>
          <cell r="E417">
            <v>-107304</v>
          </cell>
          <cell r="F417">
            <v>-107304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-778020</v>
          </cell>
          <cell r="E419">
            <v>1235674</v>
          </cell>
          <cell r="F419">
            <v>457654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1759627</v>
          </cell>
          <cell r="E421">
            <v>281743</v>
          </cell>
          <cell r="F421">
            <v>2041370</v>
          </cell>
        </row>
        <row r="422">
          <cell r="D422">
            <v>2270610</v>
          </cell>
          <cell r="E422">
            <v>62697</v>
          </cell>
          <cell r="F422">
            <v>2333307</v>
          </cell>
        </row>
        <row r="423">
          <cell r="D423">
            <v>4030237</v>
          </cell>
          <cell r="E423">
            <v>344440</v>
          </cell>
          <cell r="F423">
            <v>4374677</v>
          </cell>
        </row>
        <row r="424">
          <cell r="D424">
            <v>79218</v>
          </cell>
          <cell r="E424">
            <v>0</v>
          </cell>
          <cell r="F424">
            <v>79218</v>
          </cell>
        </row>
        <row r="425">
          <cell r="D425">
            <v>45583</v>
          </cell>
          <cell r="E425">
            <v>0</v>
          </cell>
          <cell r="F425">
            <v>45583</v>
          </cell>
        </row>
        <row r="426">
          <cell r="D426">
            <v>118826</v>
          </cell>
          <cell r="E426">
            <v>13</v>
          </cell>
          <cell r="F426">
            <v>118839</v>
          </cell>
        </row>
        <row r="427">
          <cell r="D427">
            <v>150700</v>
          </cell>
          <cell r="E427">
            <v>369</v>
          </cell>
          <cell r="F427">
            <v>151069</v>
          </cell>
        </row>
        <row r="428">
          <cell r="D428">
            <v>90904</v>
          </cell>
          <cell r="E428">
            <v>0</v>
          </cell>
          <cell r="F428">
            <v>90904</v>
          </cell>
        </row>
        <row r="429">
          <cell r="D429">
            <v>30625</v>
          </cell>
          <cell r="E429">
            <v>3965</v>
          </cell>
          <cell r="F429">
            <v>34590</v>
          </cell>
        </row>
        <row r="430">
          <cell r="D430">
            <v>11121</v>
          </cell>
          <cell r="E430">
            <v>192483</v>
          </cell>
          <cell r="F430">
            <v>203604</v>
          </cell>
        </row>
        <row r="431">
          <cell r="D431">
            <v>117301</v>
          </cell>
          <cell r="E431">
            <v>0</v>
          </cell>
          <cell r="F431">
            <v>117301</v>
          </cell>
        </row>
        <row r="432">
          <cell r="D432">
            <v>39519</v>
          </cell>
          <cell r="E432">
            <v>882</v>
          </cell>
          <cell r="F432">
            <v>40401</v>
          </cell>
        </row>
        <row r="433">
          <cell r="D433">
            <v>14351</v>
          </cell>
          <cell r="E433">
            <v>42834</v>
          </cell>
          <cell r="F433">
            <v>57185</v>
          </cell>
        </row>
        <row r="434">
          <cell r="D434">
            <v>303821</v>
          </cell>
          <cell r="E434">
            <v>240164</v>
          </cell>
          <cell r="F434">
            <v>543985</v>
          </cell>
        </row>
        <row r="435">
          <cell r="D435">
            <v>698148</v>
          </cell>
          <cell r="E435">
            <v>240546</v>
          </cell>
          <cell r="F435">
            <v>938694</v>
          </cell>
        </row>
        <row r="436">
          <cell r="D436">
            <v>3332089</v>
          </cell>
          <cell r="E436">
            <v>103894</v>
          </cell>
          <cell r="F436">
            <v>3435983</v>
          </cell>
        </row>
        <row r="437">
          <cell r="D437">
            <v>1104181</v>
          </cell>
          <cell r="E437">
            <v>26060</v>
          </cell>
          <cell r="F437">
            <v>1130241</v>
          </cell>
        </row>
        <row r="438">
          <cell r="D438">
            <v>4436270</v>
          </cell>
          <cell r="E438">
            <v>129954</v>
          </cell>
          <cell r="F438">
            <v>4566224</v>
          </cell>
        </row>
        <row r="439">
          <cell r="D439">
            <v>1126544</v>
          </cell>
          <cell r="E439">
            <v>120078</v>
          </cell>
          <cell r="F439">
            <v>1246622</v>
          </cell>
        </row>
        <row r="440">
          <cell r="D440">
            <v>544015</v>
          </cell>
          <cell r="E440">
            <v>44923</v>
          </cell>
          <cell r="F440">
            <v>588938</v>
          </cell>
        </row>
        <row r="441">
          <cell r="D441">
            <v>1091797</v>
          </cell>
          <cell r="E441">
            <v>86110</v>
          </cell>
          <cell r="F441">
            <v>1177907</v>
          </cell>
        </row>
        <row r="442">
          <cell r="D442">
            <v>2762356</v>
          </cell>
          <cell r="E442">
            <v>251111</v>
          </cell>
          <cell r="F442">
            <v>3013467</v>
          </cell>
        </row>
        <row r="443">
          <cell r="D443">
            <v>11746</v>
          </cell>
          <cell r="E443">
            <v>0</v>
          </cell>
          <cell r="F443">
            <v>11746</v>
          </cell>
        </row>
        <row r="444">
          <cell r="D444">
            <v>205203</v>
          </cell>
          <cell r="E444">
            <v>11022</v>
          </cell>
          <cell r="F444">
            <v>216225</v>
          </cell>
        </row>
        <row r="445">
          <cell r="D445">
            <v>2979305</v>
          </cell>
          <cell r="E445">
            <v>262133</v>
          </cell>
          <cell r="F445">
            <v>3241438</v>
          </cell>
        </row>
        <row r="446">
          <cell r="D446">
            <v>1456965</v>
          </cell>
          <cell r="E446">
            <v>-132179</v>
          </cell>
          <cell r="F446">
            <v>1324786</v>
          </cell>
        </row>
        <row r="447">
          <cell r="D447">
            <v>0</v>
          </cell>
          <cell r="E447">
            <v>126817</v>
          </cell>
          <cell r="F447">
            <v>126817</v>
          </cell>
        </row>
        <row r="448">
          <cell r="D448">
            <v>0</v>
          </cell>
          <cell r="E448">
            <v>13278</v>
          </cell>
          <cell r="F448">
            <v>13278</v>
          </cell>
        </row>
        <row r="449">
          <cell r="D449">
            <v>1456965</v>
          </cell>
          <cell r="E449">
            <v>-18640</v>
          </cell>
          <cell r="F449">
            <v>1438325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7789710</v>
          </cell>
          <cell r="E451">
            <v>728719</v>
          </cell>
          <cell r="F451">
            <v>8518429</v>
          </cell>
        </row>
        <row r="452">
          <cell r="D452">
            <v>6291706</v>
          </cell>
          <cell r="E452">
            <v>0</v>
          </cell>
          <cell r="F452">
            <v>6291706</v>
          </cell>
        </row>
        <row r="453">
          <cell r="D453">
            <v>14081416</v>
          </cell>
          <cell r="E453">
            <v>728719</v>
          </cell>
          <cell r="F453">
            <v>14810135</v>
          </cell>
        </row>
        <row r="454">
          <cell r="D454">
            <v>4856</v>
          </cell>
          <cell r="E454">
            <v>0</v>
          </cell>
          <cell r="F454">
            <v>4856</v>
          </cell>
        </row>
        <row r="455">
          <cell r="D455">
            <v>609117</v>
          </cell>
          <cell r="E455">
            <v>0</v>
          </cell>
          <cell r="F455">
            <v>609117</v>
          </cell>
        </row>
        <row r="456">
          <cell r="D456">
            <v>28622</v>
          </cell>
          <cell r="E456">
            <v>0</v>
          </cell>
          <cell r="F456">
            <v>28622</v>
          </cell>
        </row>
        <row r="457">
          <cell r="D457">
            <v>491980</v>
          </cell>
          <cell r="E457">
            <v>18218</v>
          </cell>
          <cell r="F457">
            <v>510198</v>
          </cell>
        </row>
        <row r="458">
          <cell r="D458">
            <v>899416</v>
          </cell>
          <cell r="E458">
            <v>0</v>
          </cell>
          <cell r="F458">
            <v>899416</v>
          </cell>
        </row>
        <row r="459">
          <cell r="D459">
            <v>28829</v>
          </cell>
          <cell r="E459">
            <v>0</v>
          </cell>
          <cell r="F459">
            <v>28829</v>
          </cell>
        </row>
        <row r="460">
          <cell r="D460">
            <v>-259286</v>
          </cell>
          <cell r="E460">
            <v>336901</v>
          </cell>
          <cell r="F460">
            <v>77615</v>
          </cell>
        </row>
        <row r="461">
          <cell r="D461">
            <v>613042</v>
          </cell>
          <cell r="E461">
            <v>0</v>
          </cell>
          <cell r="F461">
            <v>613042</v>
          </cell>
        </row>
        <row r="462">
          <cell r="D462">
            <v>29673</v>
          </cell>
          <cell r="E462">
            <v>0</v>
          </cell>
          <cell r="F462">
            <v>29673</v>
          </cell>
        </row>
        <row r="463">
          <cell r="D463">
            <v>-219227</v>
          </cell>
          <cell r="E463">
            <v>0</v>
          </cell>
          <cell r="F463">
            <v>-219227</v>
          </cell>
        </row>
        <row r="464">
          <cell r="D464">
            <v>1092447</v>
          </cell>
          <cell r="E464">
            <v>336901</v>
          </cell>
          <cell r="F464">
            <v>1429348</v>
          </cell>
        </row>
        <row r="465">
          <cell r="D465">
            <v>2227022</v>
          </cell>
          <cell r="E465">
            <v>355119</v>
          </cell>
          <cell r="F465">
            <v>2582141</v>
          </cell>
        </row>
        <row r="466">
          <cell r="D466">
            <v>11854394</v>
          </cell>
          <cell r="E466">
            <v>373600</v>
          </cell>
          <cell r="F466">
            <v>12227994</v>
          </cell>
        </row>
        <row r="467">
          <cell r="D467">
            <v>167834</v>
          </cell>
          <cell r="E467">
            <v>16146</v>
          </cell>
          <cell r="F467">
            <v>183980</v>
          </cell>
        </row>
        <row r="468">
          <cell r="D468">
            <v>12022228</v>
          </cell>
          <cell r="E468">
            <v>389746</v>
          </cell>
          <cell r="F468">
            <v>12411974</v>
          </cell>
        </row>
        <row r="469">
          <cell r="D469">
            <v>4913114</v>
          </cell>
          <cell r="E469">
            <v>320818</v>
          </cell>
          <cell r="F469">
            <v>5233932</v>
          </cell>
        </row>
        <row r="470">
          <cell r="D470">
            <v>714980</v>
          </cell>
          <cell r="E470">
            <v>19873</v>
          </cell>
          <cell r="F470">
            <v>734853</v>
          </cell>
        </row>
        <row r="471">
          <cell r="D471">
            <v>4917313</v>
          </cell>
          <cell r="E471">
            <v>183641</v>
          </cell>
          <cell r="F471">
            <v>5100954</v>
          </cell>
        </row>
        <row r="472">
          <cell r="D472">
            <v>10545407</v>
          </cell>
          <cell r="E472">
            <v>524332</v>
          </cell>
          <cell r="F472">
            <v>11069739</v>
          </cell>
        </row>
        <row r="473">
          <cell r="D473">
            <v>179812</v>
          </cell>
          <cell r="E473">
            <v>0</v>
          </cell>
          <cell r="F473">
            <v>179812</v>
          </cell>
        </row>
        <row r="474">
          <cell r="D474">
            <v>788444</v>
          </cell>
          <cell r="E474">
            <v>33709</v>
          </cell>
          <cell r="F474">
            <v>822153</v>
          </cell>
        </row>
        <row r="475">
          <cell r="D475">
            <v>11513663</v>
          </cell>
          <cell r="E475">
            <v>558041</v>
          </cell>
          <cell r="F475">
            <v>12071704</v>
          </cell>
        </row>
        <row r="476">
          <cell r="D476">
            <v>508565</v>
          </cell>
          <cell r="E476">
            <v>-168295</v>
          </cell>
          <cell r="F476">
            <v>340270</v>
          </cell>
        </row>
        <row r="477">
          <cell r="D477">
            <v>0</v>
          </cell>
          <cell r="E477">
            <v>11601</v>
          </cell>
          <cell r="F477">
            <v>11601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508565</v>
          </cell>
          <cell r="E479">
            <v>-156694</v>
          </cell>
          <cell r="F479">
            <v>351871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21733962</v>
          </cell>
          <cell r="E481">
            <v>0</v>
          </cell>
          <cell r="F481">
            <v>21733962</v>
          </cell>
        </row>
        <row r="482">
          <cell r="D482">
            <v>13510504</v>
          </cell>
          <cell r="E482">
            <v>5557429</v>
          </cell>
          <cell r="F482">
            <v>19067933</v>
          </cell>
        </row>
        <row r="483">
          <cell r="D483">
            <v>35244466</v>
          </cell>
          <cell r="E483">
            <v>5557429</v>
          </cell>
          <cell r="F483">
            <v>40801895</v>
          </cell>
        </row>
        <row r="484">
          <cell r="D484">
            <v>-28895</v>
          </cell>
          <cell r="E484">
            <v>0</v>
          </cell>
          <cell r="F484">
            <v>-28895</v>
          </cell>
        </row>
        <row r="485">
          <cell r="D485">
            <v>277515</v>
          </cell>
          <cell r="E485">
            <v>0</v>
          </cell>
          <cell r="F485">
            <v>277515</v>
          </cell>
        </row>
        <row r="486">
          <cell r="D486">
            <v>396821</v>
          </cell>
          <cell r="E486">
            <v>30017</v>
          </cell>
          <cell r="F486">
            <v>426838</v>
          </cell>
        </row>
        <row r="487">
          <cell r="D487">
            <v>269274</v>
          </cell>
          <cell r="E487">
            <v>33657</v>
          </cell>
          <cell r="F487">
            <v>302931</v>
          </cell>
        </row>
        <row r="488">
          <cell r="D488">
            <v>1347568</v>
          </cell>
          <cell r="E488">
            <v>0</v>
          </cell>
          <cell r="F488">
            <v>1347568</v>
          </cell>
        </row>
        <row r="489">
          <cell r="D489">
            <v>23764</v>
          </cell>
          <cell r="E489">
            <v>0</v>
          </cell>
          <cell r="F489">
            <v>23764</v>
          </cell>
        </row>
        <row r="490">
          <cell r="D490">
            <v>215875</v>
          </cell>
          <cell r="E490">
            <v>0</v>
          </cell>
          <cell r="F490">
            <v>215875</v>
          </cell>
        </row>
        <row r="491">
          <cell r="D491">
            <v>628484</v>
          </cell>
          <cell r="E491">
            <v>0</v>
          </cell>
          <cell r="F491">
            <v>628484</v>
          </cell>
        </row>
        <row r="492">
          <cell r="D492">
            <v>119029</v>
          </cell>
          <cell r="E492">
            <v>119790</v>
          </cell>
          <cell r="F492">
            <v>238819</v>
          </cell>
        </row>
        <row r="493">
          <cell r="D493">
            <v>1290703</v>
          </cell>
          <cell r="E493">
            <v>3134204</v>
          </cell>
          <cell r="F493">
            <v>4424907</v>
          </cell>
        </row>
        <row r="494">
          <cell r="D494">
            <v>3625423</v>
          </cell>
          <cell r="E494">
            <v>3253994</v>
          </cell>
          <cell r="F494">
            <v>6879417</v>
          </cell>
        </row>
        <row r="495">
          <cell r="D495">
            <v>4540138</v>
          </cell>
          <cell r="E495">
            <v>3317668</v>
          </cell>
          <cell r="F495">
            <v>7857806</v>
          </cell>
        </row>
        <row r="496">
          <cell r="D496">
            <v>30704328</v>
          </cell>
          <cell r="E496">
            <v>2239761</v>
          </cell>
          <cell r="F496">
            <v>32944089</v>
          </cell>
        </row>
        <row r="497">
          <cell r="D497">
            <v>87500</v>
          </cell>
          <cell r="E497">
            <v>375837</v>
          </cell>
          <cell r="F497">
            <v>463337</v>
          </cell>
        </row>
        <row r="498">
          <cell r="D498">
            <v>30791828</v>
          </cell>
          <cell r="E498">
            <v>2615598</v>
          </cell>
          <cell r="F498">
            <v>33407426</v>
          </cell>
        </row>
        <row r="499">
          <cell r="D499">
            <v>10361081</v>
          </cell>
          <cell r="E499">
            <v>2667556</v>
          </cell>
          <cell r="F499">
            <v>13028637</v>
          </cell>
        </row>
        <row r="500">
          <cell r="D500">
            <v>2851320</v>
          </cell>
          <cell r="E500">
            <v>347799</v>
          </cell>
          <cell r="F500">
            <v>3199119</v>
          </cell>
        </row>
        <row r="501">
          <cell r="D501">
            <v>13353746</v>
          </cell>
          <cell r="E501">
            <v>806192</v>
          </cell>
          <cell r="F501">
            <v>14159938</v>
          </cell>
        </row>
        <row r="502">
          <cell r="D502">
            <v>26566147</v>
          </cell>
          <cell r="E502">
            <v>3821547</v>
          </cell>
          <cell r="F502">
            <v>30387694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1599520</v>
          </cell>
          <cell r="E504">
            <v>78885</v>
          </cell>
          <cell r="F504">
            <v>1678405</v>
          </cell>
        </row>
        <row r="505">
          <cell r="D505">
            <v>28642454</v>
          </cell>
          <cell r="E505">
            <v>3912657</v>
          </cell>
          <cell r="F505">
            <v>32555111</v>
          </cell>
        </row>
        <row r="506">
          <cell r="D506">
            <v>2149374</v>
          </cell>
          <cell r="E506">
            <v>-1297059</v>
          </cell>
          <cell r="F506">
            <v>852315</v>
          </cell>
        </row>
        <row r="507">
          <cell r="D507">
            <v>0</v>
          </cell>
          <cell r="E507">
            <v>1232555</v>
          </cell>
          <cell r="F507">
            <v>1232555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2149374</v>
          </cell>
          <cell r="E509">
            <v>-64504</v>
          </cell>
          <cell r="F509">
            <v>2084870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16496599</v>
          </cell>
          <cell r="E511">
            <v>0</v>
          </cell>
          <cell r="F511">
            <v>16496599</v>
          </cell>
        </row>
        <row r="512">
          <cell r="D512">
            <v>7827062</v>
          </cell>
          <cell r="E512">
            <v>194942</v>
          </cell>
          <cell r="F512">
            <v>8022004</v>
          </cell>
        </row>
        <row r="513">
          <cell r="D513">
            <v>24323661</v>
          </cell>
          <cell r="E513">
            <v>194942</v>
          </cell>
          <cell r="F513">
            <v>24518603</v>
          </cell>
        </row>
        <row r="514">
          <cell r="D514">
            <v>288993</v>
          </cell>
          <cell r="E514">
            <v>0</v>
          </cell>
          <cell r="F514">
            <v>288993</v>
          </cell>
        </row>
        <row r="515">
          <cell r="D515">
            <v>604361</v>
          </cell>
          <cell r="E515">
            <v>0</v>
          </cell>
          <cell r="F515">
            <v>604361</v>
          </cell>
        </row>
        <row r="516">
          <cell r="D516">
            <v>147181</v>
          </cell>
          <cell r="E516">
            <v>2364</v>
          </cell>
          <cell r="F516">
            <v>149545</v>
          </cell>
        </row>
        <row r="517">
          <cell r="D517">
            <v>297885</v>
          </cell>
          <cell r="E517">
            <v>5470</v>
          </cell>
          <cell r="F517">
            <v>303355</v>
          </cell>
        </row>
        <row r="518">
          <cell r="D518">
            <v>-197507</v>
          </cell>
          <cell r="E518">
            <v>0</v>
          </cell>
          <cell r="F518">
            <v>-197507</v>
          </cell>
        </row>
        <row r="519">
          <cell r="D519">
            <v>132527</v>
          </cell>
          <cell r="E519">
            <v>0</v>
          </cell>
          <cell r="F519">
            <v>132527</v>
          </cell>
        </row>
        <row r="520">
          <cell r="D520">
            <v>1293109</v>
          </cell>
          <cell r="E520">
            <v>0</v>
          </cell>
          <cell r="F520">
            <v>1293109</v>
          </cell>
        </row>
        <row r="521">
          <cell r="D521">
            <v>369789</v>
          </cell>
          <cell r="E521">
            <v>0</v>
          </cell>
          <cell r="F521">
            <v>369789</v>
          </cell>
        </row>
        <row r="522">
          <cell r="D522">
            <v>61596</v>
          </cell>
          <cell r="E522">
            <v>129</v>
          </cell>
          <cell r="F522">
            <v>61725</v>
          </cell>
        </row>
        <row r="523">
          <cell r="D523">
            <v>52447</v>
          </cell>
          <cell r="E523">
            <v>16201</v>
          </cell>
          <cell r="F523">
            <v>68648</v>
          </cell>
        </row>
        <row r="524">
          <cell r="D524">
            <v>1711961</v>
          </cell>
          <cell r="E524">
            <v>16330</v>
          </cell>
          <cell r="F524">
            <v>1728291</v>
          </cell>
        </row>
        <row r="525">
          <cell r="D525">
            <v>3050381</v>
          </cell>
          <cell r="E525">
            <v>24164</v>
          </cell>
          <cell r="F525">
            <v>3074545</v>
          </cell>
        </row>
        <row r="526">
          <cell r="D526">
            <v>21273280</v>
          </cell>
          <cell r="E526">
            <v>170778</v>
          </cell>
          <cell r="F526">
            <v>21444058</v>
          </cell>
        </row>
        <row r="527">
          <cell r="D527">
            <v>890403</v>
          </cell>
          <cell r="E527">
            <v>823399</v>
          </cell>
          <cell r="F527">
            <v>1713802</v>
          </cell>
        </row>
        <row r="528">
          <cell r="D528">
            <v>22163683</v>
          </cell>
          <cell r="E528">
            <v>994177</v>
          </cell>
          <cell r="F528">
            <v>23157860</v>
          </cell>
        </row>
        <row r="529">
          <cell r="D529">
            <v>7782504</v>
          </cell>
          <cell r="E529">
            <v>362847</v>
          </cell>
          <cell r="F529">
            <v>8145351</v>
          </cell>
        </row>
        <row r="530">
          <cell r="D530">
            <v>1584478</v>
          </cell>
          <cell r="E530">
            <v>75000</v>
          </cell>
          <cell r="F530">
            <v>1659478</v>
          </cell>
        </row>
        <row r="531">
          <cell r="D531">
            <v>11300236</v>
          </cell>
          <cell r="E531">
            <v>-556507</v>
          </cell>
          <cell r="F531">
            <v>10743729</v>
          </cell>
        </row>
        <row r="532">
          <cell r="D532">
            <v>20667218</v>
          </cell>
          <cell r="E532">
            <v>-118660</v>
          </cell>
          <cell r="F532">
            <v>20548558</v>
          </cell>
        </row>
        <row r="533">
          <cell r="D533">
            <v>69162</v>
          </cell>
          <cell r="E533">
            <v>0</v>
          </cell>
          <cell r="F533">
            <v>69162</v>
          </cell>
        </row>
        <row r="534">
          <cell r="D534">
            <v>1317336</v>
          </cell>
          <cell r="E534">
            <v>0</v>
          </cell>
          <cell r="F534">
            <v>1317336</v>
          </cell>
        </row>
        <row r="535">
          <cell r="D535">
            <v>22053716</v>
          </cell>
          <cell r="E535">
            <v>-118660</v>
          </cell>
          <cell r="F535">
            <v>21935056</v>
          </cell>
        </row>
        <row r="536">
          <cell r="D536">
            <v>109967</v>
          </cell>
          <cell r="E536">
            <v>1112837</v>
          </cell>
          <cell r="F536">
            <v>1222804</v>
          </cell>
        </row>
        <row r="537">
          <cell r="D537">
            <v>0</v>
          </cell>
          <cell r="E537">
            <v>-195694</v>
          </cell>
          <cell r="F537">
            <v>-195694</v>
          </cell>
        </row>
        <row r="538">
          <cell r="D538">
            <v>0</v>
          </cell>
          <cell r="E538">
            <v>-79186</v>
          </cell>
          <cell r="F538">
            <v>-79186</v>
          </cell>
        </row>
        <row r="539">
          <cell r="D539">
            <v>109967</v>
          </cell>
          <cell r="E539">
            <v>996329</v>
          </cell>
          <cell r="F539">
            <v>1106296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25231923</v>
          </cell>
          <cell r="E541">
            <v>0</v>
          </cell>
          <cell r="F541">
            <v>25231923</v>
          </cell>
        </row>
        <row r="542">
          <cell r="D542">
            <v>21772685</v>
          </cell>
          <cell r="E542">
            <v>584211</v>
          </cell>
          <cell r="F542">
            <v>22356896</v>
          </cell>
        </row>
        <row r="543">
          <cell r="D543">
            <v>47004608</v>
          </cell>
          <cell r="E543">
            <v>584211</v>
          </cell>
          <cell r="F543">
            <v>47588819</v>
          </cell>
        </row>
        <row r="544">
          <cell r="D544">
            <v>236728</v>
          </cell>
          <cell r="E544">
            <v>0</v>
          </cell>
          <cell r="F544">
            <v>236728</v>
          </cell>
        </row>
        <row r="545">
          <cell r="D545">
            <v>994988</v>
          </cell>
          <cell r="E545">
            <v>0</v>
          </cell>
          <cell r="F545">
            <v>994988</v>
          </cell>
        </row>
        <row r="546">
          <cell r="D546">
            <v>130075</v>
          </cell>
          <cell r="E546">
            <v>0</v>
          </cell>
          <cell r="F546">
            <v>130075</v>
          </cell>
        </row>
        <row r="547">
          <cell r="D547">
            <v>35716</v>
          </cell>
          <cell r="E547">
            <v>0</v>
          </cell>
          <cell r="F547">
            <v>35716</v>
          </cell>
        </row>
        <row r="548">
          <cell r="D548">
            <v>2359509</v>
          </cell>
          <cell r="E548">
            <v>0</v>
          </cell>
          <cell r="F548">
            <v>2359509</v>
          </cell>
        </row>
        <row r="549">
          <cell r="D549">
            <v>279901</v>
          </cell>
          <cell r="E549">
            <v>0</v>
          </cell>
          <cell r="F549">
            <v>279901</v>
          </cell>
        </row>
        <row r="550">
          <cell r="D550">
            <v>468754</v>
          </cell>
          <cell r="E550">
            <v>0</v>
          </cell>
          <cell r="F550">
            <v>468754</v>
          </cell>
        </row>
        <row r="551">
          <cell r="D551">
            <v>1485427</v>
          </cell>
          <cell r="E551">
            <v>0</v>
          </cell>
          <cell r="F551">
            <v>1485427</v>
          </cell>
        </row>
        <row r="552">
          <cell r="D552">
            <v>415743</v>
          </cell>
          <cell r="E552">
            <v>0</v>
          </cell>
          <cell r="F552">
            <v>415743</v>
          </cell>
        </row>
        <row r="553">
          <cell r="D553">
            <v>404438</v>
          </cell>
          <cell r="E553">
            <v>0</v>
          </cell>
          <cell r="F553">
            <v>404438</v>
          </cell>
        </row>
        <row r="554">
          <cell r="D554">
            <v>5413772</v>
          </cell>
          <cell r="E554">
            <v>0</v>
          </cell>
          <cell r="F554">
            <v>5413772</v>
          </cell>
        </row>
        <row r="555">
          <cell r="D555">
            <v>6811279</v>
          </cell>
          <cell r="E555">
            <v>0</v>
          </cell>
          <cell r="F555">
            <v>6811279</v>
          </cell>
        </row>
        <row r="556">
          <cell r="D556">
            <v>40193329</v>
          </cell>
          <cell r="E556">
            <v>584211</v>
          </cell>
          <cell r="F556">
            <v>40777540</v>
          </cell>
        </row>
        <row r="557">
          <cell r="D557">
            <v>503444</v>
          </cell>
          <cell r="E557">
            <v>1353530</v>
          </cell>
          <cell r="F557">
            <v>1856974</v>
          </cell>
        </row>
        <row r="558">
          <cell r="D558">
            <v>40696773</v>
          </cell>
          <cell r="E558">
            <v>1937741</v>
          </cell>
          <cell r="F558">
            <v>42634514</v>
          </cell>
        </row>
        <row r="559">
          <cell r="D559">
            <v>14825734</v>
          </cell>
          <cell r="E559">
            <v>1547721</v>
          </cell>
          <cell r="F559">
            <v>16373455</v>
          </cell>
        </row>
        <row r="560">
          <cell r="D560">
            <v>2692461</v>
          </cell>
          <cell r="E560">
            <v>281077</v>
          </cell>
          <cell r="F560">
            <v>2973538</v>
          </cell>
        </row>
        <row r="561">
          <cell r="D561">
            <v>16940892</v>
          </cell>
          <cell r="E561">
            <v>1278757</v>
          </cell>
          <cell r="F561">
            <v>18219649</v>
          </cell>
        </row>
        <row r="562">
          <cell r="D562">
            <v>34459087</v>
          </cell>
          <cell r="E562">
            <v>3107555</v>
          </cell>
          <cell r="F562">
            <v>37566642</v>
          </cell>
        </row>
        <row r="563">
          <cell r="D563">
            <v>850614</v>
          </cell>
          <cell r="E563">
            <v>69668</v>
          </cell>
          <cell r="F563">
            <v>920282</v>
          </cell>
        </row>
        <row r="564">
          <cell r="D564">
            <v>2214175</v>
          </cell>
          <cell r="E564">
            <v>181349</v>
          </cell>
          <cell r="F564">
            <v>2395524</v>
          </cell>
        </row>
        <row r="565">
          <cell r="D565">
            <v>37523876</v>
          </cell>
          <cell r="E565">
            <v>3358572</v>
          </cell>
          <cell r="F565">
            <v>40882448</v>
          </cell>
        </row>
        <row r="566">
          <cell r="D566">
            <v>3172897</v>
          </cell>
          <cell r="E566">
            <v>-1420831</v>
          </cell>
          <cell r="F566">
            <v>1752066</v>
          </cell>
        </row>
        <row r="567">
          <cell r="D567">
            <v>0</v>
          </cell>
          <cell r="E567">
            <v>-18130116</v>
          </cell>
          <cell r="F567">
            <v>-18130116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3172897</v>
          </cell>
          <cell r="E569">
            <v>-19550947</v>
          </cell>
          <cell r="F569">
            <v>-16378050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22438673</v>
          </cell>
          <cell r="E571">
            <v>3639438</v>
          </cell>
          <cell r="F571">
            <v>26078111</v>
          </cell>
        </row>
        <row r="572">
          <cell r="D572">
            <v>14212285</v>
          </cell>
          <cell r="E572">
            <v>8776026</v>
          </cell>
          <cell r="F572">
            <v>22988311</v>
          </cell>
        </row>
        <row r="573">
          <cell r="D573">
            <v>36650958</v>
          </cell>
          <cell r="E573">
            <v>12415464</v>
          </cell>
          <cell r="F573">
            <v>49066422</v>
          </cell>
        </row>
        <row r="574">
          <cell r="D574">
            <v>154142</v>
          </cell>
          <cell r="E574">
            <v>0</v>
          </cell>
          <cell r="F574">
            <v>154142</v>
          </cell>
        </row>
        <row r="575">
          <cell r="D575">
            <v>231902</v>
          </cell>
          <cell r="E575">
            <v>4628</v>
          </cell>
          <cell r="F575">
            <v>236530</v>
          </cell>
        </row>
        <row r="576">
          <cell r="D576">
            <v>341732</v>
          </cell>
          <cell r="E576">
            <v>0</v>
          </cell>
          <cell r="F576">
            <v>341732</v>
          </cell>
        </row>
        <row r="577">
          <cell r="D577">
            <v>680527</v>
          </cell>
          <cell r="E577">
            <v>89828</v>
          </cell>
          <cell r="F577">
            <v>770355</v>
          </cell>
        </row>
        <row r="578">
          <cell r="D578">
            <v>2080795</v>
          </cell>
          <cell r="E578">
            <v>0</v>
          </cell>
          <cell r="F578">
            <v>2080795</v>
          </cell>
        </row>
        <row r="579">
          <cell r="D579">
            <v>33496</v>
          </cell>
          <cell r="E579">
            <v>0</v>
          </cell>
          <cell r="F579">
            <v>33496</v>
          </cell>
        </row>
        <row r="580">
          <cell r="D580">
            <v>-898421</v>
          </cell>
          <cell r="E580">
            <v>2312870</v>
          </cell>
          <cell r="F580">
            <v>1414449</v>
          </cell>
        </row>
        <row r="581">
          <cell r="D581">
            <v>1332460</v>
          </cell>
          <cell r="E581">
            <v>0</v>
          </cell>
          <cell r="F581">
            <v>1332460</v>
          </cell>
        </row>
        <row r="582">
          <cell r="D582">
            <v>581892</v>
          </cell>
          <cell r="E582">
            <v>0</v>
          </cell>
          <cell r="F582">
            <v>581892</v>
          </cell>
        </row>
        <row r="583">
          <cell r="D583">
            <v>-570969</v>
          </cell>
          <cell r="E583">
            <v>5130878</v>
          </cell>
          <cell r="F583">
            <v>4559909</v>
          </cell>
        </row>
        <row r="584">
          <cell r="D584">
            <v>2559253</v>
          </cell>
          <cell r="E584">
            <v>7443748</v>
          </cell>
          <cell r="F584">
            <v>10003001</v>
          </cell>
        </row>
        <row r="585">
          <cell r="D585">
            <v>3967556</v>
          </cell>
          <cell r="E585">
            <v>7538204</v>
          </cell>
          <cell r="F585">
            <v>11505760</v>
          </cell>
        </row>
        <row r="586">
          <cell r="D586">
            <v>32683402</v>
          </cell>
          <cell r="E586">
            <v>4877260</v>
          </cell>
          <cell r="F586">
            <v>37560662</v>
          </cell>
        </row>
        <row r="587">
          <cell r="D587">
            <v>280739</v>
          </cell>
          <cell r="E587">
            <v>844862</v>
          </cell>
          <cell r="F587">
            <v>1125601</v>
          </cell>
        </row>
        <row r="588">
          <cell r="D588">
            <v>32964141</v>
          </cell>
          <cell r="E588">
            <v>5722122</v>
          </cell>
          <cell r="F588">
            <v>38686263</v>
          </cell>
        </row>
        <row r="589">
          <cell r="D589">
            <v>9541536</v>
          </cell>
          <cell r="E589">
            <v>4541507</v>
          </cell>
          <cell r="F589">
            <v>14083043</v>
          </cell>
        </row>
        <row r="590">
          <cell r="D590">
            <v>2157915</v>
          </cell>
          <cell r="E590">
            <v>1027108</v>
          </cell>
          <cell r="F590">
            <v>3185023</v>
          </cell>
        </row>
        <row r="591">
          <cell r="D591">
            <v>12779165</v>
          </cell>
          <cell r="E591">
            <v>3811996</v>
          </cell>
          <cell r="F591">
            <v>16591161</v>
          </cell>
        </row>
        <row r="592">
          <cell r="D592">
            <v>24478616</v>
          </cell>
          <cell r="E592">
            <v>9380611</v>
          </cell>
          <cell r="F592">
            <v>33859227</v>
          </cell>
        </row>
        <row r="593">
          <cell r="D593">
            <v>239669</v>
          </cell>
          <cell r="E593">
            <v>50745</v>
          </cell>
          <cell r="F593">
            <v>290414</v>
          </cell>
        </row>
        <row r="594">
          <cell r="D594">
            <v>1347973</v>
          </cell>
          <cell r="E594">
            <v>68772</v>
          </cell>
          <cell r="F594">
            <v>1416745</v>
          </cell>
        </row>
        <row r="595">
          <cell r="D595">
            <v>26066258</v>
          </cell>
          <cell r="E595">
            <v>9500128</v>
          </cell>
          <cell r="F595">
            <v>35566386</v>
          </cell>
        </row>
        <row r="596">
          <cell r="D596">
            <v>6897883</v>
          </cell>
          <cell r="E596">
            <v>-3778006</v>
          </cell>
          <cell r="F596">
            <v>3119877</v>
          </cell>
        </row>
        <row r="597">
          <cell r="D597">
            <v>0</v>
          </cell>
          <cell r="E597">
            <v>101778</v>
          </cell>
          <cell r="F597">
            <v>101778</v>
          </cell>
        </row>
        <row r="598">
          <cell r="D598">
            <v>0</v>
          </cell>
          <cell r="E598">
            <v>231118</v>
          </cell>
          <cell r="F598">
            <v>231118</v>
          </cell>
        </row>
        <row r="599">
          <cell r="D599">
            <v>6897883</v>
          </cell>
          <cell r="E599">
            <v>-3907346</v>
          </cell>
          <cell r="F599">
            <v>2990537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13445690</v>
          </cell>
          <cell r="E601">
            <v>4889560</v>
          </cell>
          <cell r="F601">
            <v>18335250</v>
          </cell>
        </row>
        <row r="602">
          <cell r="D602">
            <v>10122378</v>
          </cell>
          <cell r="E602">
            <v>9364398</v>
          </cell>
          <cell r="F602">
            <v>19486776</v>
          </cell>
        </row>
        <row r="603">
          <cell r="D603">
            <v>23568068</v>
          </cell>
          <cell r="E603">
            <v>14253958</v>
          </cell>
          <cell r="F603">
            <v>37822026</v>
          </cell>
        </row>
        <row r="604">
          <cell r="D604">
            <v>267533</v>
          </cell>
          <cell r="E604">
            <v>179</v>
          </cell>
          <cell r="F604">
            <v>267712</v>
          </cell>
        </row>
        <row r="605">
          <cell r="D605">
            <v>186351</v>
          </cell>
          <cell r="E605">
            <v>445</v>
          </cell>
          <cell r="F605">
            <v>186796</v>
          </cell>
        </row>
        <row r="606">
          <cell r="D606">
            <v>218890</v>
          </cell>
          <cell r="E606">
            <v>37607</v>
          </cell>
          <cell r="F606">
            <v>256497</v>
          </cell>
        </row>
        <row r="607">
          <cell r="D607">
            <v>152469</v>
          </cell>
          <cell r="E607">
            <v>22200</v>
          </cell>
          <cell r="F607">
            <v>174669</v>
          </cell>
        </row>
        <row r="608">
          <cell r="D608">
            <v>2042347</v>
          </cell>
          <cell r="E608">
            <v>0</v>
          </cell>
          <cell r="F608">
            <v>2042347</v>
          </cell>
        </row>
        <row r="609">
          <cell r="D609">
            <v>89773</v>
          </cell>
          <cell r="E609">
            <v>23933</v>
          </cell>
          <cell r="F609">
            <v>113706</v>
          </cell>
        </row>
        <row r="610">
          <cell r="D610">
            <v>2209559</v>
          </cell>
          <cell r="E610">
            <v>90034</v>
          </cell>
          <cell r="F610">
            <v>2299593</v>
          </cell>
        </row>
        <row r="611">
          <cell r="D611">
            <v>1671011</v>
          </cell>
          <cell r="E611">
            <v>0</v>
          </cell>
          <cell r="F611">
            <v>1671011</v>
          </cell>
        </row>
        <row r="612">
          <cell r="D612">
            <v>73451</v>
          </cell>
          <cell r="E612">
            <v>247374</v>
          </cell>
          <cell r="F612">
            <v>320825</v>
          </cell>
        </row>
        <row r="613">
          <cell r="D613">
            <v>2519802</v>
          </cell>
          <cell r="E613">
            <v>1519582</v>
          </cell>
          <cell r="F613">
            <v>4039384</v>
          </cell>
        </row>
        <row r="614">
          <cell r="D614">
            <v>8605943</v>
          </cell>
          <cell r="E614">
            <v>1880923</v>
          </cell>
          <cell r="F614">
            <v>10486866</v>
          </cell>
        </row>
        <row r="615">
          <cell r="D615">
            <v>9431186</v>
          </cell>
          <cell r="E615">
            <v>1941354</v>
          </cell>
          <cell r="F615">
            <v>11372540</v>
          </cell>
        </row>
        <row r="616">
          <cell r="D616">
            <v>14136882</v>
          </cell>
          <cell r="E616">
            <v>12312604</v>
          </cell>
          <cell r="F616">
            <v>26449486</v>
          </cell>
        </row>
        <row r="617">
          <cell r="D617">
            <v>427235</v>
          </cell>
          <cell r="E617">
            <v>0</v>
          </cell>
          <cell r="F617">
            <v>427235</v>
          </cell>
        </row>
        <row r="618">
          <cell r="D618">
            <v>14564117</v>
          </cell>
          <cell r="E618">
            <v>12312604</v>
          </cell>
          <cell r="F618">
            <v>26876721</v>
          </cell>
        </row>
        <row r="619">
          <cell r="D619">
            <v>5905438</v>
          </cell>
          <cell r="E619">
            <v>2244965</v>
          </cell>
          <cell r="F619">
            <v>8150403</v>
          </cell>
        </row>
        <row r="620">
          <cell r="D620">
            <v>2282871</v>
          </cell>
          <cell r="E620">
            <v>606839</v>
          </cell>
          <cell r="F620">
            <v>2889710</v>
          </cell>
        </row>
        <row r="621">
          <cell r="D621">
            <v>8691028</v>
          </cell>
          <cell r="E621">
            <v>1496649</v>
          </cell>
          <cell r="F621">
            <v>10187677</v>
          </cell>
        </row>
        <row r="622">
          <cell r="D622">
            <v>16879337</v>
          </cell>
          <cell r="E622">
            <v>4348453</v>
          </cell>
          <cell r="F622">
            <v>21227790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2010479</v>
          </cell>
          <cell r="E624">
            <v>92442</v>
          </cell>
          <cell r="F624">
            <v>2102921</v>
          </cell>
        </row>
        <row r="625">
          <cell r="D625">
            <v>19952713</v>
          </cell>
          <cell r="E625">
            <v>4440895</v>
          </cell>
          <cell r="F625">
            <v>24393608</v>
          </cell>
        </row>
        <row r="626">
          <cell r="D626">
            <v>-5388596</v>
          </cell>
          <cell r="E626">
            <v>7871709</v>
          </cell>
          <cell r="F626">
            <v>2483113</v>
          </cell>
        </row>
        <row r="627">
          <cell r="D627">
            <v>0</v>
          </cell>
          <cell r="E627">
            <v>-515375</v>
          </cell>
          <cell r="F627">
            <v>-515375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-5388596</v>
          </cell>
          <cell r="E629">
            <v>7356334</v>
          </cell>
          <cell r="F629">
            <v>1967738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7874078</v>
          </cell>
          <cell r="E631">
            <v>350905</v>
          </cell>
          <cell r="F631">
            <v>8224983</v>
          </cell>
        </row>
        <row r="632">
          <cell r="D632">
            <v>9201741</v>
          </cell>
          <cell r="E632">
            <v>799685</v>
          </cell>
          <cell r="F632">
            <v>10001426</v>
          </cell>
        </row>
        <row r="633">
          <cell r="D633">
            <v>17075819</v>
          </cell>
          <cell r="E633">
            <v>1150590</v>
          </cell>
          <cell r="F633">
            <v>18226409</v>
          </cell>
        </row>
        <row r="634">
          <cell r="D634">
            <v>43972</v>
          </cell>
          <cell r="E634">
            <v>0</v>
          </cell>
          <cell r="F634">
            <v>43972</v>
          </cell>
        </row>
        <row r="635">
          <cell r="D635">
            <v>203684</v>
          </cell>
          <cell r="E635">
            <v>18404</v>
          </cell>
          <cell r="F635">
            <v>222088</v>
          </cell>
        </row>
        <row r="636">
          <cell r="D636">
            <v>50903</v>
          </cell>
          <cell r="E636">
            <v>0</v>
          </cell>
          <cell r="F636">
            <v>50903</v>
          </cell>
        </row>
        <row r="637">
          <cell r="D637">
            <v>509683</v>
          </cell>
          <cell r="E637">
            <v>120004</v>
          </cell>
          <cell r="F637">
            <v>629687</v>
          </cell>
        </row>
        <row r="638">
          <cell r="D638">
            <v>649385</v>
          </cell>
          <cell r="E638">
            <v>0</v>
          </cell>
          <cell r="F638">
            <v>649385</v>
          </cell>
        </row>
        <row r="639">
          <cell r="D639">
            <v>32040</v>
          </cell>
          <cell r="E639">
            <v>0</v>
          </cell>
          <cell r="F639">
            <v>32040</v>
          </cell>
        </row>
        <row r="640">
          <cell r="D640">
            <v>1370211</v>
          </cell>
          <cell r="E640">
            <v>183701</v>
          </cell>
          <cell r="F640">
            <v>1553912</v>
          </cell>
        </row>
        <row r="641">
          <cell r="D641">
            <v>489416</v>
          </cell>
          <cell r="E641">
            <v>0</v>
          </cell>
          <cell r="F641">
            <v>489416</v>
          </cell>
        </row>
        <row r="642">
          <cell r="D642">
            <v>232636</v>
          </cell>
          <cell r="E642">
            <v>0</v>
          </cell>
          <cell r="F642">
            <v>232636</v>
          </cell>
        </row>
        <row r="643">
          <cell r="D643">
            <v>1641907</v>
          </cell>
          <cell r="E643">
            <v>283299</v>
          </cell>
          <cell r="F643">
            <v>1925206</v>
          </cell>
        </row>
        <row r="644">
          <cell r="D644">
            <v>4415595</v>
          </cell>
          <cell r="E644">
            <v>467000</v>
          </cell>
          <cell r="F644">
            <v>4882595</v>
          </cell>
        </row>
        <row r="645">
          <cell r="D645">
            <v>5223837</v>
          </cell>
          <cell r="E645">
            <v>605408</v>
          </cell>
          <cell r="F645">
            <v>5829245</v>
          </cell>
        </row>
        <row r="646">
          <cell r="D646">
            <v>11851982</v>
          </cell>
          <cell r="E646">
            <v>545182</v>
          </cell>
          <cell r="F646">
            <v>12397164</v>
          </cell>
        </row>
        <row r="647">
          <cell r="D647">
            <v>0</v>
          </cell>
          <cell r="E647">
            <v>159810</v>
          </cell>
          <cell r="F647">
            <v>159810</v>
          </cell>
        </row>
        <row r="648">
          <cell r="D648">
            <v>11851982</v>
          </cell>
          <cell r="E648">
            <v>704992</v>
          </cell>
          <cell r="F648">
            <v>12556974</v>
          </cell>
        </row>
        <row r="649">
          <cell r="D649">
            <v>4764752</v>
          </cell>
          <cell r="E649">
            <v>448256</v>
          </cell>
          <cell r="F649">
            <v>5213008</v>
          </cell>
        </row>
        <row r="650">
          <cell r="D650">
            <v>754602</v>
          </cell>
          <cell r="E650">
            <v>70991</v>
          </cell>
          <cell r="F650">
            <v>825593</v>
          </cell>
        </row>
        <row r="651">
          <cell r="D651">
            <v>3827711</v>
          </cell>
          <cell r="E651">
            <v>733337</v>
          </cell>
          <cell r="F651">
            <v>4561048</v>
          </cell>
        </row>
        <row r="652">
          <cell r="D652">
            <v>9347065</v>
          </cell>
          <cell r="E652">
            <v>1252584</v>
          </cell>
          <cell r="F652">
            <v>10599649</v>
          </cell>
        </row>
        <row r="653">
          <cell r="D653">
            <v>0</v>
          </cell>
          <cell r="E653">
            <v>100056</v>
          </cell>
          <cell r="F653">
            <v>100056</v>
          </cell>
        </row>
        <row r="654">
          <cell r="D654">
            <v>514290</v>
          </cell>
          <cell r="E654">
            <v>14039</v>
          </cell>
          <cell r="F654">
            <v>528329</v>
          </cell>
        </row>
        <row r="655">
          <cell r="D655">
            <v>9861355</v>
          </cell>
          <cell r="E655">
            <v>1366679</v>
          </cell>
          <cell r="F655">
            <v>11228034</v>
          </cell>
        </row>
        <row r="656">
          <cell r="D656">
            <v>1990627</v>
          </cell>
          <cell r="E656">
            <v>-661687</v>
          </cell>
          <cell r="F656">
            <v>1328940</v>
          </cell>
        </row>
        <row r="657">
          <cell r="D657">
            <v>0</v>
          </cell>
          <cell r="E657">
            <v>186290</v>
          </cell>
          <cell r="F657">
            <v>186290</v>
          </cell>
        </row>
        <row r="658">
          <cell r="D658">
            <v>0</v>
          </cell>
          <cell r="E658">
            <v>52049</v>
          </cell>
          <cell r="F658">
            <v>52049</v>
          </cell>
        </row>
        <row r="659">
          <cell r="D659">
            <v>1990627</v>
          </cell>
          <cell r="E659">
            <v>-527446</v>
          </cell>
          <cell r="F659">
            <v>1463181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31609000</v>
          </cell>
          <cell r="E661">
            <v>0</v>
          </cell>
          <cell r="F661">
            <v>31609000</v>
          </cell>
        </row>
        <row r="662">
          <cell r="D662">
            <v>20291000</v>
          </cell>
          <cell r="E662">
            <v>302000</v>
          </cell>
          <cell r="F662">
            <v>20593000</v>
          </cell>
        </row>
        <row r="663">
          <cell r="D663">
            <v>51900000</v>
          </cell>
          <cell r="E663">
            <v>302000</v>
          </cell>
          <cell r="F663">
            <v>52202000</v>
          </cell>
        </row>
        <row r="664">
          <cell r="D664">
            <v>456000</v>
          </cell>
          <cell r="E664">
            <v>0</v>
          </cell>
          <cell r="F664">
            <v>456000</v>
          </cell>
        </row>
        <row r="665">
          <cell r="D665">
            <v>1688000</v>
          </cell>
          <cell r="E665">
            <v>0</v>
          </cell>
          <cell r="F665">
            <v>1688000</v>
          </cell>
        </row>
        <row r="666">
          <cell r="D666">
            <v>631000</v>
          </cell>
          <cell r="E666">
            <v>0</v>
          </cell>
          <cell r="F666">
            <v>631000</v>
          </cell>
        </row>
        <row r="667">
          <cell r="D667">
            <v>1688000</v>
          </cell>
          <cell r="E667">
            <v>4000</v>
          </cell>
          <cell r="F667">
            <v>1692000</v>
          </cell>
        </row>
        <row r="668">
          <cell r="D668">
            <v>3040000</v>
          </cell>
          <cell r="E668">
            <v>0</v>
          </cell>
          <cell r="F668">
            <v>3040000</v>
          </cell>
        </row>
        <row r="669">
          <cell r="D669">
            <v>216000</v>
          </cell>
          <cell r="E669">
            <v>0</v>
          </cell>
          <cell r="F669">
            <v>216000</v>
          </cell>
        </row>
        <row r="670">
          <cell r="D670">
            <v>39000</v>
          </cell>
          <cell r="E670">
            <v>0</v>
          </cell>
          <cell r="F670">
            <v>39000</v>
          </cell>
        </row>
        <row r="671">
          <cell r="D671">
            <v>1550000</v>
          </cell>
          <cell r="E671">
            <v>0</v>
          </cell>
          <cell r="F671">
            <v>1550000</v>
          </cell>
        </row>
        <row r="672">
          <cell r="D672">
            <v>425000</v>
          </cell>
          <cell r="E672">
            <v>0</v>
          </cell>
          <cell r="F672">
            <v>425000</v>
          </cell>
        </row>
        <row r="673">
          <cell r="D673">
            <v>222000</v>
          </cell>
          <cell r="E673">
            <v>22000</v>
          </cell>
          <cell r="F673">
            <v>244000</v>
          </cell>
        </row>
        <row r="674">
          <cell r="D674">
            <v>5492000</v>
          </cell>
          <cell r="E674">
            <v>22000</v>
          </cell>
          <cell r="F674">
            <v>5514000</v>
          </cell>
        </row>
        <row r="675">
          <cell r="D675">
            <v>9955000</v>
          </cell>
          <cell r="E675">
            <v>26000</v>
          </cell>
          <cell r="F675">
            <v>9981000</v>
          </cell>
        </row>
        <row r="676">
          <cell r="D676">
            <v>41945000</v>
          </cell>
          <cell r="E676">
            <v>276000</v>
          </cell>
          <cell r="F676">
            <v>42221000</v>
          </cell>
        </row>
        <row r="677">
          <cell r="D677">
            <v>810000</v>
          </cell>
          <cell r="E677">
            <v>6023000</v>
          </cell>
          <cell r="F677">
            <v>6833000</v>
          </cell>
        </row>
        <row r="678">
          <cell r="D678">
            <v>42755000</v>
          </cell>
          <cell r="E678">
            <v>6299000</v>
          </cell>
          <cell r="F678">
            <v>49054000</v>
          </cell>
        </row>
        <row r="679">
          <cell r="D679">
            <v>15353000</v>
          </cell>
          <cell r="E679">
            <v>250000</v>
          </cell>
          <cell r="F679">
            <v>15603000</v>
          </cell>
        </row>
        <row r="680">
          <cell r="D680">
            <v>5727000</v>
          </cell>
          <cell r="E680">
            <v>87000</v>
          </cell>
          <cell r="F680">
            <v>5814000</v>
          </cell>
        </row>
        <row r="681">
          <cell r="D681">
            <v>18002000</v>
          </cell>
          <cell r="E681">
            <v>5723000</v>
          </cell>
          <cell r="F681">
            <v>23725000</v>
          </cell>
        </row>
        <row r="682">
          <cell r="D682">
            <v>39082000</v>
          </cell>
          <cell r="E682">
            <v>6060000</v>
          </cell>
          <cell r="F682">
            <v>45142000</v>
          </cell>
        </row>
        <row r="683">
          <cell r="D683">
            <v>229000</v>
          </cell>
          <cell r="E683">
            <v>3000</v>
          </cell>
          <cell r="F683">
            <v>232000</v>
          </cell>
        </row>
        <row r="684">
          <cell r="D684">
            <v>2006000</v>
          </cell>
          <cell r="E684">
            <v>20000</v>
          </cell>
          <cell r="F684">
            <v>2026000</v>
          </cell>
        </row>
        <row r="685">
          <cell r="D685">
            <v>41317000</v>
          </cell>
          <cell r="E685">
            <v>6083000</v>
          </cell>
          <cell r="F685">
            <v>47400000</v>
          </cell>
        </row>
        <row r="686">
          <cell r="D686">
            <v>1438000</v>
          </cell>
          <cell r="E686">
            <v>216000</v>
          </cell>
          <cell r="F686">
            <v>1654000</v>
          </cell>
        </row>
        <row r="687">
          <cell r="D687">
            <v>0</v>
          </cell>
          <cell r="E687">
            <v>284000</v>
          </cell>
          <cell r="F687">
            <v>284000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1438000</v>
          </cell>
          <cell r="E689">
            <v>500000</v>
          </cell>
          <cell r="F689">
            <v>1938000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2523820</v>
          </cell>
          <cell r="E691">
            <v>63004</v>
          </cell>
          <cell r="F691">
            <v>2586824</v>
          </cell>
        </row>
        <row r="692">
          <cell r="D692">
            <v>2989692</v>
          </cell>
          <cell r="E692">
            <v>275471</v>
          </cell>
          <cell r="F692">
            <v>3265163</v>
          </cell>
        </row>
        <row r="693">
          <cell r="D693">
            <v>5513512</v>
          </cell>
          <cell r="E693">
            <v>338475</v>
          </cell>
          <cell r="F693">
            <v>5851987</v>
          </cell>
        </row>
        <row r="694">
          <cell r="D694">
            <v>19407</v>
          </cell>
          <cell r="E694">
            <v>484</v>
          </cell>
          <cell r="F694">
            <v>19891</v>
          </cell>
        </row>
        <row r="695">
          <cell r="D695">
            <v>-329926</v>
          </cell>
          <cell r="E695">
            <v>-8236</v>
          </cell>
          <cell r="F695">
            <v>-338162</v>
          </cell>
        </row>
        <row r="696">
          <cell r="D696">
            <v>22990</v>
          </cell>
          <cell r="E696">
            <v>2118</v>
          </cell>
          <cell r="F696">
            <v>25108</v>
          </cell>
        </row>
        <row r="697">
          <cell r="D697">
            <v>-390827</v>
          </cell>
          <cell r="E697">
            <v>-36011</v>
          </cell>
          <cell r="F697">
            <v>-426838</v>
          </cell>
        </row>
        <row r="698">
          <cell r="D698">
            <v>816713</v>
          </cell>
          <cell r="E698">
            <v>0</v>
          </cell>
          <cell r="F698">
            <v>816713</v>
          </cell>
        </row>
        <row r="699">
          <cell r="D699">
            <v>10095</v>
          </cell>
          <cell r="E699">
            <v>252</v>
          </cell>
          <cell r="F699">
            <v>10347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1030879</v>
          </cell>
          <cell r="E701">
            <v>0</v>
          </cell>
          <cell r="F701">
            <v>1030879</v>
          </cell>
        </row>
        <row r="702">
          <cell r="D702">
            <v>11959</v>
          </cell>
          <cell r="E702">
            <v>1102</v>
          </cell>
          <cell r="F702">
            <v>13061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1869646</v>
          </cell>
          <cell r="E704">
            <v>1354</v>
          </cell>
          <cell r="F704">
            <v>1871000</v>
          </cell>
        </row>
        <row r="705">
          <cell r="D705">
            <v>1191290</v>
          </cell>
          <cell r="E705">
            <v>-40291</v>
          </cell>
          <cell r="F705">
            <v>1150999</v>
          </cell>
        </row>
        <row r="706">
          <cell r="D706">
            <v>4322222</v>
          </cell>
          <cell r="E706">
            <v>378766</v>
          </cell>
          <cell r="F706">
            <v>4700988</v>
          </cell>
        </row>
        <row r="707">
          <cell r="D707">
            <v>19000</v>
          </cell>
          <cell r="E707">
            <v>0</v>
          </cell>
          <cell r="F707">
            <v>19000</v>
          </cell>
        </row>
        <row r="708">
          <cell r="D708">
            <v>4341222</v>
          </cell>
          <cell r="E708">
            <v>378766</v>
          </cell>
          <cell r="F708">
            <v>4719988</v>
          </cell>
        </row>
        <row r="709">
          <cell r="D709">
            <v>1529000</v>
          </cell>
          <cell r="E709">
            <v>0</v>
          </cell>
          <cell r="F709">
            <v>1529000</v>
          </cell>
        </row>
        <row r="710">
          <cell r="D710">
            <v>517000</v>
          </cell>
          <cell r="E710">
            <v>0</v>
          </cell>
          <cell r="F710">
            <v>517000</v>
          </cell>
        </row>
        <row r="711">
          <cell r="D711">
            <v>1731000</v>
          </cell>
          <cell r="E711">
            <v>0</v>
          </cell>
          <cell r="F711">
            <v>1731000</v>
          </cell>
        </row>
        <row r="712">
          <cell r="D712">
            <v>3777000</v>
          </cell>
          <cell r="E712">
            <v>0</v>
          </cell>
          <cell r="F712">
            <v>3777000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299000</v>
          </cell>
          <cell r="E714">
            <v>0</v>
          </cell>
          <cell r="F714">
            <v>299000</v>
          </cell>
        </row>
        <row r="715">
          <cell r="D715">
            <v>4095000</v>
          </cell>
          <cell r="E715">
            <v>0</v>
          </cell>
          <cell r="F715">
            <v>4095000</v>
          </cell>
        </row>
        <row r="716">
          <cell r="D716">
            <v>246222</v>
          </cell>
          <cell r="E716">
            <v>378766</v>
          </cell>
          <cell r="F716">
            <v>624988</v>
          </cell>
        </row>
        <row r="717">
          <cell r="D717">
            <v>0</v>
          </cell>
          <cell r="E717">
            <v>-1000</v>
          </cell>
          <cell r="F717">
            <v>-1000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246222</v>
          </cell>
          <cell r="E719">
            <v>377766</v>
          </cell>
          <cell r="F719">
            <v>623988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6991174</v>
          </cell>
          <cell r="E721">
            <v>-66</v>
          </cell>
          <cell r="F721">
            <v>6991108</v>
          </cell>
        </row>
        <row r="722">
          <cell r="D722">
            <v>7139775</v>
          </cell>
          <cell r="E722">
            <v>2998528</v>
          </cell>
          <cell r="F722">
            <v>10138303</v>
          </cell>
        </row>
        <row r="723">
          <cell r="D723">
            <v>14130949</v>
          </cell>
          <cell r="E723">
            <v>2998462</v>
          </cell>
          <cell r="F723">
            <v>17129411</v>
          </cell>
        </row>
        <row r="724">
          <cell r="D724">
            <v>40698</v>
          </cell>
          <cell r="E724">
            <v>1</v>
          </cell>
          <cell r="F724">
            <v>40699</v>
          </cell>
        </row>
        <row r="725">
          <cell r="D725">
            <v>378056</v>
          </cell>
          <cell r="E725">
            <v>0</v>
          </cell>
          <cell r="F725">
            <v>378056</v>
          </cell>
        </row>
        <row r="726">
          <cell r="D726">
            <v>43443</v>
          </cell>
          <cell r="E726">
            <v>911</v>
          </cell>
          <cell r="F726">
            <v>44354</v>
          </cell>
        </row>
        <row r="727">
          <cell r="D727">
            <v>53469</v>
          </cell>
          <cell r="E727">
            <v>0</v>
          </cell>
          <cell r="F727">
            <v>53469</v>
          </cell>
        </row>
        <row r="728">
          <cell r="D728">
            <v>256009</v>
          </cell>
          <cell r="E728">
            <v>0</v>
          </cell>
          <cell r="F728">
            <v>256009</v>
          </cell>
        </row>
        <row r="729">
          <cell r="D729">
            <v>64029</v>
          </cell>
          <cell r="E729">
            <v>0</v>
          </cell>
          <cell r="F729">
            <v>64029</v>
          </cell>
        </row>
        <row r="730">
          <cell r="D730">
            <v>284999</v>
          </cell>
          <cell r="E730">
            <v>-35</v>
          </cell>
          <cell r="F730">
            <v>284964</v>
          </cell>
        </row>
        <row r="731">
          <cell r="D731">
            <v>358997</v>
          </cell>
          <cell r="E731">
            <v>0</v>
          </cell>
          <cell r="F731">
            <v>358997</v>
          </cell>
        </row>
        <row r="732">
          <cell r="D732">
            <v>90583</v>
          </cell>
          <cell r="E732">
            <v>0</v>
          </cell>
          <cell r="F732">
            <v>90583</v>
          </cell>
        </row>
        <row r="733">
          <cell r="D733">
            <v>131328</v>
          </cell>
          <cell r="E733">
            <v>1610779</v>
          </cell>
          <cell r="F733">
            <v>1742107</v>
          </cell>
        </row>
        <row r="734">
          <cell r="D734">
            <v>1185945</v>
          </cell>
          <cell r="E734">
            <v>1610744</v>
          </cell>
          <cell r="F734">
            <v>2796689</v>
          </cell>
        </row>
        <row r="735">
          <cell r="D735">
            <v>1701611</v>
          </cell>
          <cell r="E735">
            <v>1611656</v>
          </cell>
          <cell r="F735">
            <v>3313267</v>
          </cell>
        </row>
        <row r="736">
          <cell r="D736">
            <v>12429338</v>
          </cell>
          <cell r="E736">
            <v>1386806</v>
          </cell>
          <cell r="F736">
            <v>13816144</v>
          </cell>
        </row>
        <row r="737">
          <cell r="D737">
            <v>-740957</v>
          </cell>
          <cell r="E737">
            <v>118443</v>
          </cell>
          <cell r="F737">
            <v>-622514</v>
          </cell>
        </row>
        <row r="738">
          <cell r="D738">
            <v>11688381</v>
          </cell>
          <cell r="E738">
            <v>1505249</v>
          </cell>
          <cell r="F738">
            <v>13193630</v>
          </cell>
        </row>
        <row r="739">
          <cell r="D739">
            <v>4989003</v>
          </cell>
          <cell r="E739">
            <v>1049189</v>
          </cell>
          <cell r="F739">
            <v>6038192</v>
          </cell>
        </row>
        <row r="740">
          <cell r="D740">
            <v>821739</v>
          </cell>
          <cell r="E740">
            <v>170514</v>
          </cell>
          <cell r="F740">
            <v>992253</v>
          </cell>
        </row>
        <row r="741">
          <cell r="D741">
            <v>3912330</v>
          </cell>
          <cell r="E741">
            <v>1057287</v>
          </cell>
          <cell r="F741">
            <v>4969617</v>
          </cell>
        </row>
        <row r="742">
          <cell r="D742">
            <v>9723072</v>
          </cell>
          <cell r="E742">
            <v>2276990</v>
          </cell>
          <cell r="F742">
            <v>12000062</v>
          </cell>
        </row>
        <row r="743">
          <cell r="D743">
            <v>149327</v>
          </cell>
          <cell r="E743">
            <v>0</v>
          </cell>
          <cell r="F743">
            <v>149327</v>
          </cell>
        </row>
        <row r="744">
          <cell r="D744">
            <v>903398</v>
          </cell>
          <cell r="E744">
            <v>0</v>
          </cell>
          <cell r="F744">
            <v>903398</v>
          </cell>
        </row>
        <row r="745">
          <cell r="D745">
            <v>10775797</v>
          </cell>
          <cell r="E745">
            <v>2276990</v>
          </cell>
          <cell r="F745">
            <v>13052787</v>
          </cell>
        </row>
        <row r="746">
          <cell r="D746">
            <v>912584</v>
          </cell>
          <cell r="E746">
            <v>-771741</v>
          </cell>
          <cell r="F746">
            <v>140843</v>
          </cell>
        </row>
        <row r="747">
          <cell r="D747">
            <v>0</v>
          </cell>
          <cell r="E747">
            <v>295757</v>
          </cell>
          <cell r="F747">
            <v>295757</v>
          </cell>
        </row>
        <row r="748">
          <cell r="D748">
            <v>0</v>
          </cell>
          <cell r="E748">
            <v>86664</v>
          </cell>
          <cell r="F748">
            <v>86664</v>
          </cell>
        </row>
        <row r="749">
          <cell r="D749">
            <v>912584</v>
          </cell>
          <cell r="E749">
            <v>-562648</v>
          </cell>
          <cell r="F749">
            <v>349936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13508335</v>
          </cell>
          <cell r="E751">
            <v>0</v>
          </cell>
          <cell r="F751">
            <v>13508335</v>
          </cell>
        </row>
        <row r="752">
          <cell r="D752">
            <v>8070885</v>
          </cell>
          <cell r="E752">
            <v>5640720</v>
          </cell>
          <cell r="F752">
            <v>13711605</v>
          </cell>
        </row>
        <row r="753">
          <cell r="D753">
            <v>21579220</v>
          </cell>
          <cell r="E753">
            <v>5640720</v>
          </cell>
          <cell r="F753">
            <v>27219940</v>
          </cell>
        </row>
        <row r="754">
          <cell r="D754">
            <v>268</v>
          </cell>
          <cell r="E754">
            <v>0</v>
          </cell>
          <cell r="F754">
            <v>268</v>
          </cell>
        </row>
        <row r="755">
          <cell r="D755">
            <v>466235</v>
          </cell>
          <cell r="E755">
            <v>0</v>
          </cell>
          <cell r="F755">
            <v>466235</v>
          </cell>
        </row>
        <row r="756">
          <cell r="D756">
            <v>-44028</v>
          </cell>
          <cell r="E756">
            <v>0</v>
          </cell>
          <cell r="F756">
            <v>-44028</v>
          </cell>
        </row>
        <row r="757">
          <cell r="D757">
            <v>579903</v>
          </cell>
          <cell r="E757">
            <v>47850</v>
          </cell>
          <cell r="F757">
            <v>627753</v>
          </cell>
        </row>
        <row r="758">
          <cell r="D758">
            <v>739273</v>
          </cell>
          <cell r="E758">
            <v>0</v>
          </cell>
          <cell r="F758">
            <v>739273</v>
          </cell>
        </row>
        <row r="759">
          <cell r="D759">
            <v>94890</v>
          </cell>
          <cell r="E759">
            <v>0</v>
          </cell>
          <cell r="F759">
            <v>94890</v>
          </cell>
        </row>
        <row r="760">
          <cell r="D760">
            <v>1229715</v>
          </cell>
          <cell r="E760">
            <v>0</v>
          </cell>
          <cell r="F760">
            <v>1229715</v>
          </cell>
        </row>
        <row r="761">
          <cell r="D761">
            <v>206565</v>
          </cell>
          <cell r="E761">
            <v>0</v>
          </cell>
          <cell r="F761">
            <v>206565</v>
          </cell>
        </row>
        <row r="762">
          <cell r="D762">
            <v>69858</v>
          </cell>
          <cell r="E762">
            <v>59745</v>
          </cell>
          <cell r="F762">
            <v>129603</v>
          </cell>
        </row>
        <row r="763">
          <cell r="D763">
            <v>4057</v>
          </cell>
          <cell r="E763">
            <v>3019561</v>
          </cell>
          <cell r="F763">
            <v>3023618</v>
          </cell>
        </row>
        <row r="764">
          <cell r="D764">
            <v>2344358</v>
          </cell>
          <cell r="E764">
            <v>3079306</v>
          </cell>
          <cell r="F764">
            <v>5423664</v>
          </cell>
        </row>
        <row r="765">
          <cell r="D765">
            <v>3346736</v>
          </cell>
          <cell r="E765">
            <v>3127156</v>
          </cell>
          <cell r="F765">
            <v>6473892</v>
          </cell>
        </row>
        <row r="766">
          <cell r="D766">
            <v>18232484</v>
          </cell>
          <cell r="E766">
            <v>2513564</v>
          </cell>
          <cell r="F766">
            <v>20746048</v>
          </cell>
        </row>
        <row r="767">
          <cell r="D767">
            <v>254652</v>
          </cell>
          <cell r="E767">
            <v>160102</v>
          </cell>
          <cell r="F767">
            <v>414754</v>
          </cell>
        </row>
        <row r="768">
          <cell r="D768">
            <v>18487136</v>
          </cell>
          <cell r="E768">
            <v>2673666</v>
          </cell>
          <cell r="F768">
            <v>21160802</v>
          </cell>
        </row>
        <row r="769">
          <cell r="D769">
            <v>7156874</v>
          </cell>
          <cell r="E769">
            <v>1005366</v>
          </cell>
          <cell r="F769">
            <v>8162240</v>
          </cell>
        </row>
        <row r="770">
          <cell r="D770">
            <v>1343937</v>
          </cell>
          <cell r="E770">
            <v>163871</v>
          </cell>
          <cell r="F770">
            <v>1507808</v>
          </cell>
        </row>
        <row r="771">
          <cell r="D771">
            <v>7549957</v>
          </cell>
          <cell r="E771">
            <v>1687736</v>
          </cell>
          <cell r="F771">
            <v>9237693</v>
          </cell>
        </row>
        <row r="772">
          <cell r="D772">
            <v>16050768</v>
          </cell>
          <cell r="E772">
            <v>2856973</v>
          </cell>
          <cell r="F772">
            <v>18907741</v>
          </cell>
        </row>
        <row r="773">
          <cell r="D773">
            <v>386556</v>
          </cell>
          <cell r="E773">
            <v>64285</v>
          </cell>
          <cell r="F773">
            <v>450841</v>
          </cell>
        </row>
        <row r="774">
          <cell r="D774">
            <v>1258955</v>
          </cell>
          <cell r="E774">
            <v>187478</v>
          </cell>
          <cell r="F774">
            <v>1446433</v>
          </cell>
        </row>
        <row r="775">
          <cell r="D775">
            <v>17696279</v>
          </cell>
          <cell r="E775">
            <v>3108736</v>
          </cell>
          <cell r="F775">
            <v>20805015</v>
          </cell>
        </row>
        <row r="776">
          <cell r="D776">
            <v>790857</v>
          </cell>
          <cell r="E776">
            <v>-435070</v>
          </cell>
          <cell r="F776">
            <v>355787</v>
          </cell>
        </row>
        <row r="777">
          <cell r="D777">
            <v>0</v>
          </cell>
          <cell r="E777">
            <v>41423</v>
          </cell>
          <cell r="F777">
            <v>41423</v>
          </cell>
        </row>
        <row r="778">
          <cell r="D778">
            <v>0</v>
          </cell>
          <cell r="E778">
            <v>4668255</v>
          </cell>
          <cell r="F778">
            <v>4668255</v>
          </cell>
        </row>
        <row r="779">
          <cell r="D779">
            <v>790857</v>
          </cell>
          <cell r="E779">
            <v>-5061902</v>
          </cell>
          <cell r="F779">
            <v>-4271045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11561730</v>
          </cell>
          <cell r="E781">
            <v>1012843</v>
          </cell>
          <cell r="F781">
            <v>12574573</v>
          </cell>
        </row>
        <row r="782">
          <cell r="D782">
            <v>7177629</v>
          </cell>
          <cell r="E782">
            <v>4143130</v>
          </cell>
          <cell r="F782">
            <v>11320759</v>
          </cell>
        </row>
        <row r="783">
          <cell r="D783">
            <v>18739359</v>
          </cell>
          <cell r="E783">
            <v>5155973</v>
          </cell>
          <cell r="F783">
            <v>23895332</v>
          </cell>
        </row>
        <row r="784">
          <cell r="D784">
            <v>32106</v>
          </cell>
          <cell r="E784">
            <v>0</v>
          </cell>
          <cell r="F784">
            <v>32106</v>
          </cell>
        </row>
        <row r="785">
          <cell r="D785">
            <v>279433</v>
          </cell>
          <cell r="E785">
            <v>1968</v>
          </cell>
          <cell r="F785">
            <v>281401</v>
          </cell>
        </row>
        <row r="786">
          <cell r="D786">
            <v>211210</v>
          </cell>
          <cell r="E786">
            <v>0</v>
          </cell>
          <cell r="F786">
            <v>211210</v>
          </cell>
        </row>
        <row r="787">
          <cell r="D787">
            <v>406305</v>
          </cell>
          <cell r="E787">
            <v>5384</v>
          </cell>
          <cell r="F787">
            <v>411689</v>
          </cell>
        </row>
        <row r="788">
          <cell r="D788">
            <v>1099191</v>
          </cell>
          <cell r="E788">
            <v>0</v>
          </cell>
          <cell r="F788">
            <v>1099191</v>
          </cell>
        </row>
        <row r="789">
          <cell r="D789">
            <v>53117</v>
          </cell>
          <cell r="E789">
            <v>0</v>
          </cell>
          <cell r="F789">
            <v>53117</v>
          </cell>
        </row>
        <row r="790">
          <cell r="D790">
            <v>469690</v>
          </cell>
          <cell r="E790">
            <v>575156</v>
          </cell>
          <cell r="F790">
            <v>1044846</v>
          </cell>
        </row>
        <row r="791">
          <cell r="D791">
            <v>605130</v>
          </cell>
          <cell r="E791">
            <v>0</v>
          </cell>
          <cell r="F791">
            <v>605130</v>
          </cell>
        </row>
        <row r="792">
          <cell r="D792">
            <v>371981</v>
          </cell>
          <cell r="E792">
            <v>0</v>
          </cell>
          <cell r="F792">
            <v>371981</v>
          </cell>
        </row>
        <row r="793">
          <cell r="D793">
            <v>304980</v>
          </cell>
          <cell r="E793">
            <v>2420702</v>
          </cell>
          <cell r="F793">
            <v>2725682</v>
          </cell>
        </row>
        <row r="794">
          <cell r="D794">
            <v>2904089</v>
          </cell>
          <cell r="E794">
            <v>2995858</v>
          </cell>
          <cell r="F794">
            <v>5899947</v>
          </cell>
        </row>
        <row r="795">
          <cell r="D795">
            <v>3833143</v>
          </cell>
          <cell r="E795">
            <v>3003210</v>
          </cell>
          <cell r="F795">
            <v>6836353</v>
          </cell>
        </row>
        <row r="796">
          <cell r="D796">
            <v>14906216</v>
          </cell>
          <cell r="E796">
            <v>2152763</v>
          </cell>
          <cell r="F796">
            <v>17058979</v>
          </cell>
        </row>
        <row r="797">
          <cell r="D797">
            <v>358689</v>
          </cell>
          <cell r="E797">
            <v>562503</v>
          </cell>
          <cell r="F797">
            <v>921192</v>
          </cell>
        </row>
        <row r="798">
          <cell r="D798">
            <v>15264905</v>
          </cell>
          <cell r="E798">
            <v>2715266</v>
          </cell>
          <cell r="F798">
            <v>17980171</v>
          </cell>
        </row>
        <row r="799">
          <cell r="D799">
            <v>5324056</v>
          </cell>
          <cell r="E799">
            <v>1321868</v>
          </cell>
          <cell r="F799">
            <v>6645924</v>
          </cell>
        </row>
        <row r="800">
          <cell r="D800">
            <v>1132459</v>
          </cell>
          <cell r="E800">
            <v>281169</v>
          </cell>
          <cell r="F800">
            <v>1413628</v>
          </cell>
        </row>
        <row r="801">
          <cell r="D801">
            <v>5728827</v>
          </cell>
          <cell r="E801">
            <v>1322313</v>
          </cell>
          <cell r="F801">
            <v>7051140</v>
          </cell>
        </row>
        <row r="802">
          <cell r="D802">
            <v>12185342</v>
          </cell>
          <cell r="E802">
            <v>2925350</v>
          </cell>
          <cell r="F802">
            <v>15110692</v>
          </cell>
        </row>
        <row r="803">
          <cell r="D803">
            <v>170247</v>
          </cell>
          <cell r="E803">
            <v>0</v>
          </cell>
          <cell r="F803">
            <v>170247</v>
          </cell>
        </row>
        <row r="804">
          <cell r="D804">
            <v>510332</v>
          </cell>
          <cell r="E804">
            <v>52578</v>
          </cell>
          <cell r="F804">
            <v>562910</v>
          </cell>
        </row>
        <row r="805">
          <cell r="D805">
            <v>12865921</v>
          </cell>
          <cell r="E805">
            <v>2977928</v>
          </cell>
          <cell r="F805">
            <v>15843849</v>
          </cell>
        </row>
        <row r="806">
          <cell r="D806">
            <v>2398984</v>
          </cell>
          <cell r="E806">
            <v>-262662</v>
          </cell>
          <cell r="F806">
            <v>2136322</v>
          </cell>
        </row>
        <row r="807">
          <cell r="D807">
            <v>0</v>
          </cell>
          <cell r="E807">
            <v>33846</v>
          </cell>
          <cell r="F807">
            <v>33846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2398984</v>
          </cell>
          <cell r="E809">
            <v>-228816</v>
          </cell>
          <cell r="F809">
            <v>2170168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7129071</v>
          </cell>
          <cell r="E811">
            <v>0</v>
          </cell>
          <cell r="F811">
            <v>7129071</v>
          </cell>
        </row>
        <row r="812">
          <cell r="D812">
            <v>5568935</v>
          </cell>
          <cell r="E812">
            <v>53043</v>
          </cell>
          <cell r="F812">
            <v>5621978</v>
          </cell>
        </row>
        <row r="813">
          <cell r="D813">
            <v>12698006</v>
          </cell>
          <cell r="E813">
            <v>53043</v>
          </cell>
          <cell r="F813">
            <v>12751049</v>
          </cell>
        </row>
        <row r="814">
          <cell r="D814">
            <v>115230</v>
          </cell>
          <cell r="E814">
            <v>0</v>
          </cell>
          <cell r="F814">
            <v>115230</v>
          </cell>
        </row>
        <row r="815">
          <cell r="D815">
            <v>170262</v>
          </cell>
          <cell r="E815">
            <v>0</v>
          </cell>
          <cell r="F815">
            <v>170262</v>
          </cell>
        </row>
        <row r="816">
          <cell r="D816">
            <v>49536</v>
          </cell>
          <cell r="E816">
            <v>0</v>
          </cell>
          <cell r="F816">
            <v>49536</v>
          </cell>
        </row>
        <row r="817">
          <cell r="D817">
            <v>526825</v>
          </cell>
          <cell r="E817">
            <v>4661</v>
          </cell>
          <cell r="F817">
            <v>531486</v>
          </cell>
        </row>
        <row r="818">
          <cell r="D818">
            <v>395822</v>
          </cell>
          <cell r="E818">
            <v>0</v>
          </cell>
          <cell r="F818">
            <v>395822</v>
          </cell>
        </row>
        <row r="819">
          <cell r="D819">
            <v>56792</v>
          </cell>
          <cell r="E819">
            <v>0</v>
          </cell>
          <cell r="F819">
            <v>56792</v>
          </cell>
        </row>
        <row r="820">
          <cell r="D820">
            <v>239506</v>
          </cell>
          <cell r="E820">
            <v>0</v>
          </cell>
          <cell r="F820">
            <v>239506</v>
          </cell>
        </row>
        <row r="821">
          <cell r="D821">
            <v>199871</v>
          </cell>
          <cell r="E821">
            <v>0</v>
          </cell>
          <cell r="F821">
            <v>199871</v>
          </cell>
        </row>
        <row r="822">
          <cell r="D822">
            <v>158671</v>
          </cell>
          <cell r="E822">
            <v>0</v>
          </cell>
          <cell r="F822">
            <v>158671</v>
          </cell>
        </row>
        <row r="823">
          <cell r="D823">
            <v>190711</v>
          </cell>
          <cell r="E823">
            <v>29546</v>
          </cell>
          <cell r="F823">
            <v>220257</v>
          </cell>
        </row>
        <row r="824">
          <cell r="D824">
            <v>1241373</v>
          </cell>
          <cell r="E824">
            <v>29546</v>
          </cell>
          <cell r="F824">
            <v>1270919</v>
          </cell>
        </row>
        <row r="825">
          <cell r="D825">
            <v>2103226</v>
          </cell>
          <cell r="E825">
            <v>34207</v>
          </cell>
          <cell r="F825">
            <v>2137433</v>
          </cell>
        </row>
        <row r="826">
          <cell r="D826">
            <v>10594780</v>
          </cell>
          <cell r="E826">
            <v>18836</v>
          </cell>
          <cell r="F826">
            <v>10613616</v>
          </cell>
        </row>
        <row r="827">
          <cell r="D827">
            <v>89936</v>
          </cell>
          <cell r="E827">
            <v>0</v>
          </cell>
          <cell r="F827">
            <v>89936</v>
          </cell>
        </row>
        <row r="828">
          <cell r="D828">
            <v>10684716</v>
          </cell>
          <cell r="E828">
            <v>18836</v>
          </cell>
          <cell r="F828">
            <v>10703552</v>
          </cell>
        </row>
        <row r="829">
          <cell r="D829">
            <v>3960299</v>
          </cell>
          <cell r="E829">
            <v>65437</v>
          </cell>
          <cell r="F829">
            <v>4025736</v>
          </cell>
        </row>
        <row r="830">
          <cell r="D830">
            <v>843214</v>
          </cell>
          <cell r="E830">
            <v>7166</v>
          </cell>
          <cell r="F830">
            <v>850380</v>
          </cell>
        </row>
        <row r="831">
          <cell r="D831">
            <v>4252729</v>
          </cell>
          <cell r="E831">
            <v>5305</v>
          </cell>
          <cell r="F831">
            <v>4258034</v>
          </cell>
        </row>
        <row r="832">
          <cell r="D832">
            <v>9056242</v>
          </cell>
          <cell r="E832">
            <v>77908</v>
          </cell>
          <cell r="F832">
            <v>9134150</v>
          </cell>
        </row>
        <row r="833">
          <cell r="D833">
            <v>237275</v>
          </cell>
          <cell r="E833">
            <v>0</v>
          </cell>
          <cell r="F833">
            <v>237275</v>
          </cell>
        </row>
        <row r="834">
          <cell r="D834">
            <v>387281</v>
          </cell>
          <cell r="E834">
            <v>0</v>
          </cell>
          <cell r="F834">
            <v>387281</v>
          </cell>
        </row>
        <row r="835">
          <cell r="D835">
            <v>9680798</v>
          </cell>
          <cell r="E835">
            <v>77908</v>
          </cell>
          <cell r="F835">
            <v>9758706</v>
          </cell>
        </row>
        <row r="836">
          <cell r="D836">
            <v>1003918</v>
          </cell>
          <cell r="E836">
            <v>-59072</v>
          </cell>
          <cell r="F836">
            <v>944846</v>
          </cell>
        </row>
        <row r="837">
          <cell r="D837">
            <v>0</v>
          </cell>
          <cell r="E837">
            <v>-109970</v>
          </cell>
          <cell r="F837">
            <v>-109970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1003918</v>
          </cell>
          <cell r="E839">
            <v>-169042</v>
          </cell>
          <cell r="F839">
            <v>834876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9415237</v>
          </cell>
          <cell r="E841">
            <v>0</v>
          </cell>
          <cell r="F841">
            <v>9415237</v>
          </cell>
        </row>
        <row r="842">
          <cell r="D842">
            <v>7834323</v>
          </cell>
          <cell r="E842">
            <v>3661100</v>
          </cell>
          <cell r="F842">
            <v>11495423</v>
          </cell>
        </row>
        <row r="843">
          <cell r="D843">
            <v>17249560</v>
          </cell>
          <cell r="E843">
            <v>3661100</v>
          </cell>
          <cell r="F843">
            <v>20910660</v>
          </cell>
        </row>
        <row r="844">
          <cell r="D844">
            <v>295871</v>
          </cell>
          <cell r="E844">
            <v>0</v>
          </cell>
          <cell r="F844">
            <v>295871</v>
          </cell>
        </row>
        <row r="845">
          <cell r="D845">
            <v>179584</v>
          </cell>
          <cell r="E845">
            <v>0</v>
          </cell>
          <cell r="F845">
            <v>179584</v>
          </cell>
        </row>
        <row r="846">
          <cell r="D846">
            <v>246191</v>
          </cell>
          <cell r="E846">
            <v>59664</v>
          </cell>
          <cell r="F846">
            <v>305855</v>
          </cell>
        </row>
        <row r="847">
          <cell r="D847">
            <v>149430</v>
          </cell>
          <cell r="E847">
            <v>131078</v>
          </cell>
          <cell r="F847">
            <v>280508</v>
          </cell>
        </row>
        <row r="848">
          <cell r="D848">
            <v>377665</v>
          </cell>
          <cell r="E848">
            <v>0</v>
          </cell>
          <cell r="F848">
            <v>377665</v>
          </cell>
        </row>
        <row r="849">
          <cell r="D849">
            <v>190118</v>
          </cell>
          <cell r="E849">
            <v>0</v>
          </cell>
          <cell r="F849">
            <v>190118</v>
          </cell>
        </row>
        <row r="850">
          <cell r="D850">
            <v>886426</v>
          </cell>
          <cell r="E850">
            <v>0</v>
          </cell>
          <cell r="F850">
            <v>886426</v>
          </cell>
        </row>
        <row r="851">
          <cell r="D851">
            <v>314251</v>
          </cell>
          <cell r="E851">
            <v>0</v>
          </cell>
          <cell r="F851">
            <v>314251</v>
          </cell>
        </row>
        <row r="852">
          <cell r="D852">
            <v>162782</v>
          </cell>
          <cell r="E852">
            <v>81558</v>
          </cell>
          <cell r="F852">
            <v>244340</v>
          </cell>
        </row>
        <row r="853">
          <cell r="D853">
            <v>755350</v>
          </cell>
          <cell r="E853">
            <v>2029066</v>
          </cell>
          <cell r="F853">
            <v>2784416</v>
          </cell>
        </row>
        <row r="854">
          <cell r="D854">
            <v>2686592</v>
          </cell>
          <cell r="E854">
            <v>2110624</v>
          </cell>
          <cell r="F854">
            <v>4797216</v>
          </cell>
        </row>
        <row r="855">
          <cell r="D855">
            <v>3557668</v>
          </cell>
          <cell r="E855">
            <v>2301366</v>
          </cell>
          <cell r="F855">
            <v>5859034</v>
          </cell>
        </row>
        <row r="856">
          <cell r="D856">
            <v>13691892</v>
          </cell>
          <cell r="E856">
            <v>1359734</v>
          </cell>
          <cell r="F856">
            <v>15051626</v>
          </cell>
        </row>
        <row r="857">
          <cell r="D857">
            <v>153526</v>
          </cell>
          <cell r="E857">
            <v>75508</v>
          </cell>
          <cell r="F857">
            <v>229034</v>
          </cell>
        </row>
        <row r="858">
          <cell r="D858">
            <v>13845418</v>
          </cell>
          <cell r="E858">
            <v>1435242</v>
          </cell>
          <cell r="F858">
            <v>15280660</v>
          </cell>
        </row>
        <row r="859">
          <cell r="D859">
            <v>4694241</v>
          </cell>
          <cell r="E859">
            <v>791207</v>
          </cell>
          <cell r="F859">
            <v>5485448</v>
          </cell>
        </row>
        <row r="860">
          <cell r="D860">
            <v>1643634</v>
          </cell>
          <cell r="E860">
            <v>276519</v>
          </cell>
          <cell r="F860">
            <v>1920153</v>
          </cell>
        </row>
        <row r="861">
          <cell r="D861">
            <v>5138706</v>
          </cell>
          <cell r="E861">
            <v>686043</v>
          </cell>
          <cell r="F861">
            <v>5824749</v>
          </cell>
        </row>
        <row r="862">
          <cell r="D862">
            <v>11476581</v>
          </cell>
          <cell r="E862">
            <v>1753769</v>
          </cell>
          <cell r="F862">
            <v>13230350</v>
          </cell>
        </row>
        <row r="863">
          <cell r="D863">
            <v>266854</v>
          </cell>
          <cell r="E863">
            <v>36675</v>
          </cell>
          <cell r="F863">
            <v>303529</v>
          </cell>
        </row>
        <row r="864">
          <cell r="D864">
            <v>759842</v>
          </cell>
          <cell r="E864">
            <v>131495</v>
          </cell>
          <cell r="F864">
            <v>891337</v>
          </cell>
        </row>
        <row r="865">
          <cell r="D865">
            <v>12503277</v>
          </cell>
          <cell r="E865">
            <v>1921939</v>
          </cell>
          <cell r="F865">
            <v>14425216</v>
          </cell>
        </row>
        <row r="866">
          <cell r="D866">
            <v>1342141</v>
          </cell>
          <cell r="E866">
            <v>-486697</v>
          </cell>
          <cell r="F866">
            <v>855444</v>
          </cell>
        </row>
        <row r="867">
          <cell r="D867">
            <v>0</v>
          </cell>
          <cell r="E867">
            <v>-746116</v>
          </cell>
          <cell r="F867">
            <v>-746116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1342141</v>
          </cell>
          <cell r="E869">
            <v>-1232813</v>
          </cell>
          <cell r="F869">
            <v>109328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10199000</v>
          </cell>
          <cell r="E871">
            <v>0</v>
          </cell>
          <cell r="F871">
            <v>10199000</v>
          </cell>
        </row>
        <row r="872">
          <cell r="D872">
            <v>9310000</v>
          </cell>
          <cell r="E872">
            <v>813000</v>
          </cell>
          <cell r="F872">
            <v>10123000</v>
          </cell>
        </row>
        <row r="873">
          <cell r="D873">
            <v>19509000</v>
          </cell>
          <cell r="E873">
            <v>813000</v>
          </cell>
          <cell r="F873">
            <v>20322000</v>
          </cell>
        </row>
        <row r="874">
          <cell r="D874">
            <v>541000</v>
          </cell>
          <cell r="E874">
            <v>0</v>
          </cell>
          <cell r="F874">
            <v>541000</v>
          </cell>
        </row>
        <row r="875">
          <cell r="D875">
            <v>601000</v>
          </cell>
          <cell r="E875">
            <v>1000</v>
          </cell>
          <cell r="F875">
            <v>602000</v>
          </cell>
        </row>
        <row r="876">
          <cell r="D876">
            <v>537000</v>
          </cell>
          <cell r="E876">
            <v>0</v>
          </cell>
          <cell r="F876">
            <v>537000</v>
          </cell>
        </row>
        <row r="877">
          <cell r="D877">
            <v>596000</v>
          </cell>
          <cell r="E877">
            <v>1000</v>
          </cell>
          <cell r="F877">
            <v>597000</v>
          </cell>
        </row>
        <row r="878">
          <cell r="D878">
            <v>227000</v>
          </cell>
          <cell r="E878">
            <v>0</v>
          </cell>
          <cell r="F878">
            <v>227000</v>
          </cell>
        </row>
        <row r="879">
          <cell r="D879">
            <v>562000</v>
          </cell>
          <cell r="E879">
            <v>0</v>
          </cell>
          <cell r="F879">
            <v>562000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207000</v>
          </cell>
          <cell r="E881">
            <v>0</v>
          </cell>
          <cell r="F881">
            <v>207000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18000</v>
          </cell>
          <cell r="F883">
            <v>18000</v>
          </cell>
        </row>
        <row r="884">
          <cell r="D884">
            <v>996000</v>
          </cell>
          <cell r="E884">
            <v>18000</v>
          </cell>
          <cell r="F884">
            <v>1014000</v>
          </cell>
        </row>
        <row r="885">
          <cell r="D885">
            <v>3271000</v>
          </cell>
          <cell r="E885">
            <v>20000</v>
          </cell>
          <cell r="F885">
            <v>3291000</v>
          </cell>
        </row>
        <row r="886">
          <cell r="D886">
            <v>16238000</v>
          </cell>
          <cell r="E886">
            <v>793000</v>
          </cell>
          <cell r="F886">
            <v>17031000</v>
          </cell>
        </row>
        <row r="887">
          <cell r="D887">
            <v>50000</v>
          </cell>
          <cell r="E887">
            <v>43000</v>
          </cell>
          <cell r="F887">
            <v>93000</v>
          </cell>
        </row>
        <row r="888">
          <cell r="D888">
            <v>16288000</v>
          </cell>
          <cell r="E888">
            <v>836000</v>
          </cell>
          <cell r="F888">
            <v>17124000</v>
          </cell>
        </row>
        <row r="889">
          <cell r="D889">
            <v>4798000</v>
          </cell>
          <cell r="E889">
            <v>1708000</v>
          </cell>
          <cell r="F889">
            <v>6506000</v>
          </cell>
        </row>
        <row r="890">
          <cell r="D890">
            <v>1131000</v>
          </cell>
          <cell r="E890">
            <v>403000</v>
          </cell>
          <cell r="F890">
            <v>1534000</v>
          </cell>
        </row>
        <row r="891">
          <cell r="D891">
            <v>7447000</v>
          </cell>
          <cell r="E891">
            <v>363000</v>
          </cell>
          <cell r="F891">
            <v>7810000</v>
          </cell>
        </row>
        <row r="892">
          <cell r="D892">
            <v>13376000</v>
          </cell>
          <cell r="E892">
            <v>2474000</v>
          </cell>
          <cell r="F892">
            <v>15850000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941000</v>
          </cell>
          <cell r="E894">
            <v>21000</v>
          </cell>
          <cell r="F894">
            <v>962000</v>
          </cell>
        </row>
        <row r="895">
          <cell r="D895">
            <v>14458000</v>
          </cell>
          <cell r="E895">
            <v>2495000</v>
          </cell>
          <cell r="F895">
            <v>16953000</v>
          </cell>
        </row>
        <row r="896">
          <cell r="D896">
            <v>1830000</v>
          </cell>
          <cell r="E896">
            <v>-1659000</v>
          </cell>
          <cell r="F896">
            <v>171000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1830000</v>
          </cell>
          <cell r="E899">
            <v>-1660000</v>
          </cell>
          <cell r="F899">
            <v>170000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5613725</v>
          </cell>
          <cell r="E901">
            <v>358562</v>
          </cell>
          <cell r="F901">
            <v>5972287</v>
          </cell>
        </row>
        <row r="902">
          <cell r="D902">
            <v>6100565</v>
          </cell>
          <cell r="E902">
            <v>698117</v>
          </cell>
          <cell r="F902">
            <v>6798682</v>
          </cell>
        </row>
        <row r="903">
          <cell r="D903">
            <v>11714290</v>
          </cell>
          <cell r="E903">
            <v>1056679</v>
          </cell>
          <cell r="F903">
            <v>12770969</v>
          </cell>
        </row>
        <row r="904">
          <cell r="D904">
            <v>70041</v>
          </cell>
          <cell r="E904">
            <v>3040</v>
          </cell>
          <cell r="F904">
            <v>73081</v>
          </cell>
        </row>
        <row r="905">
          <cell r="D905">
            <v>-6473</v>
          </cell>
          <cell r="E905">
            <v>29431</v>
          </cell>
          <cell r="F905">
            <v>22958</v>
          </cell>
        </row>
        <row r="906">
          <cell r="D906">
            <v>178499</v>
          </cell>
          <cell r="E906">
            <v>6012</v>
          </cell>
          <cell r="F906">
            <v>184511</v>
          </cell>
        </row>
        <row r="907">
          <cell r="D907">
            <v>70087</v>
          </cell>
          <cell r="E907">
            <v>8091</v>
          </cell>
          <cell r="F907">
            <v>78178</v>
          </cell>
        </row>
        <row r="908">
          <cell r="D908">
            <v>302852</v>
          </cell>
          <cell r="E908">
            <v>0</v>
          </cell>
          <cell r="F908">
            <v>302852</v>
          </cell>
        </row>
        <row r="909">
          <cell r="D909">
            <v>-209742</v>
          </cell>
          <cell r="E909">
            <v>2547</v>
          </cell>
          <cell r="F909">
            <v>-207195</v>
          </cell>
        </row>
        <row r="910">
          <cell r="D910">
            <v>263576</v>
          </cell>
          <cell r="E910">
            <v>181759</v>
          </cell>
          <cell r="F910">
            <v>445335</v>
          </cell>
        </row>
        <row r="911">
          <cell r="D911">
            <v>286788</v>
          </cell>
          <cell r="E911">
            <v>0</v>
          </cell>
          <cell r="F911">
            <v>286788</v>
          </cell>
        </row>
        <row r="912">
          <cell r="D912">
            <v>52379</v>
          </cell>
          <cell r="E912">
            <v>13009</v>
          </cell>
          <cell r="F912">
            <v>65388</v>
          </cell>
        </row>
        <row r="913">
          <cell r="D913">
            <v>288081</v>
          </cell>
          <cell r="E913">
            <v>304971</v>
          </cell>
          <cell r="F913">
            <v>593052</v>
          </cell>
        </row>
        <row r="914">
          <cell r="D914">
            <v>983934</v>
          </cell>
          <cell r="E914">
            <v>502286</v>
          </cell>
          <cell r="F914">
            <v>1486220</v>
          </cell>
        </row>
        <row r="915">
          <cell r="D915">
            <v>1296088</v>
          </cell>
          <cell r="E915">
            <v>548860</v>
          </cell>
          <cell r="F915">
            <v>1844948</v>
          </cell>
        </row>
        <row r="916">
          <cell r="D916">
            <v>10418202</v>
          </cell>
          <cell r="E916">
            <v>507819</v>
          </cell>
          <cell r="F916">
            <v>10926021</v>
          </cell>
        </row>
        <row r="917">
          <cell r="D917">
            <v>219049</v>
          </cell>
          <cell r="E917">
            <v>53505</v>
          </cell>
          <cell r="F917">
            <v>272554</v>
          </cell>
        </row>
        <row r="918">
          <cell r="D918">
            <v>10637251</v>
          </cell>
          <cell r="E918">
            <v>561324</v>
          </cell>
          <cell r="F918">
            <v>11198575</v>
          </cell>
        </row>
        <row r="919">
          <cell r="D919">
            <v>4358074</v>
          </cell>
          <cell r="E919">
            <v>356358</v>
          </cell>
          <cell r="F919">
            <v>4714432</v>
          </cell>
        </row>
        <row r="920">
          <cell r="D920">
            <v>1028658</v>
          </cell>
          <cell r="E920">
            <v>84113</v>
          </cell>
          <cell r="F920">
            <v>1112771</v>
          </cell>
        </row>
        <row r="921">
          <cell r="D921">
            <v>3351363</v>
          </cell>
          <cell r="E921">
            <v>434947</v>
          </cell>
          <cell r="F921">
            <v>3786310</v>
          </cell>
        </row>
        <row r="922">
          <cell r="D922">
            <v>8738095</v>
          </cell>
          <cell r="E922">
            <v>875418</v>
          </cell>
          <cell r="F922">
            <v>9613513</v>
          </cell>
        </row>
        <row r="923">
          <cell r="D923">
            <v>164611</v>
          </cell>
          <cell r="E923">
            <v>0</v>
          </cell>
          <cell r="F923">
            <v>164611</v>
          </cell>
        </row>
        <row r="924">
          <cell r="D924">
            <v>727180</v>
          </cell>
          <cell r="E924">
            <v>7503</v>
          </cell>
          <cell r="F924">
            <v>734683</v>
          </cell>
        </row>
        <row r="925">
          <cell r="D925">
            <v>9629886</v>
          </cell>
          <cell r="E925">
            <v>882921</v>
          </cell>
          <cell r="F925">
            <v>10512807</v>
          </cell>
        </row>
        <row r="926">
          <cell r="D926">
            <v>1007365</v>
          </cell>
          <cell r="E926">
            <v>-321597</v>
          </cell>
          <cell r="F926">
            <v>685768</v>
          </cell>
        </row>
        <row r="927">
          <cell r="D927">
            <v>0</v>
          </cell>
          <cell r="E927">
            <v>355</v>
          </cell>
          <cell r="F927">
            <v>355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1007365</v>
          </cell>
          <cell r="E929">
            <v>-321242</v>
          </cell>
          <cell r="F929">
            <v>686123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12449104</v>
          </cell>
          <cell r="E931">
            <v>1181425</v>
          </cell>
          <cell r="F931">
            <v>13630529</v>
          </cell>
        </row>
        <row r="932">
          <cell r="D932">
            <v>9040453</v>
          </cell>
          <cell r="E932">
            <v>2684275</v>
          </cell>
          <cell r="F932">
            <v>11724728</v>
          </cell>
        </row>
        <row r="933">
          <cell r="D933">
            <v>21489557</v>
          </cell>
          <cell r="E933">
            <v>3865700</v>
          </cell>
          <cell r="F933">
            <v>25355257</v>
          </cell>
        </row>
        <row r="934">
          <cell r="D934">
            <v>152032</v>
          </cell>
          <cell r="E934">
            <v>4235</v>
          </cell>
          <cell r="F934">
            <v>156267</v>
          </cell>
        </row>
        <row r="935">
          <cell r="D935">
            <v>904867</v>
          </cell>
          <cell r="E935">
            <v>0</v>
          </cell>
          <cell r="F935">
            <v>904867</v>
          </cell>
        </row>
        <row r="936">
          <cell r="D936">
            <v>120734</v>
          </cell>
          <cell r="E936">
            <v>0</v>
          </cell>
          <cell r="F936">
            <v>120734</v>
          </cell>
        </row>
        <row r="937">
          <cell r="D937">
            <v>595253</v>
          </cell>
          <cell r="E937">
            <v>158650</v>
          </cell>
          <cell r="F937">
            <v>753903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374149</v>
          </cell>
          <cell r="E939">
            <v>0</v>
          </cell>
          <cell r="F939">
            <v>374149</v>
          </cell>
        </row>
        <row r="940">
          <cell r="D940">
            <v>800075</v>
          </cell>
          <cell r="E940">
            <v>591577</v>
          </cell>
          <cell r="F940">
            <v>1391652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145759</v>
          </cell>
          <cell r="E942">
            <v>0</v>
          </cell>
          <cell r="F942">
            <v>145759</v>
          </cell>
        </row>
        <row r="943">
          <cell r="D943">
            <v>973440</v>
          </cell>
          <cell r="E943">
            <v>1842125</v>
          </cell>
          <cell r="F943">
            <v>2815565</v>
          </cell>
        </row>
        <row r="944">
          <cell r="D944">
            <v>2293423</v>
          </cell>
          <cell r="E944">
            <v>2433702</v>
          </cell>
          <cell r="F944">
            <v>4727125</v>
          </cell>
        </row>
        <row r="945">
          <cell r="D945">
            <v>4066309</v>
          </cell>
          <cell r="E945">
            <v>2596587</v>
          </cell>
          <cell r="F945">
            <v>6662896</v>
          </cell>
        </row>
        <row r="946">
          <cell r="D946">
            <v>17423248</v>
          </cell>
          <cell r="E946">
            <v>1269113</v>
          </cell>
          <cell r="F946">
            <v>18692361</v>
          </cell>
        </row>
        <row r="947">
          <cell r="D947">
            <v>0</v>
          </cell>
          <cell r="E947">
            <v>579714</v>
          </cell>
          <cell r="F947">
            <v>579714</v>
          </cell>
        </row>
        <row r="948">
          <cell r="D948">
            <v>17423248</v>
          </cell>
          <cell r="E948">
            <v>1848827</v>
          </cell>
          <cell r="F948">
            <v>19272075</v>
          </cell>
        </row>
        <row r="949">
          <cell r="D949">
            <v>5904443</v>
          </cell>
          <cell r="E949">
            <v>1656659</v>
          </cell>
          <cell r="F949">
            <v>7561102</v>
          </cell>
        </row>
        <row r="950">
          <cell r="D950">
            <v>1631284</v>
          </cell>
          <cell r="E950">
            <v>34066</v>
          </cell>
          <cell r="F950">
            <v>1665350</v>
          </cell>
        </row>
        <row r="951">
          <cell r="D951">
            <v>6696582</v>
          </cell>
          <cell r="E951">
            <v>1065331</v>
          </cell>
          <cell r="F951">
            <v>7761913</v>
          </cell>
        </row>
        <row r="952">
          <cell r="D952">
            <v>14232309</v>
          </cell>
          <cell r="E952">
            <v>2756056</v>
          </cell>
          <cell r="F952">
            <v>16988365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911677</v>
          </cell>
          <cell r="F954">
            <v>911677</v>
          </cell>
        </row>
        <row r="955">
          <cell r="D955">
            <v>14548298</v>
          </cell>
          <cell r="E955">
            <v>3723355</v>
          </cell>
          <cell r="F955">
            <v>18271653</v>
          </cell>
        </row>
        <row r="956">
          <cell r="D956">
            <v>2874950</v>
          </cell>
          <cell r="E956">
            <v>-1874528</v>
          </cell>
          <cell r="F956">
            <v>1000422</v>
          </cell>
        </row>
        <row r="957">
          <cell r="D957">
            <v>0</v>
          </cell>
          <cell r="E957">
            <v>-22096</v>
          </cell>
          <cell r="F957">
            <v>-22096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2874950</v>
          </cell>
          <cell r="E959">
            <v>-1896624</v>
          </cell>
          <cell r="F959">
            <v>978326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22637399</v>
          </cell>
          <cell r="E961">
            <v>703796</v>
          </cell>
          <cell r="F961">
            <v>23341195</v>
          </cell>
        </row>
        <row r="962">
          <cell r="D962">
            <v>15936413</v>
          </cell>
          <cell r="E962">
            <v>-602068</v>
          </cell>
          <cell r="F962">
            <v>15334345</v>
          </cell>
        </row>
        <row r="963">
          <cell r="D963">
            <v>38573812</v>
          </cell>
          <cell r="E963">
            <v>101728</v>
          </cell>
          <cell r="F963">
            <v>38675540</v>
          </cell>
        </row>
        <row r="964">
          <cell r="D964">
            <v>430017</v>
          </cell>
          <cell r="E964">
            <v>0</v>
          </cell>
          <cell r="F964">
            <v>430017</v>
          </cell>
        </row>
        <row r="965">
          <cell r="D965">
            <v>898715</v>
          </cell>
          <cell r="E965">
            <v>0</v>
          </cell>
          <cell r="F965">
            <v>898715</v>
          </cell>
        </row>
        <row r="966">
          <cell r="D966">
            <v>281734</v>
          </cell>
          <cell r="E966">
            <v>0</v>
          </cell>
          <cell r="F966">
            <v>281734</v>
          </cell>
        </row>
        <row r="967">
          <cell r="D967">
            <v>460729</v>
          </cell>
          <cell r="E967">
            <v>0</v>
          </cell>
          <cell r="F967">
            <v>460729</v>
          </cell>
        </row>
        <row r="968">
          <cell r="D968">
            <v>2392384</v>
          </cell>
          <cell r="E968">
            <v>0</v>
          </cell>
          <cell r="F968">
            <v>2392384</v>
          </cell>
        </row>
        <row r="969">
          <cell r="D969">
            <v>27145</v>
          </cell>
          <cell r="E969">
            <v>9836</v>
          </cell>
          <cell r="F969">
            <v>36981</v>
          </cell>
        </row>
        <row r="970">
          <cell r="D970">
            <v>26535</v>
          </cell>
          <cell r="E970">
            <v>876515</v>
          </cell>
          <cell r="F970">
            <v>903050</v>
          </cell>
        </row>
        <row r="971">
          <cell r="D971">
            <v>525417</v>
          </cell>
          <cell r="E971">
            <v>0</v>
          </cell>
          <cell r="F971">
            <v>525417</v>
          </cell>
        </row>
        <row r="972">
          <cell r="D972">
            <v>263890</v>
          </cell>
          <cell r="E972">
            <v>10625</v>
          </cell>
          <cell r="F972">
            <v>274515</v>
          </cell>
        </row>
        <row r="973">
          <cell r="D973">
            <v>22841</v>
          </cell>
          <cell r="E973">
            <v>946782</v>
          </cell>
          <cell r="F973">
            <v>969623</v>
          </cell>
        </row>
        <row r="974">
          <cell r="D974">
            <v>3258212</v>
          </cell>
          <cell r="E974">
            <v>1843758</v>
          </cell>
          <cell r="F974">
            <v>5101970</v>
          </cell>
        </row>
        <row r="975">
          <cell r="D975">
            <v>5329407</v>
          </cell>
          <cell r="E975">
            <v>1843758</v>
          </cell>
          <cell r="F975">
            <v>7173165</v>
          </cell>
        </row>
        <row r="976">
          <cell r="D976">
            <v>33244405</v>
          </cell>
          <cell r="E976">
            <v>-1742030</v>
          </cell>
          <cell r="F976">
            <v>31502375</v>
          </cell>
        </row>
        <row r="977">
          <cell r="D977">
            <v>235177</v>
          </cell>
          <cell r="E977">
            <v>0</v>
          </cell>
          <cell r="F977">
            <v>235177</v>
          </cell>
        </row>
        <row r="978">
          <cell r="D978">
            <v>33479582</v>
          </cell>
          <cell r="E978">
            <v>-1742030</v>
          </cell>
          <cell r="F978">
            <v>31737552</v>
          </cell>
        </row>
        <row r="979">
          <cell r="D979">
            <v>10478514</v>
          </cell>
          <cell r="E979">
            <v>1865651</v>
          </cell>
          <cell r="F979">
            <v>12344165</v>
          </cell>
        </row>
        <row r="980">
          <cell r="D980">
            <v>2554848</v>
          </cell>
          <cell r="E980">
            <v>184461</v>
          </cell>
          <cell r="F980">
            <v>2739309</v>
          </cell>
        </row>
        <row r="981">
          <cell r="D981">
            <v>10430219</v>
          </cell>
          <cell r="E981">
            <v>1020470</v>
          </cell>
          <cell r="F981">
            <v>11450689</v>
          </cell>
        </row>
        <row r="982">
          <cell r="D982">
            <v>23463581</v>
          </cell>
          <cell r="E982">
            <v>3070582</v>
          </cell>
          <cell r="F982">
            <v>26534163</v>
          </cell>
        </row>
        <row r="983">
          <cell r="D983">
            <v>740644</v>
          </cell>
          <cell r="E983">
            <v>0</v>
          </cell>
          <cell r="F983">
            <v>740644</v>
          </cell>
        </row>
        <row r="984">
          <cell r="D984">
            <v>1834888</v>
          </cell>
          <cell r="E984">
            <v>0</v>
          </cell>
          <cell r="F984">
            <v>1834888</v>
          </cell>
        </row>
        <row r="985">
          <cell r="D985">
            <v>26039113</v>
          </cell>
          <cell r="E985">
            <v>3070582</v>
          </cell>
          <cell r="F985">
            <v>29109695</v>
          </cell>
        </row>
        <row r="986">
          <cell r="D986">
            <v>7440469</v>
          </cell>
          <cell r="E986">
            <v>-4812612</v>
          </cell>
          <cell r="F986">
            <v>2627857</v>
          </cell>
        </row>
        <row r="987">
          <cell r="D987">
            <v>0</v>
          </cell>
          <cell r="E987">
            <v>10644</v>
          </cell>
          <cell r="F987">
            <v>10644</v>
          </cell>
        </row>
        <row r="988">
          <cell r="D988">
            <v>0</v>
          </cell>
          <cell r="E988">
            <v>-15283</v>
          </cell>
          <cell r="F988">
            <v>-15283</v>
          </cell>
        </row>
        <row r="989">
          <cell r="D989">
            <v>7440469</v>
          </cell>
          <cell r="E989">
            <v>-4786685</v>
          </cell>
          <cell r="F989">
            <v>2653784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19768004</v>
          </cell>
          <cell r="E991">
            <v>1484401</v>
          </cell>
          <cell r="F991">
            <v>21252405</v>
          </cell>
        </row>
        <row r="992">
          <cell r="D992">
            <v>18530614</v>
          </cell>
          <cell r="E992">
            <v>2057285</v>
          </cell>
          <cell r="F992">
            <v>20587899</v>
          </cell>
        </row>
        <row r="993">
          <cell r="D993">
            <v>38298618</v>
          </cell>
          <cell r="E993">
            <v>3541686</v>
          </cell>
          <cell r="F993">
            <v>41840304</v>
          </cell>
        </row>
        <row r="994">
          <cell r="D994">
            <v>75753</v>
          </cell>
          <cell r="E994">
            <v>0</v>
          </cell>
          <cell r="F994">
            <v>75753</v>
          </cell>
        </row>
        <row r="995">
          <cell r="D995">
            <v>390029</v>
          </cell>
          <cell r="E995">
            <v>0</v>
          </cell>
          <cell r="F995">
            <v>390029</v>
          </cell>
        </row>
        <row r="996">
          <cell r="D996">
            <v>116545</v>
          </cell>
          <cell r="E996">
            <v>0</v>
          </cell>
          <cell r="F996">
            <v>116545</v>
          </cell>
        </row>
        <row r="997">
          <cell r="D997">
            <v>581567</v>
          </cell>
          <cell r="E997">
            <v>32100</v>
          </cell>
          <cell r="F997">
            <v>613667</v>
          </cell>
        </row>
        <row r="998">
          <cell r="D998">
            <v>2134743</v>
          </cell>
          <cell r="E998">
            <v>0</v>
          </cell>
          <cell r="F998">
            <v>2134743</v>
          </cell>
        </row>
        <row r="999">
          <cell r="D999">
            <v>139198</v>
          </cell>
          <cell r="E999">
            <v>0</v>
          </cell>
          <cell r="F999">
            <v>139198</v>
          </cell>
        </row>
        <row r="1000">
          <cell r="D1000">
            <v>0</v>
          </cell>
          <cell r="E1000">
            <v>993571</v>
          </cell>
          <cell r="F1000">
            <v>993571</v>
          </cell>
        </row>
        <row r="1001">
          <cell r="D1001">
            <v>1922803</v>
          </cell>
          <cell r="E1001">
            <v>0</v>
          </cell>
          <cell r="F1001">
            <v>1922803</v>
          </cell>
        </row>
        <row r="1002">
          <cell r="D1002">
            <v>161557</v>
          </cell>
          <cell r="E1002">
            <v>0</v>
          </cell>
          <cell r="F1002">
            <v>161557</v>
          </cell>
        </row>
        <row r="1003">
          <cell r="D1003">
            <v>4460</v>
          </cell>
          <cell r="E1003">
            <v>954508</v>
          </cell>
          <cell r="F1003">
            <v>958968</v>
          </cell>
        </row>
        <row r="1004">
          <cell r="D1004">
            <v>4362761</v>
          </cell>
          <cell r="E1004">
            <v>1948079</v>
          </cell>
          <cell r="F1004">
            <v>6310840</v>
          </cell>
        </row>
        <row r="1005">
          <cell r="D1005">
            <v>5526655</v>
          </cell>
          <cell r="E1005">
            <v>1980179</v>
          </cell>
          <cell r="F1005">
            <v>7506834</v>
          </cell>
        </row>
        <row r="1006">
          <cell r="D1006">
            <v>32771963</v>
          </cell>
          <cell r="E1006">
            <v>1561507</v>
          </cell>
          <cell r="F1006">
            <v>34333470</v>
          </cell>
        </row>
        <row r="1007">
          <cell r="D1007">
            <v>231376</v>
          </cell>
          <cell r="E1007">
            <v>1235675</v>
          </cell>
          <cell r="F1007">
            <v>1467051</v>
          </cell>
        </row>
        <row r="1008">
          <cell r="D1008">
            <v>33003339</v>
          </cell>
          <cell r="E1008">
            <v>2797182</v>
          </cell>
          <cell r="F1008">
            <v>35800521</v>
          </cell>
        </row>
        <row r="1009">
          <cell r="D1009">
            <v>13761873</v>
          </cell>
          <cell r="E1009">
            <v>2818697</v>
          </cell>
          <cell r="F1009">
            <v>16580570</v>
          </cell>
        </row>
        <row r="1010">
          <cell r="D1010">
            <v>2629486</v>
          </cell>
          <cell r="E1010">
            <v>538569</v>
          </cell>
          <cell r="F1010">
            <v>3168055</v>
          </cell>
        </row>
        <row r="1011">
          <cell r="D1011">
            <v>10819074</v>
          </cell>
          <cell r="E1011">
            <v>404032</v>
          </cell>
          <cell r="F1011">
            <v>11223106</v>
          </cell>
        </row>
        <row r="1012">
          <cell r="D1012">
            <v>27210433</v>
          </cell>
          <cell r="E1012">
            <v>3761298</v>
          </cell>
          <cell r="F1012">
            <v>30971731</v>
          </cell>
        </row>
        <row r="1013">
          <cell r="D1013">
            <v>543662</v>
          </cell>
          <cell r="E1013">
            <v>0</v>
          </cell>
          <cell r="F1013">
            <v>543662</v>
          </cell>
        </row>
        <row r="1014">
          <cell r="D1014">
            <v>2181110</v>
          </cell>
          <cell r="E1014">
            <v>194827</v>
          </cell>
          <cell r="F1014">
            <v>2375937</v>
          </cell>
        </row>
        <row r="1015">
          <cell r="D1015">
            <v>29935205</v>
          </cell>
          <cell r="E1015">
            <v>3956125</v>
          </cell>
          <cell r="F1015">
            <v>33891330</v>
          </cell>
        </row>
        <row r="1016">
          <cell r="D1016">
            <v>3068134</v>
          </cell>
          <cell r="E1016">
            <v>-1158943</v>
          </cell>
          <cell r="F1016">
            <v>1909191</v>
          </cell>
        </row>
        <row r="1017">
          <cell r="D1017">
            <v>0</v>
          </cell>
          <cell r="E1017">
            <v>219554</v>
          </cell>
          <cell r="F1017">
            <v>219554</v>
          </cell>
        </row>
        <row r="1018">
          <cell r="D1018">
            <v>0</v>
          </cell>
          <cell r="E1018">
            <v>3278715</v>
          </cell>
          <cell r="F1018">
            <v>3278715</v>
          </cell>
        </row>
        <row r="1019">
          <cell r="D1019">
            <v>3068134</v>
          </cell>
          <cell r="E1019">
            <v>-4218104</v>
          </cell>
          <cell r="F1019">
            <v>-1149970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285015</v>
          </cell>
          <cell r="E1021">
            <v>0</v>
          </cell>
          <cell r="F1021">
            <v>285015</v>
          </cell>
        </row>
        <row r="1022">
          <cell r="D1022">
            <v>1084696</v>
          </cell>
          <cell r="E1022">
            <v>115269</v>
          </cell>
          <cell r="F1022">
            <v>1199965</v>
          </cell>
        </row>
        <row r="1023">
          <cell r="D1023">
            <v>1369711</v>
          </cell>
          <cell r="E1023">
            <v>115269</v>
          </cell>
          <cell r="F1023">
            <v>1484980</v>
          </cell>
        </row>
        <row r="1024">
          <cell r="D1024">
            <v>1514</v>
          </cell>
          <cell r="E1024">
            <v>0</v>
          </cell>
          <cell r="F1024">
            <v>1514</v>
          </cell>
        </row>
        <row r="1025">
          <cell r="D1025">
            <v>11849</v>
          </cell>
          <cell r="E1025">
            <v>0</v>
          </cell>
          <cell r="F1025">
            <v>11849</v>
          </cell>
        </row>
        <row r="1026">
          <cell r="D1026">
            <v>5763</v>
          </cell>
          <cell r="E1026">
            <v>311</v>
          </cell>
          <cell r="F1026">
            <v>6074</v>
          </cell>
        </row>
        <row r="1027">
          <cell r="D1027">
            <v>45096</v>
          </cell>
          <cell r="E1027">
            <v>-5306</v>
          </cell>
          <cell r="F1027">
            <v>39790</v>
          </cell>
        </row>
        <row r="1028">
          <cell r="D1028">
            <v>17101</v>
          </cell>
          <cell r="E1028">
            <v>0</v>
          </cell>
          <cell r="F1028">
            <v>17101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14757</v>
          </cell>
          <cell r="E1030">
            <v>0</v>
          </cell>
          <cell r="F1030">
            <v>14757</v>
          </cell>
        </row>
        <row r="1031">
          <cell r="D1031">
            <v>65082</v>
          </cell>
          <cell r="E1031">
            <v>0</v>
          </cell>
          <cell r="F1031">
            <v>65082</v>
          </cell>
        </row>
        <row r="1032">
          <cell r="D1032">
            <v>19588</v>
          </cell>
          <cell r="E1032">
            <v>0</v>
          </cell>
          <cell r="F1032">
            <v>19588</v>
          </cell>
        </row>
        <row r="1033">
          <cell r="D1033">
            <v>40793</v>
          </cell>
          <cell r="E1033">
            <v>36477</v>
          </cell>
          <cell r="F1033">
            <v>77270</v>
          </cell>
        </row>
        <row r="1034">
          <cell r="D1034">
            <v>157321</v>
          </cell>
          <cell r="E1034">
            <v>36477</v>
          </cell>
          <cell r="F1034">
            <v>193798</v>
          </cell>
        </row>
        <row r="1035">
          <cell r="D1035">
            <v>221543</v>
          </cell>
          <cell r="E1035">
            <v>31482</v>
          </cell>
          <cell r="F1035">
            <v>253025</v>
          </cell>
        </row>
        <row r="1036">
          <cell r="D1036">
            <v>1148168</v>
          </cell>
          <cell r="E1036">
            <v>83787</v>
          </cell>
          <cell r="F1036">
            <v>1231955</v>
          </cell>
        </row>
        <row r="1037">
          <cell r="D1037">
            <v>18659</v>
          </cell>
          <cell r="E1037">
            <v>0</v>
          </cell>
          <cell r="F1037">
            <v>18659</v>
          </cell>
        </row>
        <row r="1038">
          <cell r="D1038">
            <v>1166827</v>
          </cell>
          <cell r="E1038">
            <v>83787</v>
          </cell>
          <cell r="F1038">
            <v>1250614</v>
          </cell>
        </row>
        <row r="1039">
          <cell r="D1039">
            <v>378513</v>
          </cell>
          <cell r="E1039">
            <v>89536</v>
          </cell>
          <cell r="F1039">
            <v>468049</v>
          </cell>
        </row>
        <row r="1040">
          <cell r="D1040">
            <v>69393</v>
          </cell>
          <cell r="E1040">
            <v>8930</v>
          </cell>
          <cell r="F1040">
            <v>78323</v>
          </cell>
        </row>
        <row r="1041">
          <cell r="D1041">
            <v>358622</v>
          </cell>
          <cell r="E1041">
            <v>74463</v>
          </cell>
          <cell r="F1041">
            <v>433085</v>
          </cell>
        </row>
        <row r="1042">
          <cell r="D1042">
            <v>806528</v>
          </cell>
          <cell r="E1042">
            <v>172929</v>
          </cell>
          <cell r="F1042">
            <v>979457</v>
          </cell>
        </row>
        <row r="1043">
          <cell r="D1043">
            <v>7523</v>
          </cell>
          <cell r="E1043">
            <v>0</v>
          </cell>
          <cell r="F1043">
            <v>7523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896770</v>
          </cell>
          <cell r="E1045">
            <v>172929</v>
          </cell>
          <cell r="F1045">
            <v>1069699</v>
          </cell>
        </row>
        <row r="1046">
          <cell r="D1046">
            <v>270057</v>
          </cell>
          <cell r="E1046">
            <v>-89142</v>
          </cell>
          <cell r="F1046">
            <v>180915</v>
          </cell>
        </row>
        <row r="1047">
          <cell r="D1047">
            <v>0</v>
          </cell>
          <cell r="E1047">
            <v>10460</v>
          </cell>
          <cell r="F1047">
            <v>10460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270057</v>
          </cell>
          <cell r="E1049">
            <v>-78682</v>
          </cell>
          <cell r="F1049">
            <v>191375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15752000</v>
          </cell>
          <cell r="E1051">
            <v>0</v>
          </cell>
          <cell r="F1051">
            <v>15752000</v>
          </cell>
        </row>
        <row r="1052">
          <cell r="D1052">
            <v>8037000</v>
          </cell>
          <cell r="E1052">
            <v>0</v>
          </cell>
          <cell r="F1052">
            <v>8037000</v>
          </cell>
        </row>
        <row r="1053">
          <cell r="D1053">
            <v>23789000</v>
          </cell>
          <cell r="E1053">
            <v>0</v>
          </cell>
          <cell r="F1053">
            <v>23789000</v>
          </cell>
        </row>
        <row r="1054">
          <cell r="D1054">
            <v>33000</v>
          </cell>
          <cell r="E1054">
            <v>0</v>
          </cell>
          <cell r="F1054">
            <v>33000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230000</v>
          </cell>
          <cell r="E1056">
            <v>0</v>
          </cell>
          <cell r="F1056">
            <v>230000</v>
          </cell>
        </row>
        <row r="1057">
          <cell r="D1057">
            <v>296000</v>
          </cell>
          <cell r="E1057">
            <v>0</v>
          </cell>
          <cell r="F1057">
            <v>296000</v>
          </cell>
        </row>
        <row r="1058">
          <cell r="D1058">
            <v>1850000</v>
          </cell>
          <cell r="E1058">
            <v>0</v>
          </cell>
          <cell r="F1058">
            <v>1850000</v>
          </cell>
        </row>
        <row r="1059">
          <cell r="D1059">
            <v>25000</v>
          </cell>
          <cell r="E1059">
            <v>0</v>
          </cell>
          <cell r="F1059">
            <v>25000</v>
          </cell>
        </row>
        <row r="1060">
          <cell r="D1060">
            <v>243000</v>
          </cell>
          <cell r="E1060">
            <v>0</v>
          </cell>
          <cell r="F1060">
            <v>243000</v>
          </cell>
        </row>
        <row r="1061">
          <cell r="D1061">
            <v>317000</v>
          </cell>
          <cell r="E1061">
            <v>0</v>
          </cell>
          <cell r="F1061">
            <v>317000</v>
          </cell>
        </row>
        <row r="1062">
          <cell r="D1062">
            <v>49000</v>
          </cell>
          <cell r="E1062">
            <v>0</v>
          </cell>
          <cell r="F1062">
            <v>49000</v>
          </cell>
        </row>
        <row r="1063">
          <cell r="D1063">
            <v>8000</v>
          </cell>
          <cell r="E1063">
            <v>0</v>
          </cell>
          <cell r="F1063">
            <v>8000</v>
          </cell>
        </row>
        <row r="1064">
          <cell r="D1064">
            <v>2492000</v>
          </cell>
          <cell r="E1064">
            <v>0</v>
          </cell>
          <cell r="F1064">
            <v>2492000</v>
          </cell>
        </row>
        <row r="1065">
          <cell r="D1065">
            <v>3632000</v>
          </cell>
          <cell r="E1065">
            <v>0</v>
          </cell>
          <cell r="F1065">
            <v>3632000</v>
          </cell>
        </row>
        <row r="1066">
          <cell r="D1066">
            <v>20157000</v>
          </cell>
          <cell r="E1066">
            <v>0</v>
          </cell>
          <cell r="F1066">
            <v>20157000</v>
          </cell>
        </row>
        <row r="1067">
          <cell r="D1067">
            <v>1971000</v>
          </cell>
          <cell r="E1067">
            <v>402000</v>
          </cell>
          <cell r="F1067">
            <v>2373000</v>
          </cell>
        </row>
        <row r="1068">
          <cell r="D1068">
            <v>22128000</v>
          </cell>
          <cell r="E1068">
            <v>402000</v>
          </cell>
          <cell r="F1068">
            <v>22530000</v>
          </cell>
        </row>
        <row r="1069">
          <cell r="D1069">
            <v>7798000</v>
          </cell>
          <cell r="E1069">
            <v>0</v>
          </cell>
          <cell r="F1069">
            <v>7798000</v>
          </cell>
        </row>
        <row r="1070">
          <cell r="D1070">
            <v>1738000</v>
          </cell>
          <cell r="E1070">
            <v>0</v>
          </cell>
          <cell r="F1070">
            <v>1738000</v>
          </cell>
        </row>
        <row r="1071">
          <cell r="D1071">
            <v>8997000</v>
          </cell>
          <cell r="E1071">
            <v>0</v>
          </cell>
          <cell r="F1071">
            <v>8997000</v>
          </cell>
        </row>
        <row r="1072">
          <cell r="D1072">
            <v>18533000</v>
          </cell>
          <cell r="E1072">
            <v>0</v>
          </cell>
          <cell r="F1072">
            <v>18533000</v>
          </cell>
        </row>
        <row r="1073">
          <cell r="D1073">
            <v>563000</v>
          </cell>
          <cell r="E1073">
            <v>0</v>
          </cell>
          <cell r="F1073">
            <v>563000</v>
          </cell>
        </row>
        <row r="1074">
          <cell r="D1074">
            <v>1257000</v>
          </cell>
          <cell r="E1074">
            <v>0</v>
          </cell>
          <cell r="F1074">
            <v>1257000</v>
          </cell>
        </row>
        <row r="1075">
          <cell r="D1075">
            <v>20353000</v>
          </cell>
          <cell r="E1075">
            <v>0</v>
          </cell>
          <cell r="F1075">
            <v>20353000</v>
          </cell>
        </row>
        <row r="1076">
          <cell r="D1076">
            <v>1775000</v>
          </cell>
          <cell r="E1076">
            <v>402000</v>
          </cell>
          <cell r="F1076">
            <v>2177000</v>
          </cell>
        </row>
        <row r="1077">
          <cell r="D1077">
            <v>0</v>
          </cell>
          <cell r="E1077">
            <v>165000</v>
          </cell>
          <cell r="F1077">
            <v>165000</v>
          </cell>
        </row>
        <row r="1078">
          <cell r="D1078">
            <v>0</v>
          </cell>
          <cell r="E1078">
            <v>3329000</v>
          </cell>
          <cell r="F1078">
            <v>3329000</v>
          </cell>
        </row>
        <row r="1079">
          <cell r="D1079">
            <v>1775000</v>
          </cell>
          <cell r="E1079">
            <v>-2762000</v>
          </cell>
          <cell r="F1079">
            <v>-987000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12351653</v>
          </cell>
          <cell r="E1081">
            <v>0</v>
          </cell>
          <cell r="F1081">
            <v>12351653</v>
          </cell>
        </row>
        <row r="1082">
          <cell r="D1082">
            <v>14676955</v>
          </cell>
          <cell r="E1082">
            <v>83300</v>
          </cell>
          <cell r="F1082">
            <v>14760255</v>
          </cell>
        </row>
        <row r="1083">
          <cell r="D1083">
            <v>27028608</v>
          </cell>
          <cell r="E1083">
            <v>83300</v>
          </cell>
          <cell r="F1083">
            <v>27111908</v>
          </cell>
        </row>
        <row r="1084">
          <cell r="D1084">
            <v>166617</v>
          </cell>
          <cell r="E1084">
            <v>0</v>
          </cell>
          <cell r="F1084">
            <v>166617</v>
          </cell>
        </row>
        <row r="1085">
          <cell r="D1085">
            <v>440807</v>
          </cell>
          <cell r="E1085">
            <v>0</v>
          </cell>
          <cell r="F1085">
            <v>440807</v>
          </cell>
        </row>
        <row r="1086">
          <cell r="D1086">
            <v>217155</v>
          </cell>
          <cell r="E1086">
            <v>0</v>
          </cell>
          <cell r="F1086">
            <v>217155</v>
          </cell>
        </row>
        <row r="1087">
          <cell r="D1087">
            <v>524376</v>
          </cell>
          <cell r="E1087">
            <v>0</v>
          </cell>
          <cell r="F1087">
            <v>524376</v>
          </cell>
        </row>
        <row r="1088">
          <cell r="D1088">
            <v>933888</v>
          </cell>
          <cell r="E1088">
            <v>0</v>
          </cell>
          <cell r="F1088">
            <v>933888</v>
          </cell>
        </row>
        <row r="1089">
          <cell r="D1089">
            <v>111452</v>
          </cell>
          <cell r="E1089">
            <v>0</v>
          </cell>
          <cell r="F1089">
            <v>111452</v>
          </cell>
        </row>
        <row r="1090">
          <cell r="D1090">
            <v>468406</v>
          </cell>
          <cell r="E1090">
            <v>0</v>
          </cell>
          <cell r="F1090">
            <v>468406</v>
          </cell>
        </row>
        <row r="1091">
          <cell r="D1091">
            <v>845043</v>
          </cell>
          <cell r="E1091">
            <v>0</v>
          </cell>
          <cell r="F1091">
            <v>845043</v>
          </cell>
        </row>
        <row r="1092">
          <cell r="D1092">
            <v>167207</v>
          </cell>
          <cell r="E1092">
            <v>0</v>
          </cell>
          <cell r="F1092">
            <v>167207</v>
          </cell>
        </row>
        <row r="1093">
          <cell r="D1093">
            <v>552306</v>
          </cell>
          <cell r="E1093">
            <v>4901</v>
          </cell>
          <cell r="F1093">
            <v>557207</v>
          </cell>
        </row>
        <row r="1094">
          <cell r="D1094">
            <v>3078302</v>
          </cell>
          <cell r="E1094">
            <v>4901</v>
          </cell>
          <cell r="F1094">
            <v>3083203</v>
          </cell>
        </row>
        <row r="1095">
          <cell r="D1095">
            <v>4427257</v>
          </cell>
          <cell r="E1095">
            <v>4901</v>
          </cell>
          <cell r="F1095">
            <v>4432158</v>
          </cell>
        </row>
        <row r="1096">
          <cell r="D1096">
            <v>22601351</v>
          </cell>
          <cell r="E1096">
            <v>78399</v>
          </cell>
          <cell r="F1096">
            <v>22679750</v>
          </cell>
        </row>
        <row r="1097">
          <cell r="D1097">
            <v>343834</v>
          </cell>
          <cell r="E1097">
            <v>0</v>
          </cell>
          <cell r="F1097">
            <v>343834</v>
          </cell>
        </row>
        <row r="1098">
          <cell r="D1098">
            <v>22945185</v>
          </cell>
          <cell r="E1098">
            <v>78399</v>
          </cell>
          <cell r="F1098">
            <v>23023584</v>
          </cell>
        </row>
        <row r="1099">
          <cell r="D1099">
            <v>7900960</v>
          </cell>
          <cell r="E1099">
            <v>0</v>
          </cell>
          <cell r="F1099">
            <v>7900960</v>
          </cell>
        </row>
        <row r="1100">
          <cell r="D1100">
            <v>1680156</v>
          </cell>
          <cell r="E1100">
            <v>0</v>
          </cell>
          <cell r="F1100">
            <v>1680156</v>
          </cell>
        </row>
        <row r="1101">
          <cell r="D1101">
            <v>9366996</v>
          </cell>
          <cell r="E1101">
            <v>0</v>
          </cell>
          <cell r="F1101">
            <v>9366996</v>
          </cell>
        </row>
        <row r="1102">
          <cell r="D1102">
            <v>18948112</v>
          </cell>
          <cell r="E1102">
            <v>0</v>
          </cell>
          <cell r="F1102">
            <v>18948112</v>
          </cell>
        </row>
        <row r="1103">
          <cell r="D1103">
            <v>803361</v>
          </cell>
          <cell r="E1103">
            <v>0</v>
          </cell>
          <cell r="F1103">
            <v>803361</v>
          </cell>
        </row>
        <row r="1104">
          <cell r="D1104">
            <v>1185187</v>
          </cell>
          <cell r="E1104">
            <v>279</v>
          </cell>
          <cell r="F1104">
            <v>1185466</v>
          </cell>
        </row>
        <row r="1105">
          <cell r="D1105">
            <v>20936660</v>
          </cell>
          <cell r="E1105">
            <v>279</v>
          </cell>
          <cell r="F1105">
            <v>20936939</v>
          </cell>
        </row>
        <row r="1106">
          <cell r="D1106">
            <v>2008525</v>
          </cell>
          <cell r="E1106">
            <v>78120</v>
          </cell>
          <cell r="F1106">
            <v>2086645</v>
          </cell>
        </row>
        <row r="1107">
          <cell r="D1107">
            <v>0</v>
          </cell>
          <cell r="E1107">
            <v>91774</v>
          </cell>
          <cell r="F1107">
            <v>91774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2008525</v>
          </cell>
          <cell r="E1109">
            <v>169894</v>
          </cell>
          <cell r="F1109">
            <v>2178419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7801000</v>
          </cell>
          <cell r="E1112">
            <v>2705000</v>
          </cell>
          <cell r="F1112">
            <v>10506000</v>
          </cell>
        </row>
        <row r="1113">
          <cell r="D1113">
            <v>19132000</v>
          </cell>
          <cell r="E1113">
            <v>2705000</v>
          </cell>
          <cell r="F1113">
            <v>21837000</v>
          </cell>
        </row>
        <row r="1114">
          <cell r="D1114">
            <v>449317</v>
          </cell>
          <cell r="E1114">
            <v>0</v>
          </cell>
          <cell r="F1114">
            <v>449317</v>
          </cell>
        </row>
        <row r="1115">
          <cell r="D1115">
            <v>193321</v>
          </cell>
          <cell r="E1115">
            <v>0</v>
          </cell>
          <cell r="F1115">
            <v>193321</v>
          </cell>
        </row>
        <row r="1116">
          <cell r="D1116">
            <v>367623</v>
          </cell>
          <cell r="E1116">
            <v>19126</v>
          </cell>
          <cell r="F1116">
            <v>386749</v>
          </cell>
        </row>
        <row r="1117">
          <cell r="D1117">
            <v>185739</v>
          </cell>
          <cell r="E1117">
            <v>8874</v>
          </cell>
          <cell r="F1117">
            <v>194613</v>
          </cell>
        </row>
        <row r="1118">
          <cell r="D1118">
            <v>882740</v>
          </cell>
          <cell r="E1118">
            <v>0</v>
          </cell>
          <cell r="F1118">
            <v>882740</v>
          </cell>
        </row>
        <row r="1119">
          <cell r="D1119">
            <v>537320</v>
          </cell>
          <cell r="E1119">
            <v>0</v>
          </cell>
          <cell r="F1119">
            <v>537320</v>
          </cell>
        </row>
        <row r="1120">
          <cell r="D1120">
            <v>57570</v>
          </cell>
          <cell r="E1120">
            <v>0</v>
          </cell>
          <cell r="F1120">
            <v>57570</v>
          </cell>
        </row>
        <row r="1121">
          <cell r="D1121">
            <v>307040</v>
          </cell>
          <cell r="E1121">
            <v>0</v>
          </cell>
          <cell r="F1121">
            <v>307040</v>
          </cell>
        </row>
        <row r="1122">
          <cell r="D1122">
            <v>76760</v>
          </cell>
          <cell r="E1122">
            <v>389120</v>
          </cell>
          <cell r="F1122">
            <v>465880</v>
          </cell>
        </row>
        <row r="1123">
          <cell r="D1123">
            <v>57570</v>
          </cell>
          <cell r="E1123">
            <v>826880</v>
          </cell>
          <cell r="F1123">
            <v>884450</v>
          </cell>
        </row>
        <row r="1124">
          <cell r="D1124">
            <v>1919000</v>
          </cell>
          <cell r="E1124">
            <v>1216000</v>
          </cell>
          <cell r="F1124">
            <v>3135000</v>
          </cell>
        </row>
        <row r="1125">
          <cell r="D1125">
            <v>3115000</v>
          </cell>
          <cell r="E1125">
            <v>1244000</v>
          </cell>
          <cell r="F1125">
            <v>4359000</v>
          </cell>
        </row>
        <row r="1126">
          <cell r="D1126">
            <v>16017000</v>
          </cell>
          <cell r="E1126">
            <v>1461000</v>
          </cell>
          <cell r="F1126">
            <v>17478000</v>
          </cell>
        </row>
        <row r="1127">
          <cell r="D1127">
            <v>105000</v>
          </cell>
          <cell r="E1127">
            <v>116000</v>
          </cell>
          <cell r="F1127">
            <v>221000</v>
          </cell>
        </row>
        <row r="1128">
          <cell r="D1128">
            <v>16122000</v>
          </cell>
          <cell r="E1128">
            <v>1577000</v>
          </cell>
          <cell r="F1128">
            <v>17699000</v>
          </cell>
        </row>
        <row r="1129">
          <cell r="D1129">
            <v>6479000</v>
          </cell>
          <cell r="E1129">
            <v>1187000</v>
          </cell>
          <cell r="F1129">
            <v>7666000</v>
          </cell>
        </row>
        <row r="1130">
          <cell r="D1130">
            <v>1330000</v>
          </cell>
          <cell r="E1130">
            <v>181000</v>
          </cell>
          <cell r="F1130">
            <v>1511000</v>
          </cell>
        </row>
        <row r="1131">
          <cell r="D1131">
            <v>5758000</v>
          </cell>
          <cell r="E1131">
            <v>912000</v>
          </cell>
          <cell r="F1131">
            <v>6670000</v>
          </cell>
        </row>
        <row r="1132">
          <cell r="D1132">
            <v>13567000</v>
          </cell>
          <cell r="E1132">
            <v>2280000</v>
          </cell>
          <cell r="F1132">
            <v>15847000</v>
          </cell>
        </row>
        <row r="1133">
          <cell r="D1133">
            <v>619000</v>
          </cell>
          <cell r="E1133">
            <v>22000</v>
          </cell>
          <cell r="F1133">
            <v>641000</v>
          </cell>
        </row>
        <row r="1134">
          <cell r="D1134">
            <v>665000</v>
          </cell>
          <cell r="E1134">
            <v>76000</v>
          </cell>
          <cell r="F1134">
            <v>741000</v>
          </cell>
        </row>
        <row r="1135">
          <cell r="D1135">
            <v>14851000</v>
          </cell>
          <cell r="E1135">
            <v>2378000</v>
          </cell>
          <cell r="F1135">
            <v>17229000</v>
          </cell>
        </row>
        <row r="1136">
          <cell r="D1136">
            <v>1271000</v>
          </cell>
          <cell r="E1136">
            <v>-801000</v>
          </cell>
          <cell r="F1136">
            <v>470000</v>
          </cell>
        </row>
        <row r="1137">
          <cell r="D1137">
            <v>0</v>
          </cell>
          <cell r="E1137">
            <v>-42000</v>
          </cell>
          <cell r="F1137">
            <v>-42000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1271000</v>
          </cell>
          <cell r="E1139">
            <v>-843000</v>
          </cell>
          <cell r="F1139">
            <v>428000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5682806</v>
          </cell>
          <cell r="E1141">
            <v>0</v>
          </cell>
          <cell r="F1141">
            <v>5682806</v>
          </cell>
        </row>
        <row r="1142">
          <cell r="D1142">
            <v>3923135</v>
          </cell>
          <cell r="E1142">
            <v>0</v>
          </cell>
          <cell r="F1142">
            <v>3923135</v>
          </cell>
        </row>
        <row r="1143">
          <cell r="D1143">
            <v>9605941</v>
          </cell>
          <cell r="E1143">
            <v>0</v>
          </cell>
          <cell r="F1143">
            <v>9605941</v>
          </cell>
        </row>
        <row r="1144">
          <cell r="D1144">
            <v>53227</v>
          </cell>
          <cell r="E1144">
            <v>0</v>
          </cell>
          <cell r="F1144">
            <v>53227</v>
          </cell>
        </row>
        <row r="1145">
          <cell r="D1145">
            <v>487604</v>
          </cell>
          <cell r="E1145">
            <v>0</v>
          </cell>
          <cell r="F1145">
            <v>487604</v>
          </cell>
        </row>
        <row r="1146">
          <cell r="D1146">
            <v>314274</v>
          </cell>
          <cell r="E1146">
            <v>0</v>
          </cell>
          <cell r="F1146">
            <v>314274</v>
          </cell>
        </row>
        <row r="1147">
          <cell r="D1147">
            <v>129145</v>
          </cell>
          <cell r="E1147">
            <v>0</v>
          </cell>
          <cell r="F1147">
            <v>129145</v>
          </cell>
        </row>
        <row r="1148">
          <cell r="D1148">
            <v>341688</v>
          </cell>
          <cell r="E1148">
            <v>0</v>
          </cell>
          <cell r="F1148">
            <v>341688</v>
          </cell>
        </row>
        <row r="1149">
          <cell r="D1149">
            <v>41637</v>
          </cell>
          <cell r="E1149">
            <v>0</v>
          </cell>
          <cell r="F1149">
            <v>41637</v>
          </cell>
        </row>
        <row r="1150">
          <cell r="D1150">
            <v>-286314</v>
          </cell>
          <cell r="E1150">
            <v>0</v>
          </cell>
          <cell r="F1150">
            <v>-286314</v>
          </cell>
        </row>
        <row r="1151">
          <cell r="D1151">
            <v>618716</v>
          </cell>
          <cell r="E1151">
            <v>0</v>
          </cell>
          <cell r="F1151">
            <v>618716</v>
          </cell>
        </row>
        <row r="1152">
          <cell r="D1152">
            <v>17723</v>
          </cell>
          <cell r="E1152">
            <v>0</v>
          </cell>
          <cell r="F1152">
            <v>17723</v>
          </cell>
        </row>
        <row r="1153">
          <cell r="D1153">
            <v>-227100</v>
          </cell>
          <cell r="E1153">
            <v>0</v>
          </cell>
          <cell r="F1153">
            <v>-227100</v>
          </cell>
        </row>
        <row r="1154">
          <cell r="D1154">
            <v>506350</v>
          </cell>
          <cell r="E1154">
            <v>0</v>
          </cell>
          <cell r="F1154">
            <v>506350</v>
          </cell>
        </row>
        <row r="1155">
          <cell r="D1155">
            <v>1490600</v>
          </cell>
          <cell r="E1155">
            <v>0</v>
          </cell>
          <cell r="F1155">
            <v>1490600</v>
          </cell>
        </row>
        <row r="1156">
          <cell r="D1156">
            <v>8115341</v>
          </cell>
          <cell r="E1156">
            <v>0</v>
          </cell>
          <cell r="F1156">
            <v>8115341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8115341</v>
          </cell>
          <cell r="E1158">
            <v>0</v>
          </cell>
          <cell r="F1158">
            <v>8115341</v>
          </cell>
        </row>
        <row r="1159">
          <cell r="D1159">
            <v>3738219</v>
          </cell>
          <cell r="E1159">
            <v>0</v>
          </cell>
          <cell r="F1159">
            <v>3738219</v>
          </cell>
        </row>
        <row r="1160">
          <cell r="D1160">
            <v>1079655</v>
          </cell>
          <cell r="E1160">
            <v>0</v>
          </cell>
          <cell r="F1160">
            <v>1079655</v>
          </cell>
        </row>
        <row r="1161">
          <cell r="D1161">
            <v>2749796</v>
          </cell>
          <cell r="E1161">
            <v>598229</v>
          </cell>
          <cell r="F1161">
            <v>3348025</v>
          </cell>
        </row>
        <row r="1162">
          <cell r="D1162">
            <v>7567670</v>
          </cell>
          <cell r="E1162">
            <v>598229</v>
          </cell>
          <cell r="F1162">
            <v>8165899</v>
          </cell>
        </row>
        <row r="1163">
          <cell r="D1163">
            <v>5846</v>
          </cell>
          <cell r="E1163">
            <v>0</v>
          </cell>
          <cell r="F1163">
            <v>5846</v>
          </cell>
        </row>
        <row r="1164">
          <cell r="D1164">
            <v>316051</v>
          </cell>
          <cell r="E1164">
            <v>0</v>
          </cell>
          <cell r="F1164">
            <v>316051</v>
          </cell>
        </row>
        <row r="1165">
          <cell r="D1165">
            <v>7889567</v>
          </cell>
          <cell r="E1165">
            <v>598229</v>
          </cell>
          <cell r="F1165">
            <v>8487796</v>
          </cell>
        </row>
        <row r="1166">
          <cell r="D1166">
            <v>225774</v>
          </cell>
          <cell r="E1166">
            <v>-598229</v>
          </cell>
          <cell r="F1166">
            <v>-372455</v>
          </cell>
        </row>
        <row r="1167">
          <cell r="D1167">
            <v>0</v>
          </cell>
          <cell r="E1167">
            <v>1009494</v>
          </cell>
          <cell r="F1167">
            <v>1009494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225774</v>
          </cell>
          <cell r="E1169">
            <v>411265</v>
          </cell>
          <cell r="F1169">
            <v>637039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1797371</v>
          </cell>
          <cell r="E1171">
            <v>0</v>
          </cell>
          <cell r="F1171">
            <v>1797371</v>
          </cell>
        </row>
        <row r="1172">
          <cell r="D1172">
            <v>2701587</v>
          </cell>
          <cell r="E1172">
            <v>0</v>
          </cell>
          <cell r="F1172">
            <v>2701587</v>
          </cell>
        </row>
        <row r="1173">
          <cell r="D1173">
            <v>4498958</v>
          </cell>
          <cell r="E1173">
            <v>0</v>
          </cell>
          <cell r="F1173">
            <v>4498958</v>
          </cell>
        </row>
        <row r="1174">
          <cell r="D1174">
            <v>148852</v>
          </cell>
          <cell r="E1174">
            <v>0</v>
          </cell>
          <cell r="F1174">
            <v>148852</v>
          </cell>
        </row>
        <row r="1175">
          <cell r="D1175">
            <v>215874</v>
          </cell>
          <cell r="E1175">
            <v>0</v>
          </cell>
          <cell r="F1175">
            <v>215874</v>
          </cell>
        </row>
        <row r="1176">
          <cell r="D1176">
            <v>22313</v>
          </cell>
          <cell r="E1176">
            <v>0</v>
          </cell>
          <cell r="F1176">
            <v>22313</v>
          </cell>
        </row>
        <row r="1177">
          <cell r="D1177">
            <v>325328</v>
          </cell>
          <cell r="E1177">
            <v>0</v>
          </cell>
          <cell r="F1177">
            <v>325328</v>
          </cell>
        </row>
        <row r="1178">
          <cell r="D1178">
            <v>36728</v>
          </cell>
          <cell r="E1178">
            <v>0</v>
          </cell>
          <cell r="F1178">
            <v>36728</v>
          </cell>
        </row>
        <row r="1179">
          <cell r="D1179">
            <v>79016</v>
          </cell>
          <cell r="E1179">
            <v>0</v>
          </cell>
          <cell r="F1179">
            <v>79016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26621</v>
          </cell>
          <cell r="E1181">
            <v>0</v>
          </cell>
          <cell r="F1181">
            <v>26621</v>
          </cell>
        </row>
        <row r="1182">
          <cell r="D1182">
            <v>90607</v>
          </cell>
          <cell r="E1182">
            <v>0</v>
          </cell>
          <cell r="F1182">
            <v>90607</v>
          </cell>
        </row>
        <row r="1183">
          <cell r="D1183">
            <v>19947</v>
          </cell>
          <cell r="E1183">
            <v>0</v>
          </cell>
          <cell r="F1183">
            <v>19947</v>
          </cell>
        </row>
        <row r="1184">
          <cell r="D1184">
            <v>274350</v>
          </cell>
          <cell r="E1184">
            <v>0</v>
          </cell>
          <cell r="F1184">
            <v>274350</v>
          </cell>
        </row>
        <row r="1185">
          <cell r="D1185">
            <v>986717</v>
          </cell>
          <cell r="E1185">
            <v>0</v>
          </cell>
          <cell r="F1185">
            <v>986717</v>
          </cell>
        </row>
        <row r="1186">
          <cell r="D1186">
            <v>3512241</v>
          </cell>
          <cell r="E1186">
            <v>0</v>
          </cell>
          <cell r="F1186">
            <v>3512241</v>
          </cell>
        </row>
        <row r="1187">
          <cell r="D1187">
            <v>45690</v>
          </cell>
          <cell r="E1187">
            <v>0</v>
          </cell>
          <cell r="F1187">
            <v>45690</v>
          </cell>
        </row>
        <row r="1188">
          <cell r="D1188">
            <v>3557931</v>
          </cell>
          <cell r="E1188">
            <v>0</v>
          </cell>
          <cell r="F1188">
            <v>3557931</v>
          </cell>
        </row>
        <row r="1189">
          <cell r="D1189">
            <v>1851395</v>
          </cell>
          <cell r="E1189">
            <v>0</v>
          </cell>
          <cell r="F1189">
            <v>1851395</v>
          </cell>
        </row>
        <row r="1190">
          <cell r="D1190">
            <v>376675</v>
          </cell>
          <cell r="E1190">
            <v>0</v>
          </cell>
          <cell r="F1190">
            <v>376675</v>
          </cell>
        </row>
        <row r="1191">
          <cell r="D1191">
            <v>1144799</v>
          </cell>
          <cell r="E1191">
            <v>0</v>
          </cell>
          <cell r="F1191">
            <v>1144799</v>
          </cell>
        </row>
        <row r="1192">
          <cell r="D1192">
            <v>3372869</v>
          </cell>
          <cell r="E1192">
            <v>0</v>
          </cell>
          <cell r="F1192">
            <v>3372869</v>
          </cell>
        </row>
        <row r="1193">
          <cell r="D1193">
            <v>35622</v>
          </cell>
          <cell r="E1193">
            <v>0</v>
          </cell>
          <cell r="F1193">
            <v>35622</v>
          </cell>
        </row>
        <row r="1194">
          <cell r="D1194">
            <v>76831</v>
          </cell>
          <cell r="E1194">
            <v>0</v>
          </cell>
          <cell r="F1194">
            <v>76831</v>
          </cell>
        </row>
        <row r="1195">
          <cell r="D1195">
            <v>3485322</v>
          </cell>
          <cell r="E1195">
            <v>0</v>
          </cell>
          <cell r="F1195">
            <v>3485322</v>
          </cell>
        </row>
        <row r="1196">
          <cell r="D1196">
            <v>72609</v>
          </cell>
          <cell r="E1196">
            <v>0</v>
          </cell>
          <cell r="F1196">
            <v>72609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1845</v>
          </cell>
          <cell r="F1198">
            <v>1845</v>
          </cell>
        </row>
        <row r="1199">
          <cell r="D1199">
            <v>72609</v>
          </cell>
          <cell r="E1199">
            <v>-1790</v>
          </cell>
          <cell r="F1199">
            <v>70819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3363809</v>
          </cell>
          <cell r="E1201">
            <v>0</v>
          </cell>
          <cell r="F1201">
            <v>3363809</v>
          </cell>
        </row>
        <row r="1202">
          <cell r="D1202">
            <v>4975763</v>
          </cell>
          <cell r="E1202">
            <v>3555113</v>
          </cell>
          <cell r="F1202">
            <v>8530876</v>
          </cell>
        </row>
        <row r="1203">
          <cell r="D1203">
            <v>8339572</v>
          </cell>
          <cell r="E1203">
            <v>3555113</v>
          </cell>
          <cell r="F1203">
            <v>11894685</v>
          </cell>
        </row>
        <row r="1204">
          <cell r="D1204">
            <v>111007</v>
          </cell>
          <cell r="E1204">
            <v>0</v>
          </cell>
          <cell r="F1204">
            <v>111007</v>
          </cell>
        </row>
        <row r="1205">
          <cell r="D1205">
            <v>20836</v>
          </cell>
          <cell r="E1205">
            <v>0</v>
          </cell>
          <cell r="F1205">
            <v>20836</v>
          </cell>
        </row>
        <row r="1206">
          <cell r="D1206">
            <v>179265</v>
          </cell>
          <cell r="E1206">
            <v>435</v>
          </cell>
          <cell r="F1206">
            <v>179700</v>
          </cell>
        </row>
        <row r="1207">
          <cell r="D1207">
            <v>62989</v>
          </cell>
          <cell r="E1207">
            <v>22395</v>
          </cell>
          <cell r="F1207">
            <v>85384</v>
          </cell>
        </row>
        <row r="1208">
          <cell r="D1208">
            <v>196047</v>
          </cell>
          <cell r="E1208">
            <v>0</v>
          </cell>
          <cell r="F1208">
            <v>196047</v>
          </cell>
        </row>
        <row r="1209">
          <cell r="D1209">
            <v>38168</v>
          </cell>
          <cell r="E1209">
            <v>0</v>
          </cell>
          <cell r="F1209">
            <v>38168</v>
          </cell>
        </row>
        <row r="1210">
          <cell r="D1210">
            <v>123426</v>
          </cell>
          <cell r="E1210">
            <v>0</v>
          </cell>
          <cell r="F1210">
            <v>123426</v>
          </cell>
        </row>
        <row r="1211">
          <cell r="D1211">
            <v>162025</v>
          </cell>
          <cell r="E1211">
            <v>0</v>
          </cell>
          <cell r="F1211">
            <v>162025</v>
          </cell>
        </row>
        <row r="1212">
          <cell r="D1212">
            <v>46784</v>
          </cell>
          <cell r="E1212">
            <v>914</v>
          </cell>
          <cell r="F1212">
            <v>47698</v>
          </cell>
        </row>
        <row r="1213">
          <cell r="D1213">
            <v>159150</v>
          </cell>
          <cell r="E1213">
            <v>2038076</v>
          </cell>
          <cell r="F1213">
            <v>2197226</v>
          </cell>
        </row>
        <row r="1214">
          <cell r="D1214">
            <v>725600</v>
          </cell>
          <cell r="E1214">
            <v>2038990</v>
          </cell>
          <cell r="F1214">
            <v>2764590</v>
          </cell>
        </row>
        <row r="1215">
          <cell r="D1215">
            <v>1099697</v>
          </cell>
          <cell r="E1215">
            <v>2061820</v>
          </cell>
          <cell r="F1215">
            <v>3161517</v>
          </cell>
        </row>
        <row r="1216">
          <cell r="D1216">
            <v>7239875</v>
          </cell>
          <cell r="E1216">
            <v>1493293</v>
          </cell>
          <cell r="F1216">
            <v>8733168</v>
          </cell>
        </row>
        <row r="1217">
          <cell r="D1217">
            <v>84387</v>
          </cell>
          <cell r="E1217">
            <v>67027</v>
          </cell>
          <cell r="F1217">
            <v>151414</v>
          </cell>
        </row>
        <row r="1218">
          <cell r="D1218">
            <v>7324262</v>
          </cell>
          <cell r="E1218">
            <v>1560320</v>
          </cell>
          <cell r="F1218">
            <v>8884582</v>
          </cell>
        </row>
        <row r="1219">
          <cell r="D1219">
            <v>2573834</v>
          </cell>
          <cell r="E1219">
            <v>1435847</v>
          </cell>
          <cell r="F1219">
            <v>4009681</v>
          </cell>
        </row>
        <row r="1220">
          <cell r="D1220">
            <v>920330</v>
          </cell>
          <cell r="E1220">
            <v>302312</v>
          </cell>
          <cell r="F1220">
            <v>1222642</v>
          </cell>
        </row>
        <row r="1221">
          <cell r="D1221">
            <v>3146910</v>
          </cell>
          <cell r="E1221">
            <v>682791</v>
          </cell>
          <cell r="F1221">
            <v>3829701</v>
          </cell>
        </row>
        <row r="1222">
          <cell r="D1222">
            <v>6641074</v>
          </cell>
          <cell r="E1222">
            <v>2420950</v>
          </cell>
          <cell r="F1222">
            <v>9062024</v>
          </cell>
        </row>
        <row r="1223">
          <cell r="D1223">
            <v>71994</v>
          </cell>
          <cell r="E1223">
            <v>181</v>
          </cell>
          <cell r="F1223">
            <v>72175</v>
          </cell>
        </row>
        <row r="1224">
          <cell r="D1224">
            <v>607426</v>
          </cell>
          <cell r="E1224">
            <v>31439</v>
          </cell>
          <cell r="F1224">
            <v>638865</v>
          </cell>
        </row>
        <row r="1225">
          <cell r="D1225">
            <v>7320494</v>
          </cell>
          <cell r="E1225">
            <v>2452570</v>
          </cell>
          <cell r="F1225">
            <v>9773064</v>
          </cell>
        </row>
        <row r="1226">
          <cell r="D1226">
            <v>3768</v>
          </cell>
          <cell r="E1226">
            <v>-892250</v>
          </cell>
          <cell r="F1226">
            <v>-888482</v>
          </cell>
        </row>
        <row r="1227">
          <cell r="D1227">
            <v>0</v>
          </cell>
          <cell r="E1227">
            <v>34486</v>
          </cell>
          <cell r="F1227">
            <v>34486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3768</v>
          </cell>
          <cell r="E1229">
            <v>-857764</v>
          </cell>
          <cell r="F1229">
            <v>-853996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13535435</v>
          </cell>
          <cell r="E1231">
            <v>522599</v>
          </cell>
          <cell r="F1231">
            <v>14058034</v>
          </cell>
        </row>
        <row r="1232">
          <cell r="D1232">
            <v>8477431</v>
          </cell>
          <cell r="E1232">
            <v>322623</v>
          </cell>
          <cell r="F1232">
            <v>8800054</v>
          </cell>
        </row>
        <row r="1233">
          <cell r="D1233">
            <v>22012866</v>
          </cell>
          <cell r="E1233">
            <v>845222</v>
          </cell>
          <cell r="F1233">
            <v>22858088</v>
          </cell>
        </row>
        <row r="1234">
          <cell r="D1234">
            <v>828034</v>
          </cell>
          <cell r="E1234">
            <v>2168</v>
          </cell>
          <cell r="F1234">
            <v>830202</v>
          </cell>
        </row>
        <row r="1235">
          <cell r="D1235">
            <v>562851</v>
          </cell>
          <cell r="E1235">
            <v>0</v>
          </cell>
          <cell r="F1235">
            <v>562851</v>
          </cell>
        </row>
        <row r="1236">
          <cell r="D1236">
            <v>23864</v>
          </cell>
          <cell r="E1236">
            <v>0</v>
          </cell>
          <cell r="F1236">
            <v>23864</v>
          </cell>
        </row>
        <row r="1237">
          <cell r="D1237">
            <v>352328</v>
          </cell>
          <cell r="E1237">
            <v>0</v>
          </cell>
          <cell r="F1237">
            <v>352328</v>
          </cell>
        </row>
        <row r="1238">
          <cell r="D1238">
            <v>1393504</v>
          </cell>
          <cell r="E1238">
            <v>0</v>
          </cell>
          <cell r="F1238">
            <v>1393504</v>
          </cell>
        </row>
        <row r="1239">
          <cell r="D1239">
            <v>124883</v>
          </cell>
          <cell r="E1239">
            <v>17250</v>
          </cell>
          <cell r="F1239">
            <v>142133</v>
          </cell>
        </row>
        <row r="1240">
          <cell r="D1240">
            <v>1290</v>
          </cell>
          <cell r="E1240">
            <v>318000</v>
          </cell>
          <cell r="F1240">
            <v>319290</v>
          </cell>
        </row>
        <row r="1241">
          <cell r="D1241">
            <v>439066</v>
          </cell>
          <cell r="E1241">
            <v>0</v>
          </cell>
          <cell r="F1241">
            <v>439066</v>
          </cell>
        </row>
        <row r="1242">
          <cell r="D1242">
            <v>328098</v>
          </cell>
          <cell r="E1242">
            <v>0</v>
          </cell>
          <cell r="F1242">
            <v>328098</v>
          </cell>
        </row>
        <row r="1243">
          <cell r="D1243">
            <v>5466</v>
          </cell>
          <cell r="E1243">
            <v>108896</v>
          </cell>
          <cell r="F1243">
            <v>114362</v>
          </cell>
        </row>
        <row r="1244">
          <cell r="D1244">
            <v>2292307</v>
          </cell>
          <cell r="E1244">
            <v>444146</v>
          </cell>
          <cell r="F1244">
            <v>2736453</v>
          </cell>
        </row>
        <row r="1245">
          <cell r="D1245">
            <v>4059384</v>
          </cell>
          <cell r="E1245">
            <v>446314</v>
          </cell>
          <cell r="F1245">
            <v>4505698</v>
          </cell>
        </row>
        <row r="1246">
          <cell r="D1246">
            <v>17953482</v>
          </cell>
          <cell r="E1246">
            <v>398908</v>
          </cell>
          <cell r="F1246">
            <v>18352390</v>
          </cell>
        </row>
        <row r="1247">
          <cell r="D1247">
            <v>0</v>
          </cell>
          <cell r="E1247">
            <v>2014181</v>
          </cell>
          <cell r="F1247">
            <v>2014181</v>
          </cell>
        </row>
        <row r="1248">
          <cell r="D1248">
            <v>17953482</v>
          </cell>
          <cell r="E1248">
            <v>2413089</v>
          </cell>
          <cell r="F1248">
            <v>20366571</v>
          </cell>
        </row>
        <row r="1249">
          <cell r="D1249">
            <v>9318620</v>
          </cell>
          <cell r="E1249">
            <v>259266</v>
          </cell>
          <cell r="F1249">
            <v>9577886</v>
          </cell>
        </row>
        <row r="1250">
          <cell r="D1250">
            <v>386553</v>
          </cell>
          <cell r="E1250">
            <v>10755</v>
          </cell>
          <cell r="F1250">
            <v>397308</v>
          </cell>
        </row>
        <row r="1251">
          <cell r="D1251">
            <v>6665156</v>
          </cell>
          <cell r="E1251">
            <v>219441</v>
          </cell>
          <cell r="F1251">
            <v>6884597</v>
          </cell>
        </row>
        <row r="1252">
          <cell r="D1252">
            <v>16370329</v>
          </cell>
          <cell r="E1252">
            <v>489462</v>
          </cell>
          <cell r="F1252">
            <v>16859791</v>
          </cell>
        </row>
        <row r="1253">
          <cell r="D1253">
            <v>629736</v>
          </cell>
          <cell r="E1253">
            <v>6361</v>
          </cell>
          <cell r="F1253">
            <v>636097</v>
          </cell>
        </row>
        <row r="1254">
          <cell r="D1254">
            <v>864858</v>
          </cell>
          <cell r="E1254">
            <v>8736</v>
          </cell>
          <cell r="F1254">
            <v>873594</v>
          </cell>
        </row>
        <row r="1255">
          <cell r="D1255">
            <v>17864923</v>
          </cell>
          <cell r="E1255">
            <v>504559</v>
          </cell>
          <cell r="F1255">
            <v>18369482</v>
          </cell>
        </row>
        <row r="1256">
          <cell r="D1256">
            <v>88559</v>
          </cell>
          <cell r="E1256">
            <v>1908530</v>
          </cell>
          <cell r="F1256">
            <v>1997089</v>
          </cell>
        </row>
        <row r="1257">
          <cell r="D1257">
            <v>0</v>
          </cell>
          <cell r="E1257">
            <v>7510</v>
          </cell>
          <cell r="F1257">
            <v>7510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88559</v>
          </cell>
          <cell r="E1259">
            <v>1916040</v>
          </cell>
          <cell r="F1259">
            <v>2004599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30429000</v>
          </cell>
          <cell r="E1261">
            <v>0</v>
          </cell>
          <cell r="F1261">
            <v>30429000</v>
          </cell>
        </row>
        <row r="1262">
          <cell r="D1262">
            <v>15768000</v>
          </cell>
          <cell r="E1262">
            <v>236000</v>
          </cell>
          <cell r="F1262">
            <v>16004000</v>
          </cell>
        </row>
        <row r="1263">
          <cell r="D1263">
            <v>46197000</v>
          </cell>
          <cell r="E1263">
            <v>236000</v>
          </cell>
          <cell r="F1263">
            <v>46433000</v>
          </cell>
        </row>
        <row r="1264">
          <cell r="D1264">
            <v>611813</v>
          </cell>
          <cell r="E1264">
            <v>6165</v>
          </cell>
          <cell r="F1264">
            <v>617978</v>
          </cell>
        </row>
        <row r="1265">
          <cell r="D1265">
            <v>859664</v>
          </cell>
          <cell r="E1265">
            <v>8650</v>
          </cell>
          <cell r="F1265">
            <v>868314</v>
          </cell>
        </row>
        <row r="1266">
          <cell r="D1266">
            <v>321780</v>
          </cell>
          <cell r="E1266">
            <v>3243</v>
          </cell>
          <cell r="F1266">
            <v>325023</v>
          </cell>
        </row>
        <row r="1267">
          <cell r="D1267">
            <v>452137</v>
          </cell>
          <cell r="E1267">
            <v>4549</v>
          </cell>
          <cell r="F1267">
            <v>456686</v>
          </cell>
        </row>
        <row r="1268">
          <cell r="D1268">
            <v>2701299</v>
          </cell>
          <cell r="E1268">
            <v>0</v>
          </cell>
          <cell r="F1268">
            <v>2701299</v>
          </cell>
        </row>
        <row r="1269">
          <cell r="D1269">
            <v>553964</v>
          </cell>
          <cell r="E1269">
            <v>0</v>
          </cell>
          <cell r="F1269">
            <v>553964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1399786</v>
          </cell>
          <cell r="E1271">
            <v>0</v>
          </cell>
          <cell r="F1271">
            <v>1399786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20950</v>
          </cell>
          <cell r="F1273">
            <v>20950</v>
          </cell>
        </row>
        <row r="1274">
          <cell r="D1274">
            <v>4655049</v>
          </cell>
          <cell r="E1274">
            <v>20950</v>
          </cell>
          <cell r="F1274">
            <v>4675999</v>
          </cell>
        </row>
        <row r="1275">
          <cell r="D1275">
            <v>6900443</v>
          </cell>
          <cell r="E1275">
            <v>43557</v>
          </cell>
          <cell r="F1275">
            <v>6944000</v>
          </cell>
        </row>
        <row r="1276">
          <cell r="D1276">
            <v>39296557</v>
          </cell>
          <cell r="E1276">
            <v>192443</v>
          </cell>
          <cell r="F1276">
            <v>39489000</v>
          </cell>
        </row>
        <row r="1277">
          <cell r="D1277">
            <v>31842</v>
          </cell>
          <cell r="E1277">
            <v>228158</v>
          </cell>
          <cell r="F1277">
            <v>260000</v>
          </cell>
        </row>
        <row r="1278">
          <cell r="D1278">
            <v>39328399</v>
          </cell>
          <cell r="E1278">
            <v>420601</v>
          </cell>
          <cell r="F1278">
            <v>39749000</v>
          </cell>
        </row>
        <row r="1279">
          <cell r="D1279">
            <v>9413439</v>
          </cell>
          <cell r="E1279">
            <v>346561</v>
          </cell>
          <cell r="F1279">
            <v>9760000</v>
          </cell>
        </row>
        <row r="1280">
          <cell r="D1280">
            <v>1682074</v>
          </cell>
          <cell r="E1280">
            <v>61926</v>
          </cell>
          <cell r="F1280">
            <v>1744000</v>
          </cell>
        </row>
        <row r="1281">
          <cell r="D1281">
            <v>12314936</v>
          </cell>
          <cell r="E1281">
            <v>1574064</v>
          </cell>
          <cell r="F1281">
            <v>13889000</v>
          </cell>
        </row>
        <row r="1282">
          <cell r="D1282">
            <v>23410449</v>
          </cell>
          <cell r="E1282">
            <v>1982551</v>
          </cell>
          <cell r="F1282">
            <v>25393000</v>
          </cell>
        </row>
        <row r="1283">
          <cell r="D1283">
            <v>1106000</v>
          </cell>
          <cell r="E1283">
            <v>0</v>
          </cell>
          <cell r="F1283">
            <v>1106000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25606733</v>
          </cell>
          <cell r="E1285">
            <v>2008267</v>
          </cell>
          <cell r="F1285">
            <v>27615000</v>
          </cell>
        </row>
        <row r="1286">
          <cell r="D1286">
            <v>13721666</v>
          </cell>
          <cell r="E1286">
            <v>-1587666</v>
          </cell>
          <cell r="F1286">
            <v>12134000</v>
          </cell>
        </row>
        <row r="1287">
          <cell r="D1287">
            <v>0</v>
          </cell>
          <cell r="E1287">
            <v>118000</v>
          </cell>
          <cell r="F1287">
            <v>118000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13721666</v>
          </cell>
          <cell r="E1289">
            <v>-1490666</v>
          </cell>
          <cell r="F1289">
            <v>12231000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4608573</v>
          </cell>
          <cell r="E1291">
            <v>2810514</v>
          </cell>
          <cell r="F1291">
            <v>7419087</v>
          </cell>
        </row>
        <row r="1292">
          <cell r="D1292">
            <v>269051</v>
          </cell>
          <cell r="E1292">
            <v>111137</v>
          </cell>
          <cell r="F1292">
            <v>380188</v>
          </cell>
        </row>
        <row r="1293">
          <cell r="D1293">
            <v>4877624</v>
          </cell>
          <cell r="E1293">
            <v>2921651</v>
          </cell>
          <cell r="F1293">
            <v>7799275</v>
          </cell>
        </row>
        <row r="1294">
          <cell r="D1294">
            <v>-7</v>
          </cell>
          <cell r="E1294">
            <v>47773</v>
          </cell>
          <cell r="F1294">
            <v>47766</v>
          </cell>
        </row>
        <row r="1295">
          <cell r="D1295">
            <v>231514</v>
          </cell>
          <cell r="E1295">
            <v>213470</v>
          </cell>
          <cell r="F1295">
            <v>444984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16555</v>
          </cell>
          <cell r="E1297">
            <v>14186</v>
          </cell>
          <cell r="F1297">
            <v>30741</v>
          </cell>
        </row>
        <row r="1298">
          <cell r="D1298">
            <v>312991</v>
          </cell>
          <cell r="E1298">
            <v>0</v>
          </cell>
          <cell r="F1298">
            <v>312991</v>
          </cell>
        </row>
        <row r="1299">
          <cell r="D1299">
            <v>93302</v>
          </cell>
          <cell r="E1299">
            <v>0</v>
          </cell>
          <cell r="F1299">
            <v>93302</v>
          </cell>
        </row>
        <row r="1300">
          <cell r="D1300">
            <v>0</v>
          </cell>
          <cell r="E1300">
            <v>461330</v>
          </cell>
          <cell r="F1300">
            <v>461330</v>
          </cell>
        </row>
        <row r="1301">
          <cell r="D1301">
            <v>13333</v>
          </cell>
          <cell r="E1301">
            <v>0</v>
          </cell>
          <cell r="F1301">
            <v>13333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10658</v>
          </cell>
          <cell r="F1303">
            <v>10658</v>
          </cell>
        </row>
        <row r="1304">
          <cell r="D1304">
            <v>419626</v>
          </cell>
          <cell r="E1304">
            <v>471988</v>
          </cell>
          <cell r="F1304">
            <v>891614</v>
          </cell>
        </row>
        <row r="1305">
          <cell r="D1305">
            <v>667688</v>
          </cell>
          <cell r="E1305">
            <v>747417</v>
          </cell>
          <cell r="F1305">
            <v>1415105</v>
          </cell>
        </row>
        <row r="1306">
          <cell r="D1306">
            <v>4209936</v>
          </cell>
          <cell r="E1306">
            <v>2174234</v>
          </cell>
          <cell r="F1306">
            <v>6384170</v>
          </cell>
        </row>
        <row r="1307">
          <cell r="D1307">
            <v>0</v>
          </cell>
          <cell r="E1307">
            <v>68404</v>
          </cell>
          <cell r="F1307">
            <v>68404</v>
          </cell>
        </row>
        <row r="1308">
          <cell r="D1308">
            <v>4209936</v>
          </cell>
          <cell r="E1308">
            <v>2242638</v>
          </cell>
          <cell r="F1308">
            <v>6452574</v>
          </cell>
        </row>
        <row r="1309">
          <cell r="D1309">
            <v>1632780</v>
          </cell>
          <cell r="E1309">
            <v>1517665</v>
          </cell>
          <cell r="F1309">
            <v>3150445</v>
          </cell>
        </row>
        <row r="1310">
          <cell r="D1310">
            <v>468625</v>
          </cell>
          <cell r="E1310">
            <v>280684</v>
          </cell>
          <cell r="F1310">
            <v>749309</v>
          </cell>
        </row>
        <row r="1311">
          <cell r="D1311">
            <v>1315709</v>
          </cell>
          <cell r="E1311">
            <v>769160</v>
          </cell>
          <cell r="F1311">
            <v>2084869</v>
          </cell>
        </row>
        <row r="1312">
          <cell r="D1312">
            <v>3417114</v>
          </cell>
          <cell r="E1312">
            <v>2567509</v>
          </cell>
          <cell r="F1312">
            <v>5984623</v>
          </cell>
        </row>
        <row r="1313">
          <cell r="D1313">
            <v>27544</v>
          </cell>
          <cell r="E1313">
            <v>16499</v>
          </cell>
          <cell r="F1313">
            <v>44043</v>
          </cell>
        </row>
        <row r="1314">
          <cell r="D1314">
            <v>155284</v>
          </cell>
          <cell r="E1314">
            <v>93014</v>
          </cell>
          <cell r="F1314">
            <v>248298</v>
          </cell>
        </row>
        <row r="1315">
          <cell r="D1315">
            <v>3599942</v>
          </cell>
          <cell r="E1315">
            <v>2677022</v>
          </cell>
          <cell r="F1315">
            <v>6276964</v>
          </cell>
        </row>
        <row r="1316">
          <cell r="D1316">
            <v>609994</v>
          </cell>
          <cell r="E1316">
            <v>-434384</v>
          </cell>
          <cell r="F1316">
            <v>175610</v>
          </cell>
        </row>
        <row r="1317">
          <cell r="D1317">
            <v>0</v>
          </cell>
          <cell r="E1317">
            <v>-20061</v>
          </cell>
          <cell r="F1317">
            <v>-20061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609994</v>
          </cell>
          <cell r="E1319">
            <v>-454445</v>
          </cell>
          <cell r="F1319">
            <v>155549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3727176</v>
          </cell>
          <cell r="E1321">
            <v>0</v>
          </cell>
          <cell r="F1321">
            <v>3727176</v>
          </cell>
        </row>
        <row r="1322">
          <cell r="D1322">
            <v>1565427</v>
          </cell>
          <cell r="E1322">
            <v>3988</v>
          </cell>
          <cell r="F1322">
            <v>1569415</v>
          </cell>
        </row>
        <row r="1323">
          <cell r="D1323">
            <v>5292603</v>
          </cell>
          <cell r="E1323">
            <v>3988</v>
          </cell>
          <cell r="F1323">
            <v>5296591</v>
          </cell>
        </row>
        <row r="1324">
          <cell r="D1324">
            <v>149709</v>
          </cell>
          <cell r="E1324">
            <v>0</v>
          </cell>
          <cell r="F1324">
            <v>149709</v>
          </cell>
        </row>
        <row r="1325">
          <cell r="D1325">
            <v>58672</v>
          </cell>
          <cell r="E1325">
            <v>0</v>
          </cell>
          <cell r="F1325">
            <v>58672</v>
          </cell>
        </row>
        <row r="1326">
          <cell r="D1326">
            <v>211628</v>
          </cell>
          <cell r="E1326">
            <v>0</v>
          </cell>
          <cell r="F1326">
            <v>211628</v>
          </cell>
        </row>
        <row r="1327">
          <cell r="D1327">
            <v>83033</v>
          </cell>
          <cell r="E1327">
            <v>0</v>
          </cell>
          <cell r="F1327">
            <v>83033</v>
          </cell>
        </row>
        <row r="1328">
          <cell r="D1328">
            <v>161125</v>
          </cell>
          <cell r="E1328">
            <v>0</v>
          </cell>
          <cell r="F1328">
            <v>161125</v>
          </cell>
        </row>
        <row r="1329">
          <cell r="D1329">
            <v>847</v>
          </cell>
          <cell r="E1329">
            <v>0</v>
          </cell>
          <cell r="F1329">
            <v>847</v>
          </cell>
        </row>
        <row r="1330">
          <cell r="D1330">
            <v>-11623</v>
          </cell>
          <cell r="E1330">
            <v>0</v>
          </cell>
          <cell r="F1330">
            <v>-11623</v>
          </cell>
        </row>
        <row r="1331">
          <cell r="D1331">
            <v>77221</v>
          </cell>
          <cell r="E1331">
            <v>0</v>
          </cell>
          <cell r="F1331">
            <v>77221</v>
          </cell>
        </row>
        <row r="1332">
          <cell r="D1332">
            <v>392</v>
          </cell>
          <cell r="E1332">
            <v>0</v>
          </cell>
          <cell r="F1332">
            <v>392</v>
          </cell>
        </row>
        <row r="1333">
          <cell r="D1333">
            <v>-11956</v>
          </cell>
          <cell r="E1333">
            <v>0</v>
          </cell>
          <cell r="F1333">
            <v>-11956</v>
          </cell>
        </row>
        <row r="1334">
          <cell r="D1334">
            <v>216006</v>
          </cell>
          <cell r="E1334">
            <v>0</v>
          </cell>
          <cell r="F1334">
            <v>216006</v>
          </cell>
        </row>
        <row r="1335">
          <cell r="D1335">
            <v>719048</v>
          </cell>
          <cell r="E1335">
            <v>0</v>
          </cell>
          <cell r="F1335">
            <v>719048</v>
          </cell>
        </row>
        <row r="1336">
          <cell r="D1336">
            <v>4573555</v>
          </cell>
          <cell r="E1336">
            <v>3988</v>
          </cell>
          <cell r="F1336">
            <v>4577543</v>
          </cell>
        </row>
        <row r="1337">
          <cell r="D1337">
            <v>32738</v>
          </cell>
          <cell r="E1337">
            <v>25836</v>
          </cell>
          <cell r="F1337">
            <v>58574</v>
          </cell>
        </row>
        <row r="1338">
          <cell r="D1338">
            <v>4606293</v>
          </cell>
          <cell r="E1338">
            <v>29824</v>
          </cell>
          <cell r="F1338">
            <v>4636117</v>
          </cell>
        </row>
        <row r="1339">
          <cell r="D1339">
            <v>2640215</v>
          </cell>
          <cell r="E1339">
            <v>18577</v>
          </cell>
          <cell r="F1339">
            <v>2658792</v>
          </cell>
        </row>
        <row r="1340">
          <cell r="D1340">
            <v>560237</v>
          </cell>
          <cell r="E1340">
            <v>3407</v>
          </cell>
          <cell r="F1340">
            <v>563644</v>
          </cell>
        </row>
        <row r="1341">
          <cell r="D1341">
            <v>3471916</v>
          </cell>
          <cell r="E1341">
            <v>645420</v>
          </cell>
          <cell r="F1341">
            <v>4117336</v>
          </cell>
        </row>
        <row r="1342">
          <cell r="D1342">
            <v>6672368</v>
          </cell>
          <cell r="E1342">
            <v>667404</v>
          </cell>
          <cell r="F1342">
            <v>7339772</v>
          </cell>
        </row>
        <row r="1343">
          <cell r="D1343">
            <v>570291</v>
          </cell>
          <cell r="E1343">
            <v>0</v>
          </cell>
          <cell r="F1343">
            <v>570291</v>
          </cell>
        </row>
        <row r="1344">
          <cell r="D1344">
            <v>1002029</v>
          </cell>
          <cell r="E1344">
            <v>0</v>
          </cell>
          <cell r="F1344">
            <v>1002029</v>
          </cell>
        </row>
        <row r="1345">
          <cell r="D1345">
            <v>8244688</v>
          </cell>
          <cell r="E1345">
            <v>667404</v>
          </cell>
          <cell r="F1345">
            <v>8912092</v>
          </cell>
        </row>
        <row r="1346">
          <cell r="D1346">
            <v>-3638395</v>
          </cell>
          <cell r="E1346">
            <v>-637580</v>
          </cell>
          <cell r="F1346">
            <v>-4275975</v>
          </cell>
        </row>
        <row r="1347">
          <cell r="D1347">
            <v>0</v>
          </cell>
          <cell r="E1347">
            <v>-5665</v>
          </cell>
          <cell r="F1347">
            <v>-5665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-3638395</v>
          </cell>
          <cell r="E1349">
            <v>-643245</v>
          </cell>
          <cell r="F1349">
            <v>-4281640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6754000</v>
          </cell>
          <cell r="E1351">
            <v>0</v>
          </cell>
          <cell r="F1351">
            <v>6754000</v>
          </cell>
        </row>
        <row r="1352">
          <cell r="D1352">
            <v>3653000</v>
          </cell>
          <cell r="E1352">
            <v>84000</v>
          </cell>
          <cell r="F1352">
            <v>3737000</v>
          </cell>
        </row>
        <row r="1353">
          <cell r="D1353">
            <v>10407000</v>
          </cell>
          <cell r="E1353">
            <v>84000</v>
          </cell>
          <cell r="F1353">
            <v>10491000</v>
          </cell>
        </row>
        <row r="1354">
          <cell r="D1354">
            <v>49000</v>
          </cell>
          <cell r="E1354">
            <v>0</v>
          </cell>
          <cell r="F1354">
            <v>49000</v>
          </cell>
        </row>
        <row r="1355">
          <cell r="D1355">
            <v>372000</v>
          </cell>
          <cell r="E1355">
            <v>5000</v>
          </cell>
          <cell r="F1355">
            <v>377000</v>
          </cell>
        </row>
        <row r="1356">
          <cell r="D1356">
            <v>27000</v>
          </cell>
          <cell r="E1356">
            <v>0</v>
          </cell>
          <cell r="F1356">
            <v>27000</v>
          </cell>
        </row>
        <row r="1357">
          <cell r="D1357">
            <v>206000</v>
          </cell>
          <cell r="E1357">
            <v>3000</v>
          </cell>
          <cell r="F1357">
            <v>209000</v>
          </cell>
        </row>
        <row r="1358">
          <cell r="D1358">
            <v>580000</v>
          </cell>
          <cell r="E1358">
            <v>0</v>
          </cell>
          <cell r="F1358">
            <v>580000</v>
          </cell>
        </row>
        <row r="1359">
          <cell r="D1359">
            <v>103000</v>
          </cell>
          <cell r="E1359">
            <v>0</v>
          </cell>
          <cell r="F1359">
            <v>103000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314000</v>
          </cell>
          <cell r="E1361">
            <v>0</v>
          </cell>
          <cell r="F1361">
            <v>314000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7000</v>
          </cell>
          <cell r="F1363">
            <v>7000</v>
          </cell>
        </row>
        <row r="1364">
          <cell r="D1364">
            <v>997000</v>
          </cell>
          <cell r="E1364">
            <v>7000</v>
          </cell>
          <cell r="F1364">
            <v>1004000</v>
          </cell>
        </row>
        <row r="1365">
          <cell r="D1365">
            <v>1651000</v>
          </cell>
          <cell r="E1365">
            <v>15000</v>
          </cell>
          <cell r="F1365">
            <v>1666000</v>
          </cell>
        </row>
        <row r="1366">
          <cell r="D1366">
            <v>8756000</v>
          </cell>
          <cell r="E1366">
            <v>69000</v>
          </cell>
          <cell r="F1366">
            <v>8825000</v>
          </cell>
        </row>
        <row r="1367">
          <cell r="D1367">
            <v>183000</v>
          </cell>
          <cell r="E1367">
            <v>163000</v>
          </cell>
          <cell r="F1367">
            <v>346000</v>
          </cell>
        </row>
        <row r="1368">
          <cell r="D1368">
            <v>8939000</v>
          </cell>
          <cell r="E1368">
            <v>232000</v>
          </cell>
          <cell r="F1368">
            <v>9171000</v>
          </cell>
        </row>
        <row r="1369">
          <cell r="D1369">
            <v>3805000</v>
          </cell>
          <cell r="E1369">
            <v>116000</v>
          </cell>
          <cell r="F1369">
            <v>3921000</v>
          </cell>
        </row>
        <row r="1370">
          <cell r="D1370">
            <v>767000</v>
          </cell>
          <cell r="E1370">
            <v>23000</v>
          </cell>
          <cell r="F1370">
            <v>790000</v>
          </cell>
        </row>
        <row r="1371">
          <cell r="D1371">
            <v>3845000</v>
          </cell>
          <cell r="E1371">
            <v>147000</v>
          </cell>
          <cell r="F1371">
            <v>3992000</v>
          </cell>
        </row>
        <row r="1372">
          <cell r="D1372">
            <v>8417000</v>
          </cell>
          <cell r="E1372">
            <v>286000</v>
          </cell>
          <cell r="F1372">
            <v>8703000</v>
          </cell>
        </row>
        <row r="1373">
          <cell r="D1373">
            <v>89000</v>
          </cell>
          <cell r="E1373">
            <v>2000</v>
          </cell>
          <cell r="F1373">
            <v>91000</v>
          </cell>
        </row>
        <row r="1374">
          <cell r="D1374">
            <v>437000</v>
          </cell>
          <cell r="E1374">
            <v>9000</v>
          </cell>
          <cell r="F1374">
            <v>446000</v>
          </cell>
        </row>
        <row r="1375">
          <cell r="D1375">
            <v>8943000</v>
          </cell>
          <cell r="E1375">
            <v>297000</v>
          </cell>
          <cell r="F1375">
            <v>9240000</v>
          </cell>
        </row>
        <row r="1376">
          <cell r="D1376">
            <v>-4000</v>
          </cell>
          <cell r="E1376">
            <v>-65000</v>
          </cell>
          <cell r="F1376">
            <v>-69000</v>
          </cell>
        </row>
        <row r="1377">
          <cell r="D1377">
            <v>0</v>
          </cell>
          <cell r="E1377">
            <v>6000</v>
          </cell>
          <cell r="F1377">
            <v>6000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-4000</v>
          </cell>
          <cell r="E1379">
            <v>-61000</v>
          </cell>
          <cell r="F1379">
            <v>-65000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15496794</v>
          </cell>
          <cell r="E1381">
            <v>3534747</v>
          </cell>
          <cell r="F1381">
            <v>19031541</v>
          </cell>
        </row>
        <row r="1382">
          <cell r="D1382">
            <v>10274731</v>
          </cell>
          <cell r="E1382">
            <v>8846277</v>
          </cell>
          <cell r="F1382">
            <v>19121008</v>
          </cell>
        </row>
        <row r="1383">
          <cell r="D1383">
            <v>25771525</v>
          </cell>
          <cell r="E1383">
            <v>12381024</v>
          </cell>
          <cell r="F1383">
            <v>38152549</v>
          </cell>
        </row>
        <row r="1384">
          <cell r="D1384">
            <v>102253</v>
          </cell>
          <cell r="E1384">
            <v>182</v>
          </cell>
          <cell r="F1384">
            <v>102435</v>
          </cell>
        </row>
        <row r="1385">
          <cell r="D1385">
            <v>207766</v>
          </cell>
          <cell r="E1385">
            <v>6658</v>
          </cell>
          <cell r="F1385">
            <v>214424</v>
          </cell>
        </row>
        <row r="1386">
          <cell r="D1386">
            <v>170106</v>
          </cell>
          <cell r="E1386">
            <v>4212</v>
          </cell>
          <cell r="F1386">
            <v>174318</v>
          </cell>
        </row>
        <row r="1387">
          <cell r="D1387">
            <v>533816</v>
          </cell>
          <cell r="E1387">
            <v>84702</v>
          </cell>
          <cell r="F1387">
            <v>618518</v>
          </cell>
        </row>
        <row r="1388">
          <cell r="D1388">
            <v>1536378</v>
          </cell>
          <cell r="E1388">
            <v>0</v>
          </cell>
          <cell r="F1388">
            <v>1536378</v>
          </cell>
        </row>
        <row r="1389">
          <cell r="D1389">
            <v>114349</v>
          </cell>
          <cell r="E1389">
            <v>0</v>
          </cell>
          <cell r="F1389">
            <v>114349</v>
          </cell>
        </row>
        <row r="1390">
          <cell r="D1390">
            <v>399832</v>
          </cell>
          <cell r="E1390">
            <v>2179690</v>
          </cell>
          <cell r="F1390">
            <v>2579522</v>
          </cell>
        </row>
        <row r="1391">
          <cell r="D1391">
            <v>733377</v>
          </cell>
          <cell r="E1391">
            <v>0</v>
          </cell>
          <cell r="F1391">
            <v>733377</v>
          </cell>
        </row>
        <row r="1392">
          <cell r="D1392">
            <v>259973</v>
          </cell>
          <cell r="E1392">
            <v>0</v>
          </cell>
          <cell r="F1392">
            <v>259973</v>
          </cell>
        </row>
        <row r="1393">
          <cell r="D1393">
            <v>615898</v>
          </cell>
          <cell r="E1393">
            <v>5768691</v>
          </cell>
          <cell r="F1393">
            <v>6384589</v>
          </cell>
        </row>
        <row r="1394">
          <cell r="D1394">
            <v>3659807</v>
          </cell>
          <cell r="E1394">
            <v>7948381</v>
          </cell>
          <cell r="F1394">
            <v>11608188</v>
          </cell>
        </row>
        <row r="1395">
          <cell r="D1395">
            <v>4673748</v>
          </cell>
          <cell r="E1395">
            <v>8044135</v>
          </cell>
          <cell r="F1395">
            <v>12717883</v>
          </cell>
        </row>
        <row r="1396">
          <cell r="D1396">
            <v>21097777</v>
          </cell>
          <cell r="E1396">
            <v>4336889</v>
          </cell>
          <cell r="F1396">
            <v>25434666</v>
          </cell>
        </row>
        <row r="1397">
          <cell r="D1397">
            <v>398594</v>
          </cell>
          <cell r="E1397">
            <v>719574</v>
          </cell>
          <cell r="F1397">
            <v>1118168</v>
          </cell>
        </row>
        <row r="1398">
          <cell r="D1398">
            <v>21496371</v>
          </cell>
          <cell r="E1398">
            <v>5056463</v>
          </cell>
          <cell r="F1398">
            <v>26552834</v>
          </cell>
        </row>
        <row r="1399">
          <cell r="D1399">
            <v>9462214</v>
          </cell>
          <cell r="E1399">
            <v>1749912</v>
          </cell>
          <cell r="F1399">
            <v>11212126</v>
          </cell>
        </row>
        <row r="1400">
          <cell r="D1400">
            <v>2163959</v>
          </cell>
          <cell r="E1400">
            <v>400196</v>
          </cell>
          <cell r="F1400">
            <v>2564155</v>
          </cell>
        </row>
        <row r="1401">
          <cell r="D1401">
            <v>7808410</v>
          </cell>
          <cell r="E1401">
            <v>3297305</v>
          </cell>
          <cell r="F1401">
            <v>11105715</v>
          </cell>
        </row>
        <row r="1402">
          <cell r="D1402">
            <v>19434583</v>
          </cell>
          <cell r="E1402">
            <v>5447413</v>
          </cell>
          <cell r="F1402">
            <v>24881996</v>
          </cell>
        </row>
        <row r="1403">
          <cell r="D1403">
            <v>221972</v>
          </cell>
          <cell r="E1403">
            <v>0</v>
          </cell>
          <cell r="F1403">
            <v>221972</v>
          </cell>
        </row>
        <row r="1404">
          <cell r="D1404">
            <v>946886</v>
          </cell>
          <cell r="E1404">
            <v>74394</v>
          </cell>
          <cell r="F1404">
            <v>1021280</v>
          </cell>
        </row>
        <row r="1405">
          <cell r="D1405">
            <v>20603441</v>
          </cell>
          <cell r="E1405">
            <v>5521807</v>
          </cell>
          <cell r="F1405">
            <v>26125248</v>
          </cell>
        </row>
        <row r="1406">
          <cell r="D1406">
            <v>892930</v>
          </cell>
          <cell r="E1406">
            <v>-465344</v>
          </cell>
          <cell r="F1406">
            <v>427586</v>
          </cell>
        </row>
        <row r="1407">
          <cell r="D1407">
            <v>0</v>
          </cell>
          <cell r="E1407">
            <v>218049</v>
          </cell>
          <cell r="F1407">
            <v>218049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892930</v>
          </cell>
          <cell r="E1409">
            <v>-247295</v>
          </cell>
          <cell r="F1409">
            <v>645635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20167804</v>
          </cell>
          <cell r="E1411">
            <v>109576</v>
          </cell>
          <cell r="F1411">
            <v>20277380</v>
          </cell>
        </row>
        <row r="1412">
          <cell r="D1412">
            <v>12057555</v>
          </cell>
          <cell r="E1412">
            <v>701912</v>
          </cell>
          <cell r="F1412">
            <v>12759467</v>
          </cell>
        </row>
        <row r="1413">
          <cell r="D1413">
            <v>32225359</v>
          </cell>
          <cell r="E1413">
            <v>811488</v>
          </cell>
          <cell r="F1413">
            <v>33036847</v>
          </cell>
        </row>
        <row r="1414">
          <cell r="D1414">
            <v>545270</v>
          </cell>
          <cell r="E1414">
            <v>0</v>
          </cell>
          <cell r="F1414">
            <v>545270</v>
          </cell>
        </row>
        <row r="1415">
          <cell r="D1415">
            <v>751812</v>
          </cell>
          <cell r="E1415">
            <v>0</v>
          </cell>
          <cell r="F1415">
            <v>751812</v>
          </cell>
        </row>
        <row r="1416">
          <cell r="D1416">
            <v>325996</v>
          </cell>
          <cell r="E1416">
            <v>0</v>
          </cell>
          <cell r="F1416">
            <v>325996</v>
          </cell>
        </row>
        <row r="1417">
          <cell r="D1417">
            <v>449479</v>
          </cell>
          <cell r="E1417">
            <v>0</v>
          </cell>
          <cell r="F1417">
            <v>449479</v>
          </cell>
        </row>
        <row r="1418">
          <cell r="D1418">
            <v>1002261</v>
          </cell>
          <cell r="E1418">
            <v>0</v>
          </cell>
          <cell r="F1418">
            <v>1002261</v>
          </cell>
        </row>
        <row r="1419">
          <cell r="D1419">
            <v>220000</v>
          </cell>
          <cell r="E1419">
            <v>0</v>
          </cell>
          <cell r="F1419">
            <v>220000</v>
          </cell>
        </row>
        <row r="1420">
          <cell r="D1420">
            <v>40263</v>
          </cell>
          <cell r="E1420">
            <v>263317</v>
          </cell>
          <cell r="F1420">
            <v>303580</v>
          </cell>
        </row>
        <row r="1421">
          <cell r="D1421">
            <v>599213</v>
          </cell>
          <cell r="E1421">
            <v>0</v>
          </cell>
          <cell r="F1421">
            <v>599213</v>
          </cell>
        </row>
        <row r="1422">
          <cell r="D1422">
            <v>131530</v>
          </cell>
          <cell r="E1422">
            <v>0</v>
          </cell>
          <cell r="F1422">
            <v>131530</v>
          </cell>
        </row>
        <row r="1423">
          <cell r="D1423">
            <v>61257</v>
          </cell>
          <cell r="E1423">
            <v>182810</v>
          </cell>
          <cell r="F1423">
            <v>244067</v>
          </cell>
        </row>
        <row r="1424">
          <cell r="D1424">
            <v>2054524</v>
          </cell>
          <cell r="E1424">
            <v>446127</v>
          </cell>
          <cell r="F1424">
            <v>2500651</v>
          </cell>
        </row>
        <row r="1425">
          <cell r="D1425">
            <v>4127081</v>
          </cell>
          <cell r="E1425">
            <v>446127</v>
          </cell>
          <cell r="F1425">
            <v>4573208</v>
          </cell>
        </row>
        <row r="1426">
          <cell r="D1426">
            <v>28098278</v>
          </cell>
          <cell r="E1426">
            <v>365361</v>
          </cell>
          <cell r="F1426">
            <v>28463639</v>
          </cell>
        </row>
        <row r="1427">
          <cell r="D1427">
            <v>316588</v>
          </cell>
          <cell r="E1427">
            <v>265865</v>
          </cell>
          <cell r="F1427">
            <v>582453</v>
          </cell>
        </row>
        <row r="1428">
          <cell r="D1428">
            <v>28414866</v>
          </cell>
          <cell r="E1428">
            <v>631226</v>
          </cell>
          <cell r="F1428">
            <v>29046092</v>
          </cell>
        </row>
        <row r="1429">
          <cell r="D1429">
            <v>10835137</v>
          </cell>
          <cell r="E1429">
            <v>55735</v>
          </cell>
          <cell r="F1429">
            <v>10890872</v>
          </cell>
        </row>
        <row r="1430">
          <cell r="D1430">
            <v>2373405</v>
          </cell>
          <cell r="E1430">
            <v>6122</v>
          </cell>
          <cell r="F1430">
            <v>2379527</v>
          </cell>
        </row>
        <row r="1431">
          <cell r="D1431">
            <v>10772577</v>
          </cell>
          <cell r="E1431">
            <v>672111</v>
          </cell>
          <cell r="F1431">
            <v>11444688</v>
          </cell>
        </row>
        <row r="1432">
          <cell r="D1432">
            <v>23981119</v>
          </cell>
          <cell r="E1432">
            <v>733968</v>
          </cell>
          <cell r="F1432">
            <v>24715087</v>
          </cell>
        </row>
        <row r="1433">
          <cell r="D1433">
            <v>452317</v>
          </cell>
          <cell r="E1433">
            <v>-667</v>
          </cell>
          <cell r="F1433">
            <v>451650</v>
          </cell>
        </row>
        <row r="1434">
          <cell r="D1434">
            <v>1667411</v>
          </cell>
          <cell r="E1434">
            <v>24637</v>
          </cell>
          <cell r="F1434">
            <v>1692048</v>
          </cell>
        </row>
        <row r="1435">
          <cell r="D1435">
            <v>26100847</v>
          </cell>
          <cell r="E1435">
            <v>757938</v>
          </cell>
          <cell r="F1435">
            <v>26858785</v>
          </cell>
        </row>
        <row r="1436">
          <cell r="D1436">
            <v>2314019</v>
          </cell>
          <cell r="E1436">
            <v>-126712</v>
          </cell>
          <cell r="F1436">
            <v>2187307</v>
          </cell>
        </row>
        <row r="1437">
          <cell r="D1437">
            <v>0</v>
          </cell>
          <cell r="E1437">
            <v>962561</v>
          </cell>
          <cell r="F1437">
            <v>962561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2314019</v>
          </cell>
          <cell r="E1439">
            <v>835849</v>
          </cell>
          <cell r="F1439">
            <v>3149868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13010000</v>
          </cell>
          <cell r="E1441">
            <v>0</v>
          </cell>
          <cell r="F1441">
            <v>13010000</v>
          </cell>
        </row>
        <row r="1442">
          <cell r="D1442">
            <v>1957000</v>
          </cell>
          <cell r="E1442">
            <v>374000</v>
          </cell>
          <cell r="F1442">
            <v>2331000</v>
          </cell>
        </row>
        <row r="1443">
          <cell r="D1443">
            <v>14967000</v>
          </cell>
          <cell r="E1443">
            <v>374000</v>
          </cell>
          <cell r="F1443">
            <v>15341000</v>
          </cell>
        </row>
        <row r="1444">
          <cell r="D1444">
            <v>463077</v>
          </cell>
          <cell r="E1444">
            <v>0</v>
          </cell>
          <cell r="F1444">
            <v>463077</v>
          </cell>
        </row>
        <row r="1445">
          <cell r="D1445">
            <v>620691</v>
          </cell>
          <cell r="E1445">
            <v>0</v>
          </cell>
          <cell r="F1445">
            <v>620691</v>
          </cell>
        </row>
        <row r="1446">
          <cell r="D1446">
            <v>82969</v>
          </cell>
          <cell r="E1446">
            <v>0</v>
          </cell>
          <cell r="F1446">
            <v>82969</v>
          </cell>
        </row>
        <row r="1447">
          <cell r="D1447">
            <v>-189341</v>
          </cell>
          <cell r="E1447">
            <v>0</v>
          </cell>
          <cell r="F1447">
            <v>-189341</v>
          </cell>
        </row>
        <row r="1448">
          <cell r="D1448">
            <v>-1147353</v>
          </cell>
          <cell r="E1448">
            <v>0</v>
          </cell>
          <cell r="F1448">
            <v>-1147353</v>
          </cell>
        </row>
        <row r="1449">
          <cell r="D1449">
            <v>2302557</v>
          </cell>
          <cell r="E1449">
            <v>0</v>
          </cell>
          <cell r="F1449">
            <v>2302557</v>
          </cell>
        </row>
        <row r="1450">
          <cell r="D1450">
            <v>-673358</v>
          </cell>
          <cell r="E1450">
            <v>0</v>
          </cell>
          <cell r="F1450">
            <v>-673358</v>
          </cell>
        </row>
        <row r="1451">
          <cell r="D1451">
            <v>-205571</v>
          </cell>
          <cell r="E1451">
            <v>0</v>
          </cell>
          <cell r="F1451">
            <v>-205571</v>
          </cell>
        </row>
        <row r="1452">
          <cell r="D1452">
            <v>837318</v>
          </cell>
          <cell r="E1452">
            <v>0</v>
          </cell>
          <cell r="F1452">
            <v>837318</v>
          </cell>
        </row>
        <row r="1453">
          <cell r="D1453">
            <v>-244865</v>
          </cell>
          <cell r="E1453">
            <v>0</v>
          </cell>
          <cell r="F1453">
            <v>-244865</v>
          </cell>
        </row>
        <row r="1454">
          <cell r="D1454">
            <v>868728</v>
          </cell>
          <cell r="E1454">
            <v>0</v>
          </cell>
          <cell r="F1454">
            <v>868728</v>
          </cell>
        </row>
        <row r="1455">
          <cell r="D1455">
            <v>1846124</v>
          </cell>
          <cell r="E1455">
            <v>0</v>
          </cell>
          <cell r="F1455">
            <v>1846124</v>
          </cell>
        </row>
        <row r="1456">
          <cell r="D1456">
            <v>13120876</v>
          </cell>
          <cell r="E1456">
            <v>374000</v>
          </cell>
          <cell r="F1456">
            <v>13494876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13394876</v>
          </cell>
          <cell r="E1458">
            <v>374000</v>
          </cell>
          <cell r="F1458">
            <v>13768876</v>
          </cell>
        </row>
        <row r="1459">
          <cell r="D1459">
            <v>4647000</v>
          </cell>
          <cell r="E1459">
            <v>0</v>
          </cell>
          <cell r="F1459">
            <v>4647000</v>
          </cell>
        </row>
        <row r="1460">
          <cell r="D1460">
            <v>1043000</v>
          </cell>
          <cell r="E1460">
            <v>0</v>
          </cell>
          <cell r="F1460">
            <v>1043000</v>
          </cell>
        </row>
        <row r="1461">
          <cell r="D1461">
            <v>6376000</v>
          </cell>
          <cell r="E1461">
            <v>0</v>
          </cell>
          <cell r="F1461">
            <v>6376000</v>
          </cell>
        </row>
        <row r="1462">
          <cell r="D1462">
            <v>12066000</v>
          </cell>
          <cell r="E1462">
            <v>0</v>
          </cell>
          <cell r="F1462">
            <v>12066000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12968000</v>
          </cell>
          <cell r="E1465">
            <v>0</v>
          </cell>
          <cell r="F1465">
            <v>12968000</v>
          </cell>
        </row>
        <row r="1466">
          <cell r="D1466">
            <v>426876</v>
          </cell>
          <cell r="E1466">
            <v>374000</v>
          </cell>
          <cell r="F1466">
            <v>800876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426876</v>
          </cell>
          <cell r="E1469">
            <v>499000</v>
          </cell>
          <cell r="F1469">
            <v>925876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95930834</v>
          </cell>
          <cell r="AS8">
            <v>96489561</v>
          </cell>
        </row>
        <row r="9">
          <cell r="AQ9">
            <v>150579571</v>
          </cell>
          <cell r="AS9">
            <v>151795561</v>
          </cell>
        </row>
        <row r="10">
          <cell r="AQ10">
            <v>105938639</v>
          </cell>
          <cell r="AS10">
            <v>110426182</v>
          </cell>
        </row>
        <row r="11">
          <cell r="AQ11">
            <v>134870802</v>
          </cell>
          <cell r="AS11">
            <v>150107771</v>
          </cell>
        </row>
        <row r="41">
          <cell r="AQ41">
            <v>182298516</v>
          </cell>
          <cell r="AS41">
            <v>219094386</v>
          </cell>
        </row>
        <row r="42">
          <cell r="AQ42">
            <v>3828966</v>
          </cell>
          <cell r="AS42">
            <v>3828966</v>
          </cell>
        </row>
        <row r="43">
          <cell r="AQ43">
            <v>5040137</v>
          </cell>
          <cell r="AS43">
            <v>5040137</v>
          </cell>
        </row>
        <row r="44">
          <cell r="AQ44">
            <v>2230894</v>
          </cell>
          <cell r="AS44">
            <v>2343426</v>
          </cell>
        </row>
        <row r="45">
          <cell r="AQ45">
            <v>2935482</v>
          </cell>
          <cell r="AS45">
            <v>2954044</v>
          </cell>
        </row>
        <row r="56">
          <cell r="AQ56">
            <v>152665289</v>
          </cell>
          <cell r="AS56">
            <v>181081572</v>
          </cell>
        </row>
        <row r="64">
          <cell r="AQ64">
            <v>7268627</v>
          </cell>
          <cell r="AS64">
            <v>9522254</v>
          </cell>
        </row>
        <row r="71">
          <cell r="AQ71">
            <v>756273000</v>
          </cell>
          <cell r="AS71">
            <v>762721000</v>
          </cell>
        </row>
        <row r="72">
          <cell r="AQ72">
            <v>18439868</v>
          </cell>
          <cell r="AS72">
            <v>18439868</v>
          </cell>
        </row>
        <row r="73">
          <cell r="AQ73">
            <v>433102</v>
          </cell>
          <cell r="AS73">
            <v>555034</v>
          </cell>
        </row>
        <row r="74">
          <cell r="AQ74">
            <v>9153823</v>
          </cell>
          <cell r="AS74">
            <v>9153823</v>
          </cell>
        </row>
        <row r="75">
          <cell r="AQ75">
            <v>110564</v>
          </cell>
          <cell r="AS75">
            <v>110564</v>
          </cell>
        </row>
        <row r="86">
          <cell r="AQ86">
            <v>686987891</v>
          </cell>
          <cell r="AS86">
            <v>693149319</v>
          </cell>
        </row>
        <row r="94">
          <cell r="AQ94">
            <v>-18520109</v>
          </cell>
          <cell r="AS94">
            <v>-12358681</v>
          </cell>
        </row>
        <row r="101">
          <cell r="AQ101">
            <v>166179812</v>
          </cell>
          <cell r="AS101">
            <v>166179812</v>
          </cell>
        </row>
        <row r="102">
          <cell r="AQ102">
            <v>4133859</v>
          </cell>
          <cell r="AS102">
            <v>4133859</v>
          </cell>
        </row>
        <row r="103">
          <cell r="AQ103">
            <v>9888881</v>
          </cell>
          <cell r="AS103">
            <v>9888881</v>
          </cell>
        </row>
        <row r="104">
          <cell r="AQ104">
            <v>5142283</v>
          </cell>
          <cell r="AS104">
            <v>5142283</v>
          </cell>
        </row>
        <row r="105">
          <cell r="AQ105">
            <v>2471532</v>
          </cell>
          <cell r="AS105">
            <v>2471532</v>
          </cell>
        </row>
        <row r="116">
          <cell r="AQ116">
            <v>136623706</v>
          </cell>
          <cell r="AS116">
            <v>136623706</v>
          </cell>
        </row>
        <row r="124">
          <cell r="AQ124">
            <v>4184339</v>
          </cell>
          <cell r="AS124">
            <v>-8327543</v>
          </cell>
        </row>
        <row r="131">
          <cell r="AQ131">
            <v>278831578</v>
          </cell>
          <cell r="AS131">
            <v>295841246</v>
          </cell>
        </row>
        <row r="132">
          <cell r="AQ132">
            <v>4498104</v>
          </cell>
          <cell r="AS132">
            <v>4498104</v>
          </cell>
        </row>
        <row r="133">
          <cell r="AQ133">
            <v>3639805</v>
          </cell>
          <cell r="AS133">
            <v>3639805</v>
          </cell>
        </row>
        <row r="134">
          <cell r="AQ134">
            <v>8763341</v>
          </cell>
          <cell r="AS134">
            <v>10362103</v>
          </cell>
        </row>
        <row r="135">
          <cell r="AQ135">
            <v>4402879</v>
          </cell>
          <cell r="AS135">
            <v>6060426</v>
          </cell>
        </row>
        <row r="146">
          <cell r="AQ146">
            <v>235205198</v>
          </cell>
          <cell r="AS146">
            <v>255734269</v>
          </cell>
        </row>
        <row r="154">
          <cell r="AQ154">
            <v>24152775</v>
          </cell>
          <cell r="AS154">
            <v>23308055</v>
          </cell>
        </row>
        <row r="161">
          <cell r="AQ161">
            <v>199976231</v>
          </cell>
          <cell r="AS161">
            <v>233732171</v>
          </cell>
        </row>
        <row r="162">
          <cell r="AQ162">
            <v>2226176</v>
          </cell>
          <cell r="AS162">
            <v>2226176</v>
          </cell>
        </row>
        <row r="163">
          <cell r="AQ163">
            <v>70335</v>
          </cell>
          <cell r="AS163">
            <v>70335</v>
          </cell>
        </row>
        <row r="164">
          <cell r="AQ164">
            <v>4197567</v>
          </cell>
          <cell r="AS164">
            <v>4578145</v>
          </cell>
        </row>
        <row r="165">
          <cell r="AQ165">
            <v>1163066</v>
          </cell>
          <cell r="AS165">
            <v>1449307</v>
          </cell>
        </row>
        <row r="176">
          <cell r="AQ176">
            <v>172280082</v>
          </cell>
          <cell r="AS176">
            <v>193164918</v>
          </cell>
        </row>
        <row r="184">
          <cell r="AQ184">
            <v>4469520</v>
          </cell>
          <cell r="AS184">
            <v>4071782</v>
          </cell>
        </row>
        <row r="191">
          <cell r="AQ191">
            <v>61104601</v>
          </cell>
          <cell r="AS191">
            <v>61200529</v>
          </cell>
        </row>
        <row r="192">
          <cell r="AQ192">
            <v>2610486</v>
          </cell>
          <cell r="AS192">
            <v>2610486</v>
          </cell>
        </row>
        <row r="193">
          <cell r="AQ193">
            <v>1804495</v>
          </cell>
          <cell r="AS193">
            <v>1804495</v>
          </cell>
        </row>
        <row r="194">
          <cell r="AQ194">
            <v>-686136</v>
          </cell>
          <cell r="AS194">
            <v>-686136</v>
          </cell>
        </row>
        <row r="195">
          <cell r="AQ195">
            <v>2280509</v>
          </cell>
          <cell r="AS195">
            <v>2280509</v>
          </cell>
        </row>
        <row r="206">
          <cell r="AQ206">
            <v>51472676</v>
          </cell>
          <cell r="AS206">
            <v>51523517</v>
          </cell>
        </row>
        <row r="214">
          <cell r="AQ214">
            <v>4698692</v>
          </cell>
          <cell r="AS214">
            <v>4550128</v>
          </cell>
        </row>
        <row r="221">
          <cell r="AQ221">
            <v>286415630</v>
          </cell>
          <cell r="AS221">
            <v>286825303</v>
          </cell>
        </row>
        <row r="222">
          <cell r="AQ222">
            <v>4053991</v>
          </cell>
          <cell r="AS222">
            <v>4053991</v>
          </cell>
        </row>
        <row r="223">
          <cell r="AQ223">
            <v>5677471</v>
          </cell>
          <cell r="AS223">
            <v>5677471</v>
          </cell>
        </row>
        <row r="224">
          <cell r="AQ224">
            <v>3869530</v>
          </cell>
          <cell r="AS224">
            <v>3869530</v>
          </cell>
        </row>
        <row r="225">
          <cell r="AQ225">
            <v>5419138</v>
          </cell>
          <cell r="AS225">
            <v>5419138</v>
          </cell>
        </row>
        <row r="236">
          <cell r="AQ236">
            <v>255079068</v>
          </cell>
          <cell r="AS236">
            <v>255488741</v>
          </cell>
        </row>
        <row r="244">
          <cell r="AQ244">
            <v>1317881</v>
          </cell>
          <cell r="AS244">
            <v>929554</v>
          </cell>
        </row>
        <row r="251">
          <cell r="AQ251">
            <v>1293530143</v>
          </cell>
          <cell r="AS251">
            <v>1311405787</v>
          </cell>
        </row>
        <row r="252">
          <cell r="AQ252">
            <v>558490</v>
          </cell>
          <cell r="AS252">
            <v>558490</v>
          </cell>
        </row>
        <row r="253">
          <cell r="AQ253">
            <v>4284905</v>
          </cell>
          <cell r="AS253">
            <v>4284905</v>
          </cell>
        </row>
        <row r="254">
          <cell r="AQ254">
            <v>17195398</v>
          </cell>
          <cell r="AS254">
            <v>17195398</v>
          </cell>
        </row>
        <row r="255">
          <cell r="AQ255">
            <v>6716500</v>
          </cell>
          <cell r="AS255">
            <v>6844717</v>
          </cell>
        </row>
        <row r="266">
          <cell r="AQ266">
            <v>1086628702</v>
          </cell>
          <cell r="AS266">
            <v>1196073744</v>
          </cell>
        </row>
        <row r="274">
          <cell r="AQ274">
            <v>-12765007</v>
          </cell>
          <cell r="AS274">
            <v>4968484</v>
          </cell>
        </row>
        <row r="281">
          <cell r="AQ281">
            <v>33378564</v>
          </cell>
          <cell r="AS281">
            <v>35304449</v>
          </cell>
        </row>
        <row r="282">
          <cell r="AQ282">
            <v>508223</v>
          </cell>
          <cell r="AS282">
            <v>508223</v>
          </cell>
        </row>
        <row r="283">
          <cell r="AQ283">
            <v>701995</v>
          </cell>
          <cell r="AS283">
            <v>701995</v>
          </cell>
        </row>
        <row r="284">
          <cell r="AQ284">
            <v>407361</v>
          </cell>
          <cell r="AS284">
            <v>440529</v>
          </cell>
        </row>
        <row r="285">
          <cell r="AQ285">
            <v>557271</v>
          </cell>
          <cell r="AS285">
            <v>610961</v>
          </cell>
        </row>
        <row r="296">
          <cell r="AQ296">
            <v>25957266</v>
          </cell>
          <cell r="AS296">
            <v>26673049</v>
          </cell>
        </row>
        <row r="304">
          <cell r="AQ304">
            <v>4598780</v>
          </cell>
          <cell r="AS304">
            <v>3331817</v>
          </cell>
        </row>
        <row r="311">
          <cell r="AQ311">
            <v>234538031</v>
          </cell>
          <cell r="AS311">
            <v>338883833</v>
          </cell>
        </row>
        <row r="312">
          <cell r="AQ312">
            <v>373728</v>
          </cell>
          <cell r="AS312">
            <v>373728</v>
          </cell>
        </row>
        <row r="313">
          <cell r="AQ313">
            <v>5725635</v>
          </cell>
          <cell r="AS313">
            <v>5725635</v>
          </cell>
        </row>
        <row r="314">
          <cell r="AQ314">
            <v>325570</v>
          </cell>
          <cell r="AS314">
            <v>1052264</v>
          </cell>
        </row>
        <row r="315">
          <cell r="AQ315">
            <v>4987844</v>
          </cell>
          <cell r="AS315">
            <v>8374287</v>
          </cell>
        </row>
        <row r="326">
          <cell r="AQ326">
            <v>205354456</v>
          </cell>
          <cell r="AS326">
            <v>257003908</v>
          </cell>
        </row>
        <row r="334">
          <cell r="AQ334">
            <v>36386610</v>
          </cell>
          <cell r="AS334">
            <v>14192974</v>
          </cell>
        </row>
        <row r="341">
          <cell r="AQ341">
            <v>418149142</v>
          </cell>
          <cell r="AS341">
            <v>530940925</v>
          </cell>
        </row>
        <row r="342">
          <cell r="AQ342">
            <v>-425743</v>
          </cell>
          <cell r="AS342">
            <v>-425743</v>
          </cell>
        </row>
        <row r="343">
          <cell r="AQ343">
            <v>2583395</v>
          </cell>
          <cell r="AS343">
            <v>2583395</v>
          </cell>
        </row>
        <row r="344">
          <cell r="AQ344">
            <v>1696530</v>
          </cell>
          <cell r="AS344">
            <v>1696530</v>
          </cell>
        </row>
        <row r="345">
          <cell r="AQ345">
            <v>12282727</v>
          </cell>
          <cell r="AS345">
            <v>15232123</v>
          </cell>
        </row>
        <row r="356">
          <cell r="AQ356">
            <v>351040091</v>
          </cell>
          <cell r="AS356">
            <v>423085657</v>
          </cell>
        </row>
        <row r="364">
          <cell r="AQ364">
            <v>37624172</v>
          </cell>
          <cell r="AS364">
            <v>23326470</v>
          </cell>
        </row>
        <row r="371">
          <cell r="AQ371">
            <v>72655880</v>
          </cell>
          <cell r="AS371">
            <v>88147548</v>
          </cell>
        </row>
        <row r="372">
          <cell r="AQ372">
            <v>733427</v>
          </cell>
          <cell r="AS372">
            <v>733427</v>
          </cell>
        </row>
        <row r="373">
          <cell r="AQ373">
            <v>2156008</v>
          </cell>
          <cell r="AS373">
            <v>2156008</v>
          </cell>
        </row>
        <row r="374">
          <cell r="AQ374">
            <v>783502</v>
          </cell>
          <cell r="AS374">
            <v>1026084</v>
          </cell>
        </row>
        <row r="375">
          <cell r="AQ375">
            <v>1728171</v>
          </cell>
          <cell r="AS375">
            <v>2352161</v>
          </cell>
        </row>
        <row r="386">
          <cell r="AQ386">
            <v>61690520</v>
          </cell>
          <cell r="AS386">
            <v>72786347</v>
          </cell>
        </row>
        <row r="394">
          <cell r="AQ394">
            <v>6646901</v>
          </cell>
          <cell r="AS394">
            <v>4455646</v>
          </cell>
        </row>
        <row r="401">
          <cell r="AQ401">
            <v>284591975</v>
          </cell>
          <cell r="AS401">
            <v>385612474</v>
          </cell>
        </row>
        <row r="402">
          <cell r="AQ402">
            <v>2702860</v>
          </cell>
          <cell r="AS402">
            <v>2702860</v>
          </cell>
        </row>
        <row r="403">
          <cell r="AQ403">
            <v>3571293</v>
          </cell>
          <cell r="AS403">
            <v>3682867</v>
          </cell>
        </row>
        <row r="404">
          <cell r="AQ404">
            <v>1792825</v>
          </cell>
          <cell r="AS404">
            <v>1792825</v>
          </cell>
        </row>
        <row r="405">
          <cell r="AQ405">
            <v>6028955</v>
          </cell>
          <cell r="AS405">
            <v>6502838</v>
          </cell>
        </row>
        <row r="416">
          <cell r="AQ416">
            <v>245361988</v>
          </cell>
          <cell r="AS416">
            <v>292621701</v>
          </cell>
        </row>
        <row r="424">
          <cell r="AQ424">
            <v>22109763</v>
          </cell>
          <cell r="AS424">
            <v>8755374</v>
          </cell>
        </row>
        <row r="431">
          <cell r="AQ431">
            <v>150521195</v>
          </cell>
          <cell r="AS431">
            <v>160320550</v>
          </cell>
        </row>
        <row r="432">
          <cell r="AQ432">
            <v>5720609</v>
          </cell>
          <cell r="AS432">
            <v>5720609</v>
          </cell>
        </row>
        <row r="433">
          <cell r="AQ433">
            <v>5511499</v>
          </cell>
          <cell r="AS433">
            <v>5511499</v>
          </cell>
        </row>
        <row r="434">
          <cell r="AQ434">
            <v>3481304</v>
          </cell>
          <cell r="AS434">
            <v>3481304</v>
          </cell>
        </row>
        <row r="435">
          <cell r="AQ435">
            <v>3323044</v>
          </cell>
          <cell r="AS435">
            <v>3324220</v>
          </cell>
        </row>
        <row r="446">
          <cell r="AQ446">
            <v>116705992</v>
          </cell>
          <cell r="AS446">
            <v>127126326</v>
          </cell>
        </row>
        <row r="454">
          <cell r="AQ454">
            <v>-4671080</v>
          </cell>
          <cell r="AS454">
            <v>4890466</v>
          </cell>
        </row>
        <row r="461">
          <cell r="AQ461">
            <v>27308348</v>
          </cell>
          <cell r="AS461">
            <v>29532292</v>
          </cell>
        </row>
        <row r="462">
          <cell r="AQ462">
            <v>408112</v>
          </cell>
          <cell r="AS462">
            <v>408112</v>
          </cell>
        </row>
        <row r="463">
          <cell r="AQ463">
            <v>169227</v>
          </cell>
          <cell r="AS463">
            <v>169327</v>
          </cell>
        </row>
        <row r="464">
          <cell r="AQ464">
            <v>1083794</v>
          </cell>
          <cell r="AS464">
            <v>1084751</v>
          </cell>
        </row>
        <row r="465">
          <cell r="AQ465">
            <v>537912</v>
          </cell>
          <cell r="AS465">
            <v>549290</v>
          </cell>
        </row>
        <row r="476">
          <cell r="AQ476">
            <v>24192749</v>
          </cell>
          <cell r="AS476">
            <v>25537039</v>
          </cell>
        </row>
        <row r="484">
          <cell r="AQ484">
            <v>3187337</v>
          </cell>
          <cell r="AS484">
            <v>2992304</v>
          </cell>
        </row>
        <row r="491">
          <cell r="AQ491">
            <v>97926838</v>
          </cell>
          <cell r="AS491">
            <v>102887882</v>
          </cell>
        </row>
        <row r="492">
          <cell r="AQ492">
            <v>545646</v>
          </cell>
          <cell r="AS492">
            <v>545646</v>
          </cell>
        </row>
        <row r="493">
          <cell r="AQ493">
            <v>1429529</v>
          </cell>
          <cell r="AS493">
            <v>1470306</v>
          </cell>
        </row>
        <row r="494">
          <cell r="AQ494">
            <v>501171</v>
          </cell>
          <cell r="AS494">
            <v>501171</v>
          </cell>
        </row>
        <row r="495">
          <cell r="AQ495">
            <v>2450382</v>
          </cell>
          <cell r="AS495">
            <v>2526139</v>
          </cell>
        </row>
        <row r="506">
          <cell r="AQ506">
            <v>83970212</v>
          </cell>
          <cell r="AS506">
            <v>87937488</v>
          </cell>
        </row>
        <row r="514">
          <cell r="AQ514">
            <v>1808086</v>
          </cell>
          <cell r="AS514">
            <v>2589117</v>
          </cell>
        </row>
        <row r="521">
          <cell r="AQ521">
            <v>246445571</v>
          </cell>
          <cell r="AS521">
            <v>286181669</v>
          </cell>
        </row>
        <row r="522">
          <cell r="AQ522">
            <v>1914445</v>
          </cell>
          <cell r="AS522">
            <v>1914445</v>
          </cell>
        </row>
        <row r="523">
          <cell r="AQ523">
            <v>4150506</v>
          </cell>
          <cell r="AS523">
            <v>4150246</v>
          </cell>
        </row>
        <row r="524">
          <cell r="AQ524">
            <v>3099074</v>
          </cell>
          <cell r="AS524">
            <v>3566506</v>
          </cell>
        </row>
        <row r="525">
          <cell r="AQ525">
            <v>2896772</v>
          </cell>
          <cell r="AS525">
            <v>3269687</v>
          </cell>
        </row>
        <row r="536">
          <cell r="AQ536">
            <v>210215017</v>
          </cell>
          <cell r="AS536">
            <v>228317159</v>
          </cell>
        </row>
        <row r="544">
          <cell r="AQ544">
            <v>18308733</v>
          </cell>
          <cell r="AS544">
            <v>8722518</v>
          </cell>
        </row>
        <row r="551">
          <cell r="AQ551">
            <v>170219123</v>
          </cell>
          <cell r="AS551">
            <v>171744233</v>
          </cell>
        </row>
        <row r="552">
          <cell r="AQ552">
            <v>2034960</v>
          </cell>
          <cell r="AS552">
            <v>2034960</v>
          </cell>
        </row>
        <row r="553">
          <cell r="AQ553">
            <v>3444326</v>
          </cell>
          <cell r="AS553">
            <v>3444326</v>
          </cell>
        </row>
        <row r="554">
          <cell r="AQ554">
            <v>886203</v>
          </cell>
          <cell r="AS554">
            <v>910826</v>
          </cell>
        </row>
        <row r="555">
          <cell r="AQ555">
            <v>1499967</v>
          </cell>
          <cell r="AS555">
            <v>1541643</v>
          </cell>
        </row>
        <row r="566">
          <cell r="AQ566">
            <v>152224307</v>
          </cell>
          <cell r="AS566">
            <v>155555243</v>
          </cell>
        </row>
        <row r="574">
          <cell r="AQ574">
            <v>1603278</v>
          </cell>
          <cell r="AS574">
            <v>5403639</v>
          </cell>
        </row>
        <row r="581">
          <cell r="AQ581">
            <v>327628219</v>
          </cell>
          <cell r="AS581">
            <v>330480577</v>
          </cell>
        </row>
        <row r="582">
          <cell r="AQ582">
            <v>682696</v>
          </cell>
          <cell r="AS582">
            <v>682696</v>
          </cell>
        </row>
        <row r="583">
          <cell r="AQ583">
            <v>9451035</v>
          </cell>
          <cell r="AS583">
            <v>9451035</v>
          </cell>
        </row>
        <row r="584">
          <cell r="AQ584">
            <v>825835</v>
          </cell>
          <cell r="AS584">
            <v>825835</v>
          </cell>
        </row>
        <row r="585">
          <cell r="AQ585">
            <v>456647</v>
          </cell>
          <cell r="AS585">
            <v>456647</v>
          </cell>
        </row>
        <row r="596">
          <cell r="AQ596">
            <v>279909758</v>
          </cell>
          <cell r="AS596">
            <v>292735339</v>
          </cell>
        </row>
        <row r="604">
          <cell r="AQ604">
            <v>21846399</v>
          </cell>
          <cell r="AS604">
            <v>11552185</v>
          </cell>
        </row>
        <row r="611">
          <cell r="AQ611">
            <v>242575982</v>
          </cell>
          <cell r="AS611">
            <v>322817683</v>
          </cell>
        </row>
        <row r="612">
          <cell r="AQ612">
            <v>869942</v>
          </cell>
          <cell r="AS612">
            <v>869942</v>
          </cell>
        </row>
        <row r="613">
          <cell r="AQ613">
            <v>1736522</v>
          </cell>
          <cell r="AS613">
            <v>1760179</v>
          </cell>
        </row>
        <row r="614">
          <cell r="AQ614">
            <v>1710888</v>
          </cell>
          <cell r="AS614">
            <v>1711515</v>
          </cell>
        </row>
        <row r="615">
          <cell r="AQ615">
            <v>4955718</v>
          </cell>
          <cell r="AS615">
            <v>5167467</v>
          </cell>
        </row>
        <row r="626">
          <cell r="AQ626">
            <v>209229051</v>
          </cell>
          <cell r="AS626">
            <v>244933132</v>
          </cell>
        </row>
        <row r="634">
          <cell r="AQ634">
            <v>28139397</v>
          </cell>
          <cell r="AS634">
            <v>680007</v>
          </cell>
        </row>
        <row r="641">
          <cell r="AQ641">
            <v>185380315</v>
          </cell>
          <cell r="AS641">
            <v>230145570</v>
          </cell>
        </row>
        <row r="642">
          <cell r="AQ642">
            <v>2852434</v>
          </cell>
          <cell r="AS642">
            <v>2854342</v>
          </cell>
        </row>
        <row r="643">
          <cell r="AQ643">
            <v>2174615</v>
          </cell>
          <cell r="AS643">
            <v>2179807</v>
          </cell>
        </row>
        <row r="644">
          <cell r="AQ644">
            <v>2333810</v>
          </cell>
          <cell r="AS644">
            <v>2612931</v>
          </cell>
        </row>
        <row r="645">
          <cell r="AQ645">
            <v>1779232</v>
          </cell>
          <cell r="AS645">
            <v>2018279</v>
          </cell>
        </row>
        <row r="656">
          <cell r="AQ656">
            <v>148299981</v>
          </cell>
          <cell r="AS656">
            <v>181495796</v>
          </cell>
        </row>
        <row r="664">
          <cell r="AQ664">
            <v>7821753</v>
          </cell>
          <cell r="AS664">
            <v>11325398</v>
          </cell>
        </row>
        <row r="671">
          <cell r="AQ671">
            <v>100747994</v>
          </cell>
          <cell r="AS671">
            <v>108124605</v>
          </cell>
        </row>
        <row r="672">
          <cell r="AQ672">
            <v>356901</v>
          </cell>
          <cell r="AS672">
            <v>356901</v>
          </cell>
        </row>
        <row r="673">
          <cell r="AQ673">
            <v>493111</v>
          </cell>
          <cell r="AS673">
            <v>564695</v>
          </cell>
        </row>
        <row r="674">
          <cell r="AQ674">
            <v>653274</v>
          </cell>
          <cell r="AS674">
            <v>653274</v>
          </cell>
        </row>
        <row r="675">
          <cell r="AQ675">
            <v>2879464</v>
          </cell>
          <cell r="AS675">
            <v>3232323</v>
          </cell>
        </row>
        <row r="686">
          <cell r="AQ686">
            <v>84391753</v>
          </cell>
          <cell r="AS686">
            <v>90031476</v>
          </cell>
        </row>
        <row r="694">
          <cell r="AQ694">
            <v>12089607</v>
          </cell>
          <cell r="AS694">
            <v>8624358</v>
          </cell>
        </row>
        <row r="701">
          <cell r="AQ701">
            <v>365429000</v>
          </cell>
          <cell r="AS701">
            <v>367342000</v>
          </cell>
        </row>
        <row r="702">
          <cell r="AQ702">
            <v>2408000</v>
          </cell>
          <cell r="AS702">
            <v>2408000</v>
          </cell>
        </row>
        <row r="703">
          <cell r="AQ703">
            <v>8914000</v>
          </cell>
          <cell r="AS703">
            <v>8914000</v>
          </cell>
        </row>
        <row r="704">
          <cell r="AQ704">
            <v>3332000</v>
          </cell>
          <cell r="AS704">
            <v>3332000</v>
          </cell>
        </row>
        <row r="705">
          <cell r="AQ705">
            <v>8906000</v>
          </cell>
          <cell r="AS705">
            <v>8934000</v>
          </cell>
        </row>
        <row r="716">
          <cell r="AQ716">
            <v>301836000</v>
          </cell>
          <cell r="AS716">
            <v>338445000</v>
          </cell>
        </row>
        <row r="724">
          <cell r="AQ724">
            <v>4668000</v>
          </cell>
          <cell r="AS724">
            <v>6694000</v>
          </cell>
        </row>
        <row r="731">
          <cell r="AQ731">
            <v>38058430</v>
          </cell>
          <cell r="AS731">
            <v>40204382</v>
          </cell>
        </row>
        <row r="732">
          <cell r="AQ732">
            <v>291315</v>
          </cell>
          <cell r="AS732">
            <v>297940</v>
          </cell>
        </row>
        <row r="733">
          <cell r="AQ733">
            <v>521647</v>
          </cell>
          <cell r="AS733">
            <v>532573</v>
          </cell>
        </row>
        <row r="734">
          <cell r="AQ734">
            <v>459527</v>
          </cell>
          <cell r="AS734">
            <v>495056</v>
          </cell>
        </row>
        <row r="735">
          <cell r="AQ735">
            <v>931129</v>
          </cell>
          <cell r="AS735">
            <v>996426</v>
          </cell>
        </row>
        <row r="746">
          <cell r="AQ746">
            <v>30455394</v>
          </cell>
          <cell r="AS746">
            <v>32474384</v>
          </cell>
        </row>
        <row r="754">
          <cell r="AQ754">
            <v>746394</v>
          </cell>
          <cell r="AS754">
            <v>2765384</v>
          </cell>
        </row>
        <row r="761">
          <cell r="AQ761">
            <v>92985991</v>
          </cell>
          <cell r="AS761">
            <v>113752484</v>
          </cell>
        </row>
        <row r="762">
          <cell r="AQ762">
            <v>181363</v>
          </cell>
          <cell r="AS762">
            <v>181381</v>
          </cell>
        </row>
        <row r="763">
          <cell r="AQ763">
            <v>2962446</v>
          </cell>
          <cell r="AS763">
            <v>2962446</v>
          </cell>
        </row>
        <row r="764">
          <cell r="AQ764">
            <v>210687</v>
          </cell>
          <cell r="AS764">
            <v>215235</v>
          </cell>
        </row>
        <row r="765">
          <cell r="AQ765">
            <v>506428</v>
          </cell>
          <cell r="AS765">
            <v>506428</v>
          </cell>
        </row>
        <row r="776">
          <cell r="AQ776">
            <v>80307194</v>
          </cell>
          <cell r="AS776">
            <v>90277714</v>
          </cell>
        </row>
        <row r="784">
          <cell r="AQ784">
            <v>6943903</v>
          </cell>
          <cell r="AS784">
            <v>1496570</v>
          </cell>
        </row>
        <row r="791">
          <cell r="AQ791">
            <v>148699072</v>
          </cell>
          <cell r="AS791">
            <v>191440067</v>
          </cell>
        </row>
        <row r="792">
          <cell r="AQ792">
            <v>759804</v>
          </cell>
          <cell r="AS792">
            <v>759804</v>
          </cell>
        </row>
        <row r="793">
          <cell r="AQ793">
            <v>2271674</v>
          </cell>
          <cell r="AS793">
            <v>2271674</v>
          </cell>
        </row>
        <row r="794">
          <cell r="AQ794">
            <v>106093</v>
          </cell>
          <cell r="AS794">
            <v>106093</v>
          </cell>
        </row>
        <row r="795">
          <cell r="AQ795">
            <v>1946174</v>
          </cell>
          <cell r="AS795">
            <v>2087600</v>
          </cell>
        </row>
        <row r="806">
          <cell r="AQ806">
            <v>128405082</v>
          </cell>
          <cell r="AS806">
            <v>148144107</v>
          </cell>
        </row>
        <row r="814">
          <cell r="AQ814">
            <v>10107302</v>
          </cell>
          <cell r="AS814">
            <v>9416346</v>
          </cell>
        </row>
        <row r="821">
          <cell r="AQ821">
            <v>120326622</v>
          </cell>
          <cell r="AS821">
            <v>156561206</v>
          </cell>
        </row>
        <row r="822">
          <cell r="AQ822">
            <v>1168117</v>
          </cell>
          <cell r="AS822">
            <v>1168117</v>
          </cell>
        </row>
        <row r="823">
          <cell r="AQ823">
            <v>2360153</v>
          </cell>
          <cell r="AS823">
            <v>2366933</v>
          </cell>
        </row>
        <row r="824">
          <cell r="AQ824">
            <v>1296788</v>
          </cell>
          <cell r="AS824">
            <v>1298323</v>
          </cell>
        </row>
        <row r="825">
          <cell r="AQ825">
            <v>3133903</v>
          </cell>
          <cell r="AS825">
            <v>3142779</v>
          </cell>
        </row>
        <row r="836">
          <cell r="AQ836">
            <v>105513443</v>
          </cell>
          <cell r="AS836">
            <v>123914502</v>
          </cell>
        </row>
        <row r="844">
          <cell r="AQ844">
            <v>15236689</v>
          </cell>
          <cell r="AS844">
            <v>11140876</v>
          </cell>
        </row>
        <row r="851">
          <cell r="AQ851">
            <v>87001411</v>
          </cell>
          <cell r="AS851">
            <v>87342158</v>
          </cell>
        </row>
        <row r="852">
          <cell r="AQ852">
            <v>756553</v>
          </cell>
          <cell r="AS852">
            <v>756553</v>
          </cell>
        </row>
        <row r="853">
          <cell r="AQ853">
            <v>1700739</v>
          </cell>
          <cell r="AS853">
            <v>1700739</v>
          </cell>
        </row>
        <row r="854">
          <cell r="AQ854">
            <v>372870</v>
          </cell>
          <cell r="AS854">
            <v>372870</v>
          </cell>
        </row>
        <row r="855">
          <cell r="AQ855">
            <v>3077579</v>
          </cell>
          <cell r="AS855">
            <v>3105978</v>
          </cell>
        </row>
        <row r="866">
          <cell r="AQ866">
            <v>72813704</v>
          </cell>
          <cell r="AS866">
            <v>72993905</v>
          </cell>
        </row>
        <row r="874">
          <cell r="AQ874">
            <v>6793683</v>
          </cell>
          <cell r="AS874">
            <v>6489229</v>
          </cell>
        </row>
        <row r="881">
          <cell r="AQ881">
            <v>114150780</v>
          </cell>
          <cell r="AS881">
            <v>140733872</v>
          </cell>
        </row>
        <row r="882">
          <cell r="AQ882">
            <v>1215303</v>
          </cell>
          <cell r="AS882">
            <v>1215303</v>
          </cell>
        </row>
        <row r="883">
          <cell r="AQ883">
            <v>1994032</v>
          </cell>
          <cell r="AS883">
            <v>1994032</v>
          </cell>
        </row>
        <row r="884">
          <cell r="AQ884">
            <v>1069382</v>
          </cell>
          <cell r="AS884">
            <v>1370221</v>
          </cell>
        </row>
        <row r="885">
          <cell r="AQ885">
            <v>1757281</v>
          </cell>
          <cell r="AS885">
            <v>2841420</v>
          </cell>
        </row>
        <row r="896">
          <cell r="AQ896">
            <v>95896636</v>
          </cell>
          <cell r="AS896">
            <v>106316577</v>
          </cell>
        </row>
        <row r="904">
          <cell r="AQ904">
            <v>11696917</v>
          </cell>
          <cell r="AS904">
            <v>9572217</v>
          </cell>
        </row>
        <row r="911">
          <cell r="AQ911">
            <v>133913392</v>
          </cell>
          <cell r="AS911">
            <v>138385725</v>
          </cell>
        </row>
        <row r="912">
          <cell r="AQ912">
            <v>1097593</v>
          </cell>
          <cell r="AS912">
            <v>1097593</v>
          </cell>
        </row>
        <row r="913">
          <cell r="AQ913">
            <v>840068</v>
          </cell>
          <cell r="AS913">
            <v>841068</v>
          </cell>
        </row>
        <row r="914">
          <cell r="AQ914">
            <v>7297862</v>
          </cell>
          <cell r="AS914">
            <v>7297862</v>
          </cell>
        </row>
        <row r="915">
          <cell r="AQ915">
            <v>820695</v>
          </cell>
          <cell r="AS915">
            <v>821695</v>
          </cell>
        </row>
        <row r="926">
          <cell r="AQ926">
            <v>112380610</v>
          </cell>
          <cell r="AS926">
            <v>117400887</v>
          </cell>
        </row>
        <row r="934">
          <cell r="AQ934">
            <v>12848883</v>
          </cell>
          <cell r="AS934">
            <v>3299234</v>
          </cell>
        </row>
        <row r="941">
          <cell r="AQ941">
            <v>84104770</v>
          </cell>
          <cell r="AS941">
            <v>90805262</v>
          </cell>
        </row>
        <row r="942">
          <cell r="AQ942">
            <v>585796</v>
          </cell>
          <cell r="AS942">
            <v>610189</v>
          </cell>
        </row>
        <row r="943">
          <cell r="AQ943">
            <v>276248</v>
          </cell>
          <cell r="AS943">
            <v>309658</v>
          </cell>
        </row>
        <row r="944">
          <cell r="AQ944">
            <v>1706797</v>
          </cell>
          <cell r="AS944">
            <v>1802835</v>
          </cell>
        </row>
        <row r="945">
          <cell r="AQ945">
            <v>523037</v>
          </cell>
          <cell r="AS945">
            <v>574886</v>
          </cell>
        </row>
        <row r="956">
          <cell r="AQ956">
            <v>73717115</v>
          </cell>
          <cell r="AS956">
            <v>77075983</v>
          </cell>
        </row>
        <row r="964">
          <cell r="AQ964">
            <v>6256308</v>
          </cell>
          <cell r="AS964">
            <v>3983283</v>
          </cell>
        </row>
        <row r="971">
          <cell r="AQ971">
            <v>146510271</v>
          </cell>
          <cell r="AS971">
            <v>171323390</v>
          </cell>
        </row>
        <row r="972">
          <cell r="AQ972">
            <v>1309372</v>
          </cell>
          <cell r="AS972">
            <v>1331030</v>
          </cell>
        </row>
        <row r="973">
          <cell r="AQ973">
            <v>2750569</v>
          </cell>
          <cell r="AS973">
            <v>2750569</v>
          </cell>
        </row>
        <row r="974">
          <cell r="AQ974">
            <v>745997</v>
          </cell>
          <cell r="AS974">
            <v>745997</v>
          </cell>
        </row>
        <row r="975">
          <cell r="AQ975">
            <v>4693425</v>
          </cell>
          <cell r="AS975">
            <v>5824044</v>
          </cell>
        </row>
        <row r="986">
          <cell r="AQ986">
            <v>121717806</v>
          </cell>
          <cell r="AS986">
            <v>134573897</v>
          </cell>
        </row>
        <row r="994">
          <cell r="AQ994">
            <v>21412723</v>
          </cell>
          <cell r="AS994">
            <v>9751405</v>
          </cell>
        </row>
        <row r="1001">
          <cell r="AQ1001">
            <v>241248506</v>
          </cell>
          <cell r="AS1001">
            <v>255361346</v>
          </cell>
        </row>
        <row r="1002">
          <cell r="AQ1002">
            <v>2688923</v>
          </cell>
          <cell r="AS1002">
            <v>2688923</v>
          </cell>
        </row>
        <row r="1003">
          <cell r="AQ1003">
            <v>5929445</v>
          </cell>
          <cell r="AS1003">
            <v>5929445</v>
          </cell>
        </row>
        <row r="1004">
          <cell r="AQ1004">
            <v>1996743</v>
          </cell>
          <cell r="AS1004">
            <v>1996743</v>
          </cell>
        </row>
        <row r="1005">
          <cell r="AQ1005">
            <v>3017914</v>
          </cell>
          <cell r="AS1005">
            <v>3017914</v>
          </cell>
        </row>
        <row r="1016">
          <cell r="AQ1016">
            <v>207266814</v>
          </cell>
          <cell r="AS1016">
            <v>210420507</v>
          </cell>
        </row>
        <row r="1024">
          <cell r="AQ1024">
            <v>30779743</v>
          </cell>
          <cell r="AS1024">
            <v>14438899</v>
          </cell>
        </row>
        <row r="1031">
          <cell r="AQ1031">
            <v>251743531</v>
          </cell>
          <cell r="AS1031">
            <v>279567138</v>
          </cell>
        </row>
        <row r="1032">
          <cell r="AQ1032">
            <v>439346</v>
          </cell>
          <cell r="AS1032">
            <v>439346</v>
          </cell>
        </row>
        <row r="1033">
          <cell r="AQ1033">
            <v>1712881</v>
          </cell>
          <cell r="AS1033">
            <v>1712881</v>
          </cell>
        </row>
        <row r="1034">
          <cell r="AQ1034">
            <v>594707</v>
          </cell>
          <cell r="AS1034">
            <v>594707</v>
          </cell>
        </row>
        <row r="1035">
          <cell r="AQ1035">
            <v>3363694</v>
          </cell>
          <cell r="AS1035">
            <v>3722981</v>
          </cell>
        </row>
        <row r="1046">
          <cell r="AQ1046">
            <v>215537998</v>
          </cell>
          <cell r="AS1046">
            <v>237976707</v>
          </cell>
        </row>
        <row r="1054">
          <cell r="AQ1054">
            <v>16071109</v>
          </cell>
          <cell r="AS1054">
            <v>12208736</v>
          </cell>
        </row>
        <row r="1061">
          <cell r="AQ1061">
            <v>9087885</v>
          </cell>
          <cell r="AS1061">
            <v>9858751</v>
          </cell>
        </row>
        <row r="1062">
          <cell r="AQ1062">
            <v>25150</v>
          </cell>
          <cell r="AS1062">
            <v>25150</v>
          </cell>
        </row>
        <row r="1063">
          <cell r="AQ1063">
            <v>94996</v>
          </cell>
          <cell r="AS1063">
            <v>94996</v>
          </cell>
        </row>
        <row r="1064">
          <cell r="AQ1064">
            <v>95862</v>
          </cell>
          <cell r="AS1064">
            <v>100596</v>
          </cell>
        </row>
        <row r="1065">
          <cell r="AQ1065">
            <v>344229</v>
          </cell>
          <cell r="AS1065">
            <v>383764</v>
          </cell>
        </row>
        <row r="1076">
          <cell r="AQ1076">
            <v>7543085</v>
          </cell>
          <cell r="AS1076">
            <v>8027090</v>
          </cell>
        </row>
        <row r="1084">
          <cell r="AQ1084">
            <v>867045</v>
          </cell>
          <cell r="AS1084">
            <v>78247</v>
          </cell>
        </row>
        <row r="1091">
          <cell r="AQ1091">
            <v>167822000</v>
          </cell>
          <cell r="AS1091">
            <v>167822000</v>
          </cell>
        </row>
        <row r="1092">
          <cell r="AQ1092">
            <v>493000</v>
          </cell>
          <cell r="AS1092">
            <v>493000</v>
          </cell>
        </row>
        <row r="1093">
          <cell r="AQ1093">
            <v>3825000</v>
          </cell>
          <cell r="AS1093">
            <v>3825000</v>
          </cell>
        </row>
        <row r="1094">
          <cell r="AQ1094">
            <v>1399000</v>
          </cell>
          <cell r="AS1094">
            <v>1399000</v>
          </cell>
        </row>
        <row r="1095">
          <cell r="AQ1095">
            <v>2299000</v>
          </cell>
          <cell r="AS1095">
            <v>2299000</v>
          </cell>
        </row>
        <row r="1106">
          <cell r="AQ1106">
            <v>144067000</v>
          </cell>
          <cell r="AS1106">
            <v>145646000</v>
          </cell>
        </row>
        <row r="1114">
          <cell r="AQ1114">
            <v>4777000</v>
          </cell>
          <cell r="AS1114">
            <v>6356000</v>
          </cell>
        </row>
        <row r="1121">
          <cell r="AQ1121">
            <v>187049756</v>
          </cell>
          <cell r="AS1121">
            <v>187310416</v>
          </cell>
        </row>
        <row r="1122">
          <cell r="AQ1122">
            <v>1893087</v>
          </cell>
          <cell r="AS1122">
            <v>1893087</v>
          </cell>
        </row>
        <row r="1123">
          <cell r="AQ1123">
            <v>2983892</v>
          </cell>
          <cell r="AS1123">
            <v>2983892</v>
          </cell>
        </row>
        <row r="1124">
          <cell r="AQ1124">
            <v>2687097</v>
          </cell>
          <cell r="AS1124">
            <v>2687097</v>
          </cell>
        </row>
        <row r="1125">
          <cell r="AQ1125">
            <v>4079839</v>
          </cell>
          <cell r="AS1125">
            <v>4079839</v>
          </cell>
        </row>
        <row r="1136">
          <cell r="AQ1136">
            <v>155805079</v>
          </cell>
          <cell r="AS1136">
            <v>156015127</v>
          </cell>
        </row>
        <row r="1144">
          <cell r="AQ1144">
            <v>9771324</v>
          </cell>
          <cell r="AS1144">
            <v>9978057</v>
          </cell>
        </row>
        <row r="1151">
          <cell r="AQ1151">
            <v>132562000</v>
          </cell>
          <cell r="AS1151">
            <v>151657000</v>
          </cell>
        </row>
        <row r="1152">
          <cell r="AQ1152">
            <v>3875173</v>
          </cell>
          <cell r="AS1152">
            <v>3875173</v>
          </cell>
        </row>
        <row r="1153">
          <cell r="AQ1153">
            <v>1667308</v>
          </cell>
          <cell r="AS1153">
            <v>1667308</v>
          </cell>
        </row>
        <row r="1154">
          <cell r="AQ1154">
            <v>3170596</v>
          </cell>
          <cell r="AS1154">
            <v>3290131</v>
          </cell>
        </row>
        <row r="1155">
          <cell r="AQ1155">
            <v>1601923</v>
          </cell>
          <cell r="AS1155">
            <v>1657388</v>
          </cell>
        </row>
        <row r="1166">
          <cell r="AQ1166">
            <v>109439000</v>
          </cell>
          <cell r="AS1166">
            <v>123342000</v>
          </cell>
        </row>
        <row r="1174">
          <cell r="AQ1174">
            <v>8931000</v>
          </cell>
          <cell r="AS1174">
            <v>2616000</v>
          </cell>
        </row>
        <row r="1181">
          <cell r="AQ1181">
            <v>63875133</v>
          </cell>
          <cell r="AS1181">
            <v>63875133</v>
          </cell>
        </row>
        <row r="1182">
          <cell r="AQ1182">
            <v>1471911</v>
          </cell>
          <cell r="AS1182">
            <v>1471911</v>
          </cell>
        </row>
        <row r="1183">
          <cell r="AQ1183">
            <v>1539894</v>
          </cell>
          <cell r="AS1183">
            <v>1539894</v>
          </cell>
        </row>
        <row r="1184">
          <cell r="AQ1184">
            <v>1579183</v>
          </cell>
          <cell r="AS1184">
            <v>1579183</v>
          </cell>
        </row>
        <row r="1185">
          <cell r="AQ1185">
            <v>2693012</v>
          </cell>
          <cell r="AS1185">
            <v>2693012</v>
          </cell>
        </row>
        <row r="1196">
          <cell r="AQ1196">
            <v>53395958</v>
          </cell>
          <cell r="AS1196">
            <v>53395958</v>
          </cell>
        </row>
        <row r="1204">
          <cell r="AQ1204">
            <v>-4776376</v>
          </cell>
          <cell r="AS1204">
            <v>-10758321</v>
          </cell>
        </row>
        <row r="1211">
          <cell r="AQ1211">
            <v>29661739</v>
          </cell>
          <cell r="AS1211">
            <v>29661739</v>
          </cell>
        </row>
        <row r="1212">
          <cell r="AQ1212">
            <v>724218</v>
          </cell>
          <cell r="AS1212">
            <v>724218</v>
          </cell>
        </row>
        <row r="1213">
          <cell r="AQ1213">
            <v>979704</v>
          </cell>
          <cell r="AS1213">
            <v>979704</v>
          </cell>
        </row>
        <row r="1214">
          <cell r="AQ1214">
            <v>271435</v>
          </cell>
          <cell r="AS1214">
            <v>271435</v>
          </cell>
        </row>
        <row r="1215">
          <cell r="AQ1215">
            <v>1160488</v>
          </cell>
          <cell r="AS1215">
            <v>1160488</v>
          </cell>
        </row>
        <row r="1226">
          <cell r="AQ1226">
            <v>25530448</v>
          </cell>
          <cell r="AS1226">
            <v>25530448</v>
          </cell>
        </row>
        <row r="1234">
          <cell r="AQ1234">
            <v>838813</v>
          </cell>
          <cell r="AS1234">
            <v>838813</v>
          </cell>
        </row>
        <row r="1241">
          <cell r="AQ1241">
            <v>59953494</v>
          </cell>
          <cell r="AS1241">
            <v>84071679</v>
          </cell>
        </row>
        <row r="1242">
          <cell r="AQ1242">
            <v>583470</v>
          </cell>
          <cell r="AS1242">
            <v>583470</v>
          </cell>
        </row>
        <row r="1243">
          <cell r="AQ1243">
            <v>597953</v>
          </cell>
          <cell r="AS1243">
            <v>597953</v>
          </cell>
        </row>
        <row r="1244">
          <cell r="AQ1244">
            <v>1216676</v>
          </cell>
          <cell r="AS1244">
            <v>1218236</v>
          </cell>
        </row>
        <row r="1245">
          <cell r="AQ1245">
            <v>1715238</v>
          </cell>
          <cell r="AS1245">
            <v>2422611</v>
          </cell>
        </row>
        <row r="1256">
          <cell r="AQ1256">
            <v>51674516</v>
          </cell>
          <cell r="AS1256">
            <v>63290641</v>
          </cell>
        </row>
        <row r="1264">
          <cell r="AQ1264">
            <v>5134680</v>
          </cell>
          <cell r="AS1264">
            <v>1491746</v>
          </cell>
        </row>
        <row r="1271">
          <cell r="AQ1271">
            <v>149452737</v>
          </cell>
          <cell r="AS1271">
            <v>155392062</v>
          </cell>
        </row>
        <row r="1272">
          <cell r="AQ1272">
            <v>2177749</v>
          </cell>
          <cell r="AS1272">
            <v>2180002</v>
          </cell>
        </row>
        <row r="1273">
          <cell r="AQ1273">
            <v>4976391</v>
          </cell>
          <cell r="AS1273">
            <v>4976391</v>
          </cell>
        </row>
        <row r="1274">
          <cell r="AQ1274">
            <v>158620</v>
          </cell>
          <cell r="AS1274">
            <v>158620</v>
          </cell>
        </row>
        <row r="1275">
          <cell r="AQ1275">
            <v>3466106</v>
          </cell>
          <cell r="AS1275">
            <v>3466106</v>
          </cell>
        </row>
        <row r="1286">
          <cell r="AQ1286">
            <v>123554433</v>
          </cell>
          <cell r="AS1286">
            <v>129648073</v>
          </cell>
        </row>
        <row r="1294">
          <cell r="AQ1294">
            <v>1111908</v>
          </cell>
          <cell r="AS1294">
            <v>3666650</v>
          </cell>
        </row>
        <row r="1301">
          <cell r="AQ1301">
            <v>225044000</v>
          </cell>
          <cell r="AS1301">
            <v>226934000</v>
          </cell>
        </row>
        <row r="1302">
          <cell r="AQ1302">
            <v>2850816</v>
          </cell>
          <cell r="AS1302">
            <v>2856981</v>
          </cell>
        </row>
        <row r="1303">
          <cell r="AQ1303">
            <v>4800514</v>
          </cell>
          <cell r="AS1303">
            <v>4809164</v>
          </cell>
        </row>
        <row r="1304">
          <cell r="AQ1304">
            <v>1746777</v>
          </cell>
          <cell r="AS1304">
            <v>1750020</v>
          </cell>
        </row>
        <row r="1305">
          <cell r="AQ1305">
            <v>2901191</v>
          </cell>
          <cell r="AS1305">
            <v>2964838</v>
          </cell>
        </row>
        <row r="1316">
          <cell r="AQ1316">
            <v>184984159</v>
          </cell>
          <cell r="AS1316">
            <v>188196996</v>
          </cell>
        </row>
        <row r="1324">
          <cell r="AQ1324">
            <v>3092943</v>
          </cell>
          <cell r="AS1324">
            <v>-7306004</v>
          </cell>
        </row>
        <row r="1331">
          <cell r="AQ1331">
            <v>33404849</v>
          </cell>
          <cell r="AS1331">
            <v>52922143</v>
          </cell>
        </row>
        <row r="1332">
          <cell r="AQ1332">
            <v>90098</v>
          </cell>
          <cell r="AS1332">
            <v>567009</v>
          </cell>
        </row>
        <row r="1333">
          <cell r="AQ1333">
            <v>1144109</v>
          </cell>
          <cell r="AS1333">
            <v>1874044</v>
          </cell>
        </row>
        <row r="1334">
          <cell r="AQ1334">
            <v>0</v>
          </cell>
          <cell r="AS1334">
            <v>0</v>
          </cell>
        </row>
        <row r="1335">
          <cell r="AQ1335">
            <v>24866</v>
          </cell>
          <cell r="AS1335">
            <v>45147</v>
          </cell>
        </row>
        <row r="1346">
          <cell r="AQ1346">
            <v>27359484</v>
          </cell>
          <cell r="AS1346">
            <v>43737847</v>
          </cell>
        </row>
        <row r="1354">
          <cell r="AQ1354">
            <v>2492128</v>
          </cell>
          <cell r="AS1354">
            <v>893550</v>
          </cell>
        </row>
        <row r="1361">
          <cell r="AQ1361">
            <v>16658134</v>
          </cell>
          <cell r="AS1361">
            <v>16671827</v>
          </cell>
        </row>
        <row r="1362">
          <cell r="AQ1362">
            <v>471232</v>
          </cell>
          <cell r="AS1362">
            <v>471232</v>
          </cell>
        </row>
        <row r="1363">
          <cell r="AQ1363">
            <v>185347</v>
          </cell>
          <cell r="AS1363">
            <v>185347</v>
          </cell>
        </row>
        <row r="1364">
          <cell r="AQ1364">
            <v>664310</v>
          </cell>
          <cell r="AS1364">
            <v>664310</v>
          </cell>
        </row>
        <row r="1365">
          <cell r="AQ1365">
            <v>261288</v>
          </cell>
          <cell r="AS1365">
            <v>261288</v>
          </cell>
        </row>
        <row r="1376">
          <cell r="AQ1376">
            <v>13849271</v>
          </cell>
          <cell r="AS1376">
            <v>13981988</v>
          </cell>
        </row>
        <row r="1384">
          <cell r="AQ1384">
            <v>-16017707</v>
          </cell>
          <cell r="AS1384">
            <v>-18160548</v>
          </cell>
        </row>
        <row r="1391">
          <cell r="AQ1391">
            <v>70319000</v>
          </cell>
          <cell r="AS1391">
            <v>70814000</v>
          </cell>
        </row>
        <row r="1392">
          <cell r="AQ1392">
            <v>278600</v>
          </cell>
          <cell r="AS1392">
            <v>278600</v>
          </cell>
        </row>
        <row r="1393">
          <cell r="AQ1393">
            <v>3173120</v>
          </cell>
          <cell r="AS1393">
            <v>3178120</v>
          </cell>
        </row>
        <row r="1394">
          <cell r="AQ1394">
            <v>27000</v>
          </cell>
          <cell r="AS1394">
            <v>27000</v>
          </cell>
        </row>
        <row r="1395">
          <cell r="AQ1395">
            <v>1758280</v>
          </cell>
          <cell r="AS1395">
            <v>1763280</v>
          </cell>
        </row>
        <row r="1406">
          <cell r="AQ1406">
            <v>61687000</v>
          </cell>
          <cell r="AS1406">
            <v>62170000</v>
          </cell>
        </row>
        <row r="1414">
          <cell r="AQ1414">
            <v>-1137000</v>
          </cell>
          <cell r="AS1414">
            <v>-1289000</v>
          </cell>
        </row>
        <row r="1421">
          <cell r="AQ1421">
            <v>175028073</v>
          </cell>
          <cell r="AS1421">
            <v>258895321</v>
          </cell>
        </row>
        <row r="1422">
          <cell r="AQ1422">
            <v>1510237</v>
          </cell>
          <cell r="AS1422">
            <v>1529033</v>
          </cell>
        </row>
        <row r="1423">
          <cell r="AQ1423">
            <v>1537074</v>
          </cell>
          <cell r="AS1423">
            <v>1582807</v>
          </cell>
        </row>
        <row r="1424">
          <cell r="AQ1424">
            <v>1450788</v>
          </cell>
          <cell r="AS1424">
            <v>1503694</v>
          </cell>
        </row>
        <row r="1425">
          <cell r="AQ1425">
            <v>3919908</v>
          </cell>
          <cell r="AS1425">
            <v>4482158</v>
          </cell>
        </row>
        <row r="1436">
          <cell r="AQ1436">
            <v>145970514</v>
          </cell>
          <cell r="AS1436">
            <v>182241779</v>
          </cell>
        </row>
        <row r="1444">
          <cell r="AQ1444">
            <v>8098172</v>
          </cell>
          <cell r="AS1444">
            <v>5805692</v>
          </cell>
        </row>
        <row r="1451">
          <cell r="AQ1451">
            <v>226899762</v>
          </cell>
          <cell r="AS1451">
            <v>232147954</v>
          </cell>
        </row>
        <row r="1452">
          <cell r="AQ1452">
            <v>3362440</v>
          </cell>
          <cell r="AS1452">
            <v>3362440</v>
          </cell>
        </row>
        <row r="1453">
          <cell r="AQ1453">
            <v>5226823</v>
          </cell>
          <cell r="AS1453">
            <v>5226823</v>
          </cell>
        </row>
        <row r="1454">
          <cell r="AQ1454">
            <v>2268947</v>
          </cell>
          <cell r="AS1454">
            <v>2268947</v>
          </cell>
        </row>
        <row r="1455">
          <cell r="AQ1455">
            <v>3535812</v>
          </cell>
          <cell r="AS1455">
            <v>3535812</v>
          </cell>
        </row>
        <row r="1466">
          <cell r="AQ1466">
            <v>191597963</v>
          </cell>
          <cell r="AS1466">
            <v>195851192</v>
          </cell>
        </row>
        <row r="1474">
          <cell r="AQ1474">
            <v>11695801</v>
          </cell>
          <cell r="AS1474">
            <v>10683180</v>
          </cell>
        </row>
        <row r="1481">
          <cell r="AQ1481">
            <v>113999000</v>
          </cell>
          <cell r="AS1481">
            <v>116898000</v>
          </cell>
        </row>
        <row r="1482">
          <cell r="AQ1482">
            <v>3593988</v>
          </cell>
          <cell r="AS1482">
            <v>3593988</v>
          </cell>
        </row>
        <row r="1483">
          <cell r="AQ1483">
            <v>11475717</v>
          </cell>
          <cell r="AS1483">
            <v>11475717</v>
          </cell>
        </row>
        <row r="1484">
          <cell r="AQ1484">
            <v>565054</v>
          </cell>
          <cell r="AS1484">
            <v>565054</v>
          </cell>
        </row>
        <row r="1485">
          <cell r="AQ1485">
            <v>568587</v>
          </cell>
          <cell r="AS1485">
            <v>568587</v>
          </cell>
        </row>
        <row r="1496">
          <cell r="AQ1496">
            <v>99687487</v>
          </cell>
          <cell r="AS1496">
            <v>102586487</v>
          </cell>
        </row>
        <row r="1504">
          <cell r="AQ1504">
            <v>7220487</v>
          </cell>
          <cell r="AS1504">
            <v>10119487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75" workbookViewId="0">
      <pane xSplit="3" ySplit="4" topLeftCell="R5" activePane="bottomRight" state="frozen"/>
      <selection pane="topRight" activeCell="D1" sqref="D1"/>
      <selection pane="bottomLeft" activeCell="A5" sqref="A5"/>
      <selection pane="bottomRight" activeCell="W1391" sqref="W1391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781048826</v>
      </c>
      <c r="E5" s="39">
        <f t="shared" si="0"/>
        <v>21953620</v>
      </c>
      <c r="F5" s="40">
        <f t="shared" si="0"/>
        <v>803002446</v>
      </c>
      <c r="G5" s="38">
        <f t="shared" si="0"/>
        <v>764934022</v>
      </c>
      <c r="H5" s="39">
        <f t="shared" si="0"/>
        <v>24071840</v>
      </c>
      <c r="I5" s="40">
        <f t="shared" si="0"/>
        <v>789005862</v>
      </c>
      <c r="J5" s="38">
        <f t="shared" si="0"/>
        <v>767721722</v>
      </c>
      <c r="K5" s="39">
        <f t="shared" si="0"/>
        <v>23437982</v>
      </c>
      <c r="L5" s="40">
        <f t="shared" si="0"/>
        <v>791159704</v>
      </c>
      <c r="M5" s="38">
        <f t="shared" si="0"/>
        <v>799951184</v>
      </c>
      <c r="N5" s="39">
        <f t="shared" si="0"/>
        <v>23642975</v>
      </c>
      <c r="O5" s="39">
        <f t="shared" si="0"/>
        <v>823594159</v>
      </c>
      <c r="P5" s="38">
        <f t="shared" si="0"/>
        <v>739308799</v>
      </c>
      <c r="Q5" s="39">
        <f t="shared" si="0"/>
        <v>27335815</v>
      </c>
      <c r="R5" s="40">
        <f t="shared" si="0"/>
        <v>766644614</v>
      </c>
      <c r="S5" s="39">
        <f t="shared" si="0"/>
        <v>788434768</v>
      </c>
      <c r="T5" s="39">
        <f t="shared" ref="T5:AI20" si="1">SUMIF($B$39:$B$1507,$B5,T$39:T$1507)</f>
        <v>16775429</v>
      </c>
      <c r="U5" s="40">
        <f t="shared" si="1"/>
        <v>805210197</v>
      </c>
      <c r="V5" s="38">
        <f t="shared" si="1"/>
        <v>828892890</v>
      </c>
      <c r="W5" s="39">
        <f t="shared" si="1"/>
        <v>26700020</v>
      </c>
      <c r="X5" s="40">
        <f t="shared" si="1"/>
        <v>855592910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5470292211</v>
      </c>
      <c r="AR5" s="42">
        <f>E5+H5+K5+N5+Q5+T5+W5+Z5+AC5+AF5+AI5+AL5+AO5</f>
        <v>163917681</v>
      </c>
      <c r="AS5" s="42">
        <f>F5+I5+L5+O5+R5+U5+X5+AA5+AD5+AG5+AJ5+AM5+AP5</f>
        <v>5634209892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562058853</v>
      </c>
      <c r="E6" s="39">
        <f t="shared" si="0"/>
        <v>120133383</v>
      </c>
      <c r="F6" s="40">
        <f t="shared" si="0"/>
        <v>682192236</v>
      </c>
      <c r="G6" s="38">
        <f t="shared" si="0"/>
        <v>550213918</v>
      </c>
      <c r="H6" s="39">
        <f t="shared" si="0"/>
        <v>117116795</v>
      </c>
      <c r="I6" s="40">
        <f t="shared" si="0"/>
        <v>667330713</v>
      </c>
      <c r="J6" s="38">
        <f t="shared" si="0"/>
        <v>546659502</v>
      </c>
      <c r="K6" s="39">
        <f t="shared" si="0"/>
        <v>119222210</v>
      </c>
      <c r="L6" s="40">
        <f t="shared" si="0"/>
        <v>665881712</v>
      </c>
      <c r="M6" s="38">
        <f t="shared" si="0"/>
        <v>582223712</v>
      </c>
      <c r="N6" s="39">
        <f t="shared" si="0"/>
        <v>133117336</v>
      </c>
      <c r="O6" s="39">
        <f t="shared" si="0"/>
        <v>715341048</v>
      </c>
      <c r="P6" s="38">
        <f t="shared" si="0"/>
        <v>505026377</v>
      </c>
      <c r="Q6" s="39">
        <f t="shared" si="0"/>
        <v>118349473</v>
      </c>
      <c r="R6" s="40">
        <f t="shared" si="0"/>
        <v>623375850</v>
      </c>
      <c r="S6" s="39">
        <f t="shared" si="0"/>
        <v>549321736</v>
      </c>
      <c r="T6" s="39">
        <f t="shared" si="1"/>
        <v>116786410</v>
      </c>
      <c r="U6" s="40">
        <f t="shared" si="1"/>
        <v>666108146</v>
      </c>
      <c r="V6" s="38">
        <f t="shared" si="1"/>
        <v>535869717</v>
      </c>
      <c r="W6" s="39">
        <f t="shared" si="1"/>
        <v>125566265</v>
      </c>
      <c r="X6" s="40">
        <f t="shared" si="1"/>
        <v>661435982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 t="shared" ref="AQ6:AS34" si="3">D6+G6+J6+M6+P6+S6+V6+Y6+AB6+AE6+AH6+AK6+AN6</f>
        <v>3831373815</v>
      </c>
      <c r="AR6" s="42">
        <f t="shared" si="3"/>
        <v>850291872</v>
      </c>
      <c r="AS6" s="42">
        <f t="shared" si="3"/>
        <v>4681665687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1343107679</v>
      </c>
      <c r="E7" s="39">
        <f t="shared" si="0"/>
        <v>142087003</v>
      </c>
      <c r="F7" s="40">
        <f t="shared" si="0"/>
        <v>1485194682</v>
      </c>
      <c r="G7" s="38">
        <f t="shared" si="0"/>
        <v>1315147940</v>
      </c>
      <c r="H7" s="39">
        <f t="shared" si="0"/>
        <v>141188635</v>
      </c>
      <c r="I7" s="40">
        <f t="shared" si="0"/>
        <v>1456336575</v>
      </c>
      <c r="J7" s="38">
        <f t="shared" si="0"/>
        <v>1314381224</v>
      </c>
      <c r="K7" s="39">
        <f t="shared" si="0"/>
        <v>142660192</v>
      </c>
      <c r="L7" s="40">
        <f t="shared" si="0"/>
        <v>1457041416</v>
      </c>
      <c r="M7" s="38">
        <f t="shared" si="0"/>
        <v>1382174896</v>
      </c>
      <c r="N7" s="39">
        <f t="shared" si="0"/>
        <v>156760311</v>
      </c>
      <c r="O7" s="39">
        <f t="shared" si="0"/>
        <v>1538935207</v>
      </c>
      <c r="P7" s="38">
        <f t="shared" si="0"/>
        <v>1244335176</v>
      </c>
      <c r="Q7" s="39">
        <f t="shared" si="0"/>
        <v>145685288</v>
      </c>
      <c r="R7" s="40">
        <f t="shared" si="0"/>
        <v>1390020464</v>
      </c>
      <c r="S7" s="39">
        <f t="shared" si="0"/>
        <v>1337756504</v>
      </c>
      <c r="T7" s="39">
        <f t="shared" si="1"/>
        <v>133561839</v>
      </c>
      <c r="U7" s="40">
        <f t="shared" si="1"/>
        <v>1471318343</v>
      </c>
      <c r="V7" s="38">
        <f t="shared" si="1"/>
        <v>1364762607</v>
      </c>
      <c r="W7" s="39">
        <f t="shared" si="1"/>
        <v>152266285</v>
      </c>
      <c r="X7" s="40">
        <f t="shared" si="1"/>
        <v>1517028892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 t="shared" si="3"/>
        <v>9301666026</v>
      </c>
      <c r="AR7" s="42">
        <f t="shared" si="3"/>
        <v>1014209553</v>
      </c>
      <c r="AS7" s="42">
        <f t="shared" si="3"/>
        <v>10315875579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17570919</v>
      </c>
      <c r="E8" s="39">
        <f t="shared" si="0"/>
        <v>35855</v>
      </c>
      <c r="F8" s="40">
        <f t="shared" si="0"/>
        <v>17606774</v>
      </c>
      <c r="G8" s="38">
        <f t="shared" si="0"/>
        <v>14860016</v>
      </c>
      <c r="H8" s="39">
        <f t="shared" si="0"/>
        <v>99826</v>
      </c>
      <c r="I8" s="40">
        <f t="shared" si="0"/>
        <v>14959842</v>
      </c>
      <c r="J8" s="38">
        <f t="shared" si="0"/>
        <v>16365698</v>
      </c>
      <c r="K8" s="39">
        <f t="shared" si="0"/>
        <v>72427</v>
      </c>
      <c r="L8" s="40">
        <f t="shared" si="0"/>
        <v>16438125</v>
      </c>
      <c r="M8" s="38">
        <f t="shared" si="0"/>
        <v>6863450</v>
      </c>
      <c r="N8" s="39">
        <f t="shared" si="0"/>
        <v>97684</v>
      </c>
      <c r="O8" s="39">
        <f t="shared" si="0"/>
        <v>6961134</v>
      </c>
      <c r="P8" s="38">
        <f t="shared" si="0"/>
        <v>13095882</v>
      </c>
      <c r="Q8" s="39">
        <f t="shared" si="0"/>
        <v>84430</v>
      </c>
      <c r="R8" s="40">
        <f t="shared" si="0"/>
        <v>13180312</v>
      </c>
      <c r="S8" s="39">
        <f t="shared" si="0"/>
        <v>12829052</v>
      </c>
      <c r="T8" s="39">
        <f t="shared" si="1"/>
        <v>104278</v>
      </c>
      <c r="U8" s="40">
        <f t="shared" si="1"/>
        <v>12933330</v>
      </c>
      <c r="V8" s="38">
        <f t="shared" si="1"/>
        <v>14345817</v>
      </c>
      <c r="W8" s="39">
        <f t="shared" si="1"/>
        <v>64227</v>
      </c>
      <c r="X8" s="40">
        <f t="shared" si="1"/>
        <v>14410044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si="3"/>
        <v>95930834</v>
      </c>
      <c r="AR8" s="42">
        <f t="shared" si="3"/>
        <v>558727</v>
      </c>
      <c r="AS8" s="42">
        <f t="shared" si="3"/>
        <v>96489561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23582677</v>
      </c>
      <c r="E9" s="39">
        <f t="shared" si="0"/>
        <v>136917</v>
      </c>
      <c r="F9" s="40">
        <f t="shared" si="0"/>
        <v>23719594</v>
      </c>
      <c r="G9" s="38">
        <f t="shared" si="0"/>
        <v>25653776</v>
      </c>
      <c r="H9" s="39">
        <f t="shared" si="0"/>
        <v>217370</v>
      </c>
      <c r="I9" s="40">
        <f t="shared" si="0"/>
        <v>25871146</v>
      </c>
      <c r="J9" s="38">
        <f t="shared" si="0"/>
        <v>24109228</v>
      </c>
      <c r="K9" s="39">
        <f t="shared" si="0"/>
        <v>172714</v>
      </c>
      <c r="L9" s="40">
        <f t="shared" si="0"/>
        <v>24281942</v>
      </c>
      <c r="M9" s="38">
        <f t="shared" si="0"/>
        <v>22786770</v>
      </c>
      <c r="N9" s="39">
        <f t="shared" si="0"/>
        <v>34674</v>
      </c>
      <c r="O9" s="39">
        <f t="shared" si="0"/>
        <v>22821444</v>
      </c>
      <c r="P9" s="38">
        <f t="shared" si="0"/>
        <v>18128763</v>
      </c>
      <c r="Q9" s="39">
        <f t="shared" si="0"/>
        <v>139669</v>
      </c>
      <c r="R9" s="40">
        <f t="shared" si="0"/>
        <v>18268432</v>
      </c>
      <c r="S9" s="39">
        <f t="shared" si="0"/>
        <v>17535455</v>
      </c>
      <c r="T9" s="39">
        <f t="shared" si="1"/>
        <v>114467</v>
      </c>
      <c r="U9" s="40">
        <f t="shared" si="1"/>
        <v>17649922</v>
      </c>
      <c r="V9" s="38">
        <f t="shared" si="1"/>
        <v>18782902</v>
      </c>
      <c r="W9" s="39">
        <f t="shared" si="1"/>
        <v>400179</v>
      </c>
      <c r="X9" s="40">
        <f t="shared" si="1"/>
        <v>19183081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3"/>
        <v>150579571</v>
      </c>
      <c r="AR9" s="42">
        <f t="shared" si="3"/>
        <v>1215990</v>
      </c>
      <c r="AS9" s="42">
        <f t="shared" si="3"/>
        <v>151795561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15635166</v>
      </c>
      <c r="E10" s="39">
        <f t="shared" si="0"/>
        <v>783120</v>
      </c>
      <c r="F10" s="40">
        <f t="shared" si="0"/>
        <v>16418286</v>
      </c>
      <c r="G10" s="38">
        <f t="shared" si="0"/>
        <v>15123091</v>
      </c>
      <c r="H10" s="39">
        <f t="shared" si="0"/>
        <v>472708</v>
      </c>
      <c r="I10" s="40">
        <f t="shared" si="0"/>
        <v>15595799</v>
      </c>
      <c r="J10" s="38">
        <f t="shared" si="0"/>
        <v>18268806</v>
      </c>
      <c r="K10" s="39">
        <f t="shared" si="0"/>
        <v>617884</v>
      </c>
      <c r="L10" s="40">
        <f t="shared" si="0"/>
        <v>18886690</v>
      </c>
      <c r="M10" s="38">
        <f t="shared" si="0"/>
        <v>15396065</v>
      </c>
      <c r="N10" s="39">
        <f t="shared" si="0"/>
        <v>735143</v>
      </c>
      <c r="O10" s="39">
        <f t="shared" si="0"/>
        <v>16131208</v>
      </c>
      <c r="P10" s="38">
        <f t="shared" si="0"/>
        <v>12913656</v>
      </c>
      <c r="Q10" s="39">
        <f t="shared" si="0"/>
        <v>502262</v>
      </c>
      <c r="R10" s="40">
        <f t="shared" si="0"/>
        <v>13415918</v>
      </c>
      <c r="S10" s="39">
        <f t="shared" si="0"/>
        <v>14701467</v>
      </c>
      <c r="T10" s="39">
        <f t="shared" si="1"/>
        <v>669874</v>
      </c>
      <c r="U10" s="40">
        <f t="shared" si="1"/>
        <v>15371341</v>
      </c>
      <c r="V10" s="38">
        <f t="shared" si="1"/>
        <v>13900388</v>
      </c>
      <c r="W10" s="39">
        <f t="shared" si="1"/>
        <v>706552</v>
      </c>
      <c r="X10" s="40">
        <f t="shared" si="1"/>
        <v>14606940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3"/>
        <v>105938639</v>
      </c>
      <c r="AR10" s="42">
        <f t="shared" si="3"/>
        <v>4487543</v>
      </c>
      <c r="AS10" s="42">
        <f t="shared" si="3"/>
        <v>110426182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21203730</v>
      </c>
      <c r="E11" s="39">
        <f t="shared" si="0"/>
        <v>1808718</v>
      </c>
      <c r="F11" s="40">
        <f t="shared" si="0"/>
        <v>23012448</v>
      </c>
      <c r="G11" s="38">
        <f t="shared" si="0"/>
        <v>21106629</v>
      </c>
      <c r="H11" s="39">
        <f t="shared" si="0"/>
        <v>2444232</v>
      </c>
      <c r="I11" s="40">
        <f t="shared" si="0"/>
        <v>23550861</v>
      </c>
      <c r="J11" s="38">
        <f t="shared" si="0"/>
        <v>19684168</v>
      </c>
      <c r="K11" s="39">
        <f t="shared" si="0"/>
        <v>2412362</v>
      </c>
      <c r="L11" s="40">
        <f t="shared" si="0"/>
        <v>22096530</v>
      </c>
      <c r="M11" s="38">
        <f t="shared" si="0"/>
        <v>19283115</v>
      </c>
      <c r="N11" s="39">
        <f t="shared" si="0"/>
        <v>2165946</v>
      </c>
      <c r="O11" s="39">
        <f t="shared" si="0"/>
        <v>21449061</v>
      </c>
      <c r="P11" s="38">
        <f t="shared" si="0"/>
        <v>19931211</v>
      </c>
      <c r="Q11" s="39">
        <f t="shared" si="0"/>
        <v>2910537</v>
      </c>
      <c r="R11" s="40">
        <f t="shared" si="0"/>
        <v>22841748</v>
      </c>
      <c r="S11" s="39">
        <f t="shared" si="0"/>
        <v>16877246</v>
      </c>
      <c r="T11" s="39">
        <f t="shared" si="1"/>
        <v>1593307</v>
      </c>
      <c r="U11" s="40">
        <f t="shared" si="1"/>
        <v>18470553</v>
      </c>
      <c r="V11" s="38">
        <f t="shared" si="1"/>
        <v>16784703</v>
      </c>
      <c r="W11" s="39">
        <f t="shared" si="1"/>
        <v>1901867</v>
      </c>
      <c r="X11" s="40">
        <f t="shared" si="1"/>
        <v>18686570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3"/>
        <v>134870802</v>
      </c>
      <c r="AR11" s="42">
        <f t="shared" si="3"/>
        <v>15236969</v>
      </c>
      <c r="AS11" s="42">
        <f t="shared" si="3"/>
        <v>150107771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122886986</v>
      </c>
      <c r="E12" s="39">
        <f t="shared" si="0"/>
        <v>0</v>
      </c>
      <c r="F12" s="40">
        <f t="shared" si="0"/>
        <v>122886986</v>
      </c>
      <c r="G12" s="38">
        <f t="shared" si="0"/>
        <v>24568430</v>
      </c>
      <c r="H12" s="39">
        <f t="shared" si="0"/>
        <v>0</v>
      </c>
      <c r="I12" s="40">
        <f t="shared" si="0"/>
        <v>24568430</v>
      </c>
      <c r="J12" s="38">
        <f t="shared" si="0"/>
        <v>65537645</v>
      </c>
      <c r="K12" s="39">
        <f t="shared" si="0"/>
        <v>0</v>
      </c>
      <c r="L12" s="40">
        <f t="shared" si="0"/>
        <v>65537645</v>
      </c>
      <c r="M12" s="38">
        <f t="shared" si="0"/>
        <v>80255504</v>
      </c>
      <c r="N12" s="39">
        <f t="shared" si="0"/>
        <v>0</v>
      </c>
      <c r="O12" s="39">
        <f t="shared" si="0"/>
        <v>80255504</v>
      </c>
      <c r="P12" s="38">
        <f t="shared" si="0"/>
        <v>71847252</v>
      </c>
      <c r="Q12" s="39">
        <f t="shared" si="0"/>
        <v>0</v>
      </c>
      <c r="R12" s="40">
        <f t="shared" si="0"/>
        <v>71847252</v>
      </c>
      <c r="S12" s="39">
        <f t="shared" si="0"/>
        <v>75036973</v>
      </c>
      <c r="T12" s="39">
        <f t="shared" si="1"/>
        <v>0</v>
      </c>
      <c r="U12" s="40">
        <f t="shared" si="1"/>
        <v>75036973</v>
      </c>
      <c r="V12" s="38">
        <f t="shared" si="1"/>
        <v>72841481</v>
      </c>
      <c r="W12" s="39">
        <f t="shared" si="1"/>
        <v>0</v>
      </c>
      <c r="X12" s="40">
        <f t="shared" si="1"/>
        <v>72841481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3"/>
        <v>512974271</v>
      </c>
      <c r="AR12" s="42">
        <f t="shared" si="3"/>
        <v>0</v>
      </c>
      <c r="AS12" s="42">
        <f t="shared" si="3"/>
        <v>512974271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12348987</v>
      </c>
      <c r="E13" s="39">
        <f t="shared" si="0"/>
        <v>244917</v>
      </c>
      <c r="F13" s="40">
        <f t="shared" si="0"/>
        <v>12593904</v>
      </c>
      <c r="G13" s="38">
        <f t="shared" si="0"/>
        <v>12069973</v>
      </c>
      <c r="H13" s="39">
        <f t="shared" si="0"/>
        <v>210159</v>
      </c>
      <c r="I13" s="40">
        <f t="shared" si="0"/>
        <v>12280132</v>
      </c>
      <c r="J13" s="38">
        <f t="shared" si="0"/>
        <v>13363167</v>
      </c>
      <c r="K13" s="39">
        <f t="shared" si="0"/>
        <v>152916</v>
      </c>
      <c r="L13" s="40">
        <f t="shared" si="0"/>
        <v>13516083</v>
      </c>
      <c r="M13" s="38">
        <f t="shared" si="0"/>
        <v>12702252</v>
      </c>
      <c r="N13" s="39">
        <f t="shared" si="0"/>
        <v>67875</v>
      </c>
      <c r="O13" s="39">
        <f t="shared" si="0"/>
        <v>12770127</v>
      </c>
      <c r="P13" s="38">
        <f t="shared" si="0"/>
        <v>12888579</v>
      </c>
      <c r="Q13" s="39">
        <f t="shared" si="0"/>
        <v>91674</v>
      </c>
      <c r="R13" s="40">
        <f t="shared" si="0"/>
        <v>12980253</v>
      </c>
      <c r="S13" s="39">
        <f t="shared" si="0"/>
        <v>14236817</v>
      </c>
      <c r="T13" s="39">
        <f t="shared" si="1"/>
        <v>110791</v>
      </c>
      <c r="U13" s="40">
        <f t="shared" si="1"/>
        <v>14347608</v>
      </c>
      <c r="V13" s="38">
        <f t="shared" si="1"/>
        <v>15192872</v>
      </c>
      <c r="W13" s="39">
        <f t="shared" si="1"/>
        <v>57783</v>
      </c>
      <c r="X13" s="40">
        <f t="shared" si="1"/>
        <v>15250655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3"/>
        <v>92802647</v>
      </c>
      <c r="AR13" s="42">
        <f t="shared" si="3"/>
        <v>936115</v>
      </c>
      <c r="AS13" s="42">
        <f t="shared" si="3"/>
        <v>93738762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-34816564</v>
      </c>
      <c r="E14" s="39">
        <f t="shared" si="0"/>
        <v>11928810</v>
      </c>
      <c r="F14" s="40">
        <f t="shared" si="0"/>
        <v>-22887754</v>
      </c>
      <c r="G14" s="38">
        <f t="shared" si="0"/>
        <v>52185586</v>
      </c>
      <c r="H14" s="39">
        <f t="shared" si="0"/>
        <v>10110325</v>
      </c>
      <c r="I14" s="40">
        <f t="shared" si="0"/>
        <v>62295911</v>
      </c>
      <c r="J14" s="38">
        <f t="shared" si="0"/>
        <v>15768875</v>
      </c>
      <c r="K14" s="39">
        <f t="shared" si="0"/>
        <v>10195380</v>
      </c>
      <c r="L14" s="40">
        <f t="shared" si="0"/>
        <v>25964255</v>
      </c>
      <c r="M14" s="38">
        <f t="shared" si="0"/>
        <v>19206222</v>
      </c>
      <c r="N14" s="39">
        <f t="shared" si="0"/>
        <v>10995230</v>
      </c>
      <c r="O14" s="39">
        <f t="shared" si="0"/>
        <v>30201452</v>
      </c>
      <c r="P14" s="38">
        <f t="shared" si="0"/>
        <v>6346816</v>
      </c>
      <c r="Q14" s="39">
        <f t="shared" si="0"/>
        <v>10006770</v>
      </c>
      <c r="R14" s="40">
        <f t="shared" si="0"/>
        <v>16353586</v>
      </c>
      <c r="S14" s="39">
        <f t="shared" si="0"/>
        <v>11472532</v>
      </c>
      <c r="T14" s="39">
        <f t="shared" si="1"/>
        <v>10973649</v>
      </c>
      <c r="U14" s="40">
        <f t="shared" si="1"/>
        <v>22446181</v>
      </c>
      <c r="V14" s="38">
        <f t="shared" si="1"/>
        <v>16176365</v>
      </c>
      <c r="W14" s="39">
        <f t="shared" si="1"/>
        <v>11575353</v>
      </c>
      <c r="X14" s="40">
        <f t="shared" si="1"/>
        <v>27751718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3"/>
        <v>86339832</v>
      </c>
      <c r="AR14" s="42">
        <f t="shared" si="3"/>
        <v>75785517</v>
      </c>
      <c r="AS14" s="42">
        <f t="shared" si="3"/>
        <v>162125349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59186736</v>
      </c>
      <c r="E15" s="39">
        <f t="shared" si="0"/>
        <v>0</v>
      </c>
      <c r="F15" s="40">
        <f t="shared" si="0"/>
        <v>59186736</v>
      </c>
      <c r="G15" s="38">
        <f t="shared" si="0"/>
        <v>9245198</v>
      </c>
      <c r="H15" s="39">
        <f t="shared" si="0"/>
        <v>0</v>
      </c>
      <c r="I15" s="40">
        <f t="shared" si="0"/>
        <v>9245198</v>
      </c>
      <c r="J15" s="38">
        <f t="shared" si="0"/>
        <v>32871859</v>
      </c>
      <c r="K15" s="39">
        <f t="shared" si="0"/>
        <v>0</v>
      </c>
      <c r="L15" s="40">
        <f t="shared" si="0"/>
        <v>32871859</v>
      </c>
      <c r="M15" s="38">
        <f t="shared" si="0"/>
        <v>32633696</v>
      </c>
      <c r="N15" s="39">
        <f t="shared" si="0"/>
        <v>0</v>
      </c>
      <c r="O15" s="39">
        <f t="shared" si="0"/>
        <v>32633696</v>
      </c>
      <c r="P15" s="38">
        <f t="shared" si="0"/>
        <v>27409281</v>
      </c>
      <c r="Q15" s="39">
        <f t="shared" si="0"/>
        <v>0</v>
      </c>
      <c r="R15" s="40">
        <f t="shared" si="0"/>
        <v>27409281</v>
      </c>
      <c r="S15" s="39">
        <f t="shared" si="0"/>
        <v>27418247</v>
      </c>
      <c r="T15" s="39">
        <f t="shared" si="1"/>
        <v>0</v>
      </c>
      <c r="U15" s="40">
        <f t="shared" si="1"/>
        <v>27418247</v>
      </c>
      <c r="V15" s="38">
        <f t="shared" si="1"/>
        <v>26092089</v>
      </c>
      <c r="W15" s="39">
        <f t="shared" si="1"/>
        <v>0</v>
      </c>
      <c r="X15" s="40">
        <f t="shared" si="1"/>
        <v>26092089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3"/>
        <v>214857106</v>
      </c>
      <c r="AR15" s="42">
        <f t="shared" si="3"/>
        <v>0</v>
      </c>
      <c r="AS15" s="42">
        <f t="shared" si="3"/>
        <v>214857106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6762706</v>
      </c>
      <c r="E16" s="39">
        <f t="shared" si="0"/>
        <v>1579447</v>
      </c>
      <c r="F16" s="40">
        <f t="shared" si="0"/>
        <v>8342153</v>
      </c>
      <c r="G16" s="38">
        <f t="shared" si="0"/>
        <v>8761492</v>
      </c>
      <c r="H16" s="39">
        <f t="shared" si="0"/>
        <v>1439159</v>
      </c>
      <c r="I16" s="40">
        <f t="shared" si="0"/>
        <v>10200651</v>
      </c>
      <c r="J16" s="38">
        <f t="shared" si="0"/>
        <v>10454774</v>
      </c>
      <c r="K16" s="39">
        <f t="shared" si="0"/>
        <v>1144792</v>
      </c>
      <c r="L16" s="40">
        <f t="shared" si="0"/>
        <v>11599566</v>
      </c>
      <c r="M16" s="38">
        <f t="shared" si="0"/>
        <v>11042942</v>
      </c>
      <c r="N16" s="39">
        <f t="shared" si="0"/>
        <v>1430345</v>
      </c>
      <c r="O16" s="39">
        <f t="shared" si="0"/>
        <v>12473287</v>
      </c>
      <c r="P16" s="38">
        <f t="shared" si="0"/>
        <v>12081462</v>
      </c>
      <c r="Q16" s="39">
        <f t="shared" si="0"/>
        <v>1153150</v>
      </c>
      <c r="R16" s="40">
        <f t="shared" si="0"/>
        <v>13234612</v>
      </c>
      <c r="S16" s="39">
        <f t="shared" si="0"/>
        <v>14289424</v>
      </c>
      <c r="T16" s="39">
        <f t="shared" si="1"/>
        <v>1451190</v>
      </c>
      <c r="U16" s="40">
        <f t="shared" si="1"/>
        <v>15740614</v>
      </c>
      <c r="V16" s="38">
        <f t="shared" si="1"/>
        <v>15211033</v>
      </c>
      <c r="W16" s="39">
        <f t="shared" si="1"/>
        <v>1570949</v>
      </c>
      <c r="X16" s="40">
        <f t="shared" si="1"/>
        <v>16781982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3"/>
        <v>78603833</v>
      </c>
      <c r="AR16" s="42">
        <f t="shared" si="3"/>
        <v>9769032</v>
      </c>
      <c r="AS16" s="42">
        <f t="shared" si="3"/>
        <v>88372865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-20173435</v>
      </c>
      <c r="E17" s="39">
        <f t="shared" si="0"/>
        <v>62345829</v>
      </c>
      <c r="F17" s="40">
        <f t="shared" si="0"/>
        <v>42172394</v>
      </c>
      <c r="G17" s="38">
        <f t="shared" si="0"/>
        <v>31981532</v>
      </c>
      <c r="H17" s="39">
        <f t="shared" si="0"/>
        <v>56295646</v>
      </c>
      <c r="I17" s="40">
        <f t="shared" si="0"/>
        <v>88277178</v>
      </c>
      <c r="J17" s="38">
        <f t="shared" si="0"/>
        <v>10115388</v>
      </c>
      <c r="K17" s="39">
        <f t="shared" si="0"/>
        <v>56806054</v>
      </c>
      <c r="L17" s="40">
        <f t="shared" si="0"/>
        <v>66921442</v>
      </c>
      <c r="M17" s="38">
        <f t="shared" si="0"/>
        <v>15134202</v>
      </c>
      <c r="N17" s="39">
        <f t="shared" si="0"/>
        <v>62701595</v>
      </c>
      <c r="O17" s="39">
        <f t="shared" si="0"/>
        <v>77835797</v>
      </c>
      <c r="P17" s="38">
        <f t="shared" si="0"/>
        <v>4209527</v>
      </c>
      <c r="Q17" s="39">
        <f t="shared" si="0"/>
        <v>53513237</v>
      </c>
      <c r="R17" s="40">
        <f t="shared" si="0"/>
        <v>57722764</v>
      </c>
      <c r="S17" s="39">
        <f t="shared" si="0"/>
        <v>9075602</v>
      </c>
      <c r="T17" s="39">
        <f t="shared" si="1"/>
        <v>57530998</v>
      </c>
      <c r="U17" s="40">
        <f t="shared" si="1"/>
        <v>66606600</v>
      </c>
      <c r="V17" s="38">
        <f t="shared" si="1"/>
        <v>12327058</v>
      </c>
      <c r="W17" s="39">
        <f t="shared" si="1"/>
        <v>59441435</v>
      </c>
      <c r="X17" s="40">
        <f t="shared" si="1"/>
        <v>71768493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3"/>
        <v>62669874</v>
      </c>
      <c r="AR17" s="42">
        <f t="shared" si="3"/>
        <v>408634794</v>
      </c>
      <c r="AS17" s="42">
        <f t="shared" si="3"/>
        <v>471304668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146195416</v>
      </c>
      <c r="E18" s="39">
        <f t="shared" si="0"/>
        <v>76099003</v>
      </c>
      <c r="F18" s="40">
        <f t="shared" si="0"/>
        <v>222294419</v>
      </c>
      <c r="G18" s="38">
        <f t="shared" si="0"/>
        <v>138812211</v>
      </c>
      <c r="H18" s="39">
        <f t="shared" si="0"/>
        <v>68055289</v>
      </c>
      <c r="I18" s="40">
        <f t="shared" si="0"/>
        <v>206867500</v>
      </c>
      <c r="J18" s="38">
        <f t="shared" si="0"/>
        <v>148111708</v>
      </c>
      <c r="K18" s="39">
        <f t="shared" si="0"/>
        <v>68299142</v>
      </c>
      <c r="L18" s="40">
        <f t="shared" si="0"/>
        <v>216410850</v>
      </c>
      <c r="M18" s="38">
        <f t="shared" si="0"/>
        <v>170974818</v>
      </c>
      <c r="N18" s="39">
        <f t="shared" si="0"/>
        <v>75195045</v>
      </c>
      <c r="O18" s="39">
        <f t="shared" si="0"/>
        <v>246169863</v>
      </c>
      <c r="P18" s="38">
        <f t="shared" si="0"/>
        <v>134782917</v>
      </c>
      <c r="Q18" s="39">
        <f t="shared" si="0"/>
        <v>64764831</v>
      </c>
      <c r="R18" s="40">
        <f t="shared" si="0"/>
        <v>199547748</v>
      </c>
      <c r="S18" s="39">
        <f t="shared" si="0"/>
        <v>151529595</v>
      </c>
      <c r="T18" s="39">
        <f t="shared" si="1"/>
        <v>70066628</v>
      </c>
      <c r="U18" s="40">
        <f t="shared" si="1"/>
        <v>221596223</v>
      </c>
      <c r="V18" s="38">
        <f t="shared" si="1"/>
        <v>157840898</v>
      </c>
      <c r="W18" s="39">
        <f t="shared" si="1"/>
        <v>72645520</v>
      </c>
      <c r="X18" s="40">
        <f t="shared" si="1"/>
        <v>230486418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3"/>
        <v>1048247563</v>
      </c>
      <c r="AR18" s="42">
        <f t="shared" si="3"/>
        <v>495125458</v>
      </c>
      <c r="AS18" s="42">
        <f t="shared" si="3"/>
        <v>1543373021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224187908</v>
      </c>
      <c r="E19" s="39">
        <f t="shared" si="0"/>
        <v>78863613</v>
      </c>
      <c r="F19" s="40">
        <f t="shared" si="0"/>
        <v>303051521</v>
      </c>
      <c r="G19" s="38">
        <f t="shared" si="0"/>
        <v>215555723</v>
      </c>
      <c r="H19" s="39">
        <f t="shared" si="0"/>
        <v>71289425</v>
      </c>
      <c r="I19" s="40">
        <f t="shared" si="0"/>
        <v>286845148</v>
      </c>
      <c r="J19" s="38">
        <f t="shared" si="0"/>
        <v>226539608</v>
      </c>
      <c r="K19" s="39">
        <f t="shared" si="0"/>
        <v>71574529</v>
      </c>
      <c r="L19" s="40">
        <f t="shared" si="0"/>
        <v>298114137</v>
      </c>
      <c r="M19" s="38">
        <f t="shared" si="0"/>
        <v>235304218</v>
      </c>
      <c r="N19" s="39">
        <f t="shared" si="0"/>
        <v>78228492</v>
      </c>
      <c r="O19" s="39">
        <f t="shared" si="0"/>
        <v>313532710</v>
      </c>
      <c r="P19" s="38">
        <f t="shared" si="0"/>
        <v>198852429</v>
      </c>
      <c r="Q19" s="39">
        <f t="shared" si="0"/>
        <v>68401729</v>
      </c>
      <c r="R19" s="40">
        <f t="shared" si="0"/>
        <v>267254158</v>
      </c>
      <c r="S19" s="39">
        <f t="shared" si="0"/>
        <v>213472815</v>
      </c>
      <c r="T19" s="39">
        <f t="shared" si="1"/>
        <v>72548554</v>
      </c>
      <c r="U19" s="40">
        <f t="shared" si="1"/>
        <v>286021369</v>
      </c>
      <c r="V19" s="38">
        <f t="shared" si="1"/>
        <v>221654708</v>
      </c>
      <c r="W19" s="39">
        <f t="shared" si="1"/>
        <v>75718345</v>
      </c>
      <c r="X19" s="40">
        <f t="shared" si="1"/>
        <v>297373053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3"/>
        <v>1535567409</v>
      </c>
      <c r="AR19" s="42">
        <f t="shared" si="3"/>
        <v>516624687</v>
      </c>
      <c r="AS19" s="42">
        <f t="shared" si="3"/>
        <v>2052192096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1118919771</v>
      </c>
      <c r="E20" s="39">
        <f t="shared" si="0"/>
        <v>63223390</v>
      </c>
      <c r="F20" s="40">
        <f t="shared" si="0"/>
        <v>1182143161</v>
      </c>
      <c r="G20" s="38">
        <f t="shared" si="0"/>
        <v>1099592217</v>
      </c>
      <c r="H20" s="39">
        <f t="shared" si="0"/>
        <v>69899210</v>
      </c>
      <c r="I20" s="40">
        <f t="shared" si="0"/>
        <v>1169491427</v>
      </c>
      <c r="J20" s="38">
        <f t="shared" si="0"/>
        <v>1087841616</v>
      </c>
      <c r="K20" s="39">
        <f t="shared" si="0"/>
        <v>71085663</v>
      </c>
      <c r="L20" s="40">
        <f t="shared" si="0"/>
        <v>1158927279</v>
      </c>
      <c r="M20" s="38">
        <f t="shared" si="0"/>
        <v>1146870678</v>
      </c>
      <c r="N20" s="39">
        <f t="shared" si="0"/>
        <v>78531819</v>
      </c>
      <c r="O20" s="39">
        <f t="shared" si="0"/>
        <v>1225402497</v>
      </c>
      <c r="P20" s="38">
        <f t="shared" si="0"/>
        <v>1045482747</v>
      </c>
      <c r="Q20" s="39">
        <f t="shared" si="0"/>
        <v>77283559</v>
      </c>
      <c r="R20" s="40">
        <f t="shared" si="0"/>
        <v>1122766306</v>
      </c>
      <c r="S20" s="39">
        <f t="shared" ref="N20:AC27" si="4">SUMIF($B$39:$B$1507,$B20,S$39:S$1507)</f>
        <v>1124283689</v>
      </c>
      <c r="T20" s="39">
        <f t="shared" si="4"/>
        <v>61013285</v>
      </c>
      <c r="U20" s="40">
        <f t="shared" si="4"/>
        <v>1185296974</v>
      </c>
      <c r="V20" s="38">
        <f t="shared" si="4"/>
        <v>1143107899</v>
      </c>
      <c r="W20" s="39">
        <f t="shared" si="4"/>
        <v>76547940</v>
      </c>
      <c r="X20" s="40">
        <f t="shared" si="1"/>
        <v>1219655839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3"/>
        <v>7766098617</v>
      </c>
      <c r="AR20" s="42">
        <f t="shared" si="3"/>
        <v>497584866</v>
      </c>
      <c r="AS20" s="42">
        <f t="shared" si="3"/>
        <v>8263683483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5">SUMIF($B$39:$B$1507,$B21,D$39:D$1507)</f>
        <v>21738422</v>
      </c>
      <c r="E21" s="39">
        <f t="shared" si="5"/>
        <v>32049153</v>
      </c>
      <c r="F21" s="40">
        <f t="shared" si="5"/>
        <v>53787575</v>
      </c>
      <c r="G21" s="38">
        <f t="shared" si="5"/>
        <v>20774855</v>
      </c>
      <c r="H21" s="39">
        <f t="shared" si="5"/>
        <v>28997381</v>
      </c>
      <c r="I21" s="40">
        <f t="shared" si="5"/>
        <v>49772236</v>
      </c>
      <c r="J21" s="38">
        <f t="shared" si="5"/>
        <v>18428734</v>
      </c>
      <c r="K21" s="39">
        <f t="shared" si="5"/>
        <v>31178527</v>
      </c>
      <c r="L21" s="40">
        <f t="shared" si="5"/>
        <v>49607261</v>
      </c>
      <c r="M21" s="38">
        <f t="shared" si="5"/>
        <v>21811844</v>
      </c>
      <c r="N21" s="39">
        <f t="shared" si="4"/>
        <v>34253152</v>
      </c>
      <c r="O21" s="39">
        <f t="shared" si="4"/>
        <v>56064996</v>
      </c>
      <c r="P21" s="38">
        <f t="shared" si="4"/>
        <v>21875864</v>
      </c>
      <c r="Q21" s="39">
        <f t="shared" si="4"/>
        <v>30634948</v>
      </c>
      <c r="R21" s="40">
        <f t="shared" si="4"/>
        <v>52510812</v>
      </c>
      <c r="S21" s="39">
        <f t="shared" si="4"/>
        <v>24894999</v>
      </c>
      <c r="T21" s="39">
        <f t="shared" si="4"/>
        <v>40759373</v>
      </c>
      <c r="U21" s="40">
        <f t="shared" si="4"/>
        <v>65654372</v>
      </c>
      <c r="V21" s="38">
        <f t="shared" si="4"/>
        <v>21855611</v>
      </c>
      <c r="W21" s="39">
        <f t="shared" si="4"/>
        <v>39418896</v>
      </c>
      <c r="X21" s="40">
        <f t="shared" si="4"/>
        <v>61274507</v>
      </c>
      <c r="Y21" s="38">
        <f t="shared" si="4"/>
        <v>0</v>
      </c>
      <c r="Z21" s="39">
        <f t="shared" si="4"/>
        <v>0</v>
      </c>
      <c r="AA21" s="40">
        <f t="shared" si="4"/>
        <v>0</v>
      </c>
      <c r="AB21" s="38">
        <f t="shared" si="4"/>
        <v>0</v>
      </c>
      <c r="AC21" s="38">
        <f t="shared" si="4"/>
        <v>0</v>
      </c>
      <c r="AD21" s="41">
        <f t="shared" ref="AD21:AP28" si="6">SUMIF($B$39:$B$1507,$B21,AD$39:AD$1507)</f>
        <v>0</v>
      </c>
      <c r="AE21" s="38">
        <f t="shared" si="6"/>
        <v>0</v>
      </c>
      <c r="AF21" s="39">
        <f t="shared" si="6"/>
        <v>0</v>
      </c>
      <c r="AG21" s="40">
        <f t="shared" si="6"/>
        <v>0</v>
      </c>
      <c r="AH21" s="38">
        <f t="shared" si="6"/>
        <v>0</v>
      </c>
      <c r="AI21" s="39">
        <f t="shared" si="6"/>
        <v>0</v>
      </c>
      <c r="AJ21" s="40">
        <f t="shared" si="6"/>
        <v>0</v>
      </c>
      <c r="AK21" s="38">
        <f t="shared" si="6"/>
        <v>0</v>
      </c>
      <c r="AL21" s="39">
        <f t="shared" si="6"/>
        <v>0</v>
      </c>
      <c r="AM21" s="40">
        <f t="shared" si="6"/>
        <v>0</v>
      </c>
      <c r="AN21" s="38">
        <f t="shared" si="6"/>
        <v>0</v>
      </c>
      <c r="AO21" s="39">
        <f t="shared" si="6"/>
        <v>0</v>
      </c>
      <c r="AP21" s="40">
        <f t="shared" si="6"/>
        <v>0</v>
      </c>
      <c r="AQ21" s="42">
        <f t="shared" si="3"/>
        <v>151380329</v>
      </c>
      <c r="AR21" s="42">
        <f t="shared" si="3"/>
        <v>237291430</v>
      </c>
      <c r="AS21" s="42">
        <f t="shared" si="3"/>
        <v>388671759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5"/>
        <v>1140658193</v>
      </c>
      <c r="E22" s="39">
        <f t="shared" si="5"/>
        <v>95272543</v>
      </c>
      <c r="F22" s="40">
        <f t="shared" si="5"/>
        <v>1235930736</v>
      </c>
      <c r="G22" s="38">
        <f t="shared" si="5"/>
        <v>1120367072</v>
      </c>
      <c r="H22" s="39">
        <f t="shared" si="5"/>
        <v>98896591</v>
      </c>
      <c r="I22" s="40">
        <f t="shared" si="5"/>
        <v>1219263663</v>
      </c>
      <c r="J22" s="38">
        <f t="shared" si="5"/>
        <v>1106270350</v>
      </c>
      <c r="K22" s="39">
        <f t="shared" si="5"/>
        <v>102264190</v>
      </c>
      <c r="L22" s="40">
        <f t="shared" si="5"/>
        <v>1208534540</v>
      </c>
      <c r="M22" s="38">
        <f t="shared" si="5"/>
        <v>1168682522</v>
      </c>
      <c r="N22" s="39">
        <f t="shared" si="4"/>
        <v>112784971</v>
      </c>
      <c r="O22" s="39">
        <f t="shared" si="4"/>
        <v>1281467493</v>
      </c>
      <c r="P22" s="38">
        <f t="shared" si="4"/>
        <v>1067358611</v>
      </c>
      <c r="Q22" s="39">
        <f t="shared" si="4"/>
        <v>107918507</v>
      </c>
      <c r="R22" s="40">
        <f t="shared" si="4"/>
        <v>1175277118</v>
      </c>
      <c r="S22" s="39">
        <f t="shared" si="4"/>
        <v>1149178688</v>
      </c>
      <c r="T22" s="39">
        <f t="shared" si="4"/>
        <v>101772658</v>
      </c>
      <c r="U22" s="40">
        <f t="shared" si="4"/>
        <v>1250951346</v>
      </c>
      <c r="V22" s="38">
        <f t="shared" si="4"/>
        <v>1164963510</v>
      </c>
      <c r="W22" s="39">
        <f t="shared" si="4"/>
        <v>115966836</v>
      </c>
      <c r="X22" s="40">
        <f t="shared" si="4"/>
        <v>1280930346</v>
      </c>
      <c r="Y22" s="38">
        <f t="shared" si="4"/>
        <v>0</v>
      </c>
      <c r="Z22" s="39">
        <f t="shared" si="4"/>
        <v>0</v>
      </c>
      <c r="AA22" s="40">
        <f t="shared" si="4"/>
        <v>0</v>
      </c>
      <c r="AB22" s="38">
        <f t="shared" si="4"/>
        <v>0</v>
      </c>
      <c r="AC22" s="38">
        <f t="shared" si="4"/>
        <v>0</v>
      </c>
      <c r="AD22" s="41">
        <f t="shared" si="6"/>
        <v>0</v>
      </c>
      <c r="AE22" s="38">
        <f t="shared" si="6"/>
        <v>0</v>
      </c>
      <c r="AF22" s="39">
        <f t="shared" si="6"/>
        <v>0</v>
      </c>
      <c r="AG22" s="40">
        <f t="shared" si="6"/>
        <v>0</v>
      </c>
      <c r="AH22" s="38">
        <f t="shared" si="6"/>
        <v>0</v>
      </c>
      <c r="AI22" s="39">
        <f t="shared" si="6"/>
        <v>0</v>
      </c>
      <c r="AJ22" s="40">
        <f t="shared" si="6"/>
        <v>0</v>
      </c>
      <c r="AK22" s="38">
        <f t="shared" si="6"/>
        <v>0</v>
      </c>
      <c r="AL22" s="39">
        <f t="shared" si="6"/>
        <v>0</v>
      </c>
      <c r="AM22" s="40">
        <f t="shared" si="6"/>
        <v>0</v>
      </c>
      <c r="AN22" s="38">
        <f t="shared" si="6"/>
        <v>0</v>
      </c>
      <c r="AO22" s="39">
        <f t="shared" si="6"/>
        <v>0</v>
      </c>
      <c r="AP22" s="40">
        <f t="shared" si="6"/>
        <v>0</v>
      </c>
      <c r="AQ22" s="42">
        <f t="shared" si="3"/>
        <v>7917478946</v>
      </c>
      <c r="AR22" s="42">
        <f t="shared" si="3"/>
        <v>734876296</v>
      </c>
      <c r="AS22" s="42">
        <f t="shared" si="3"/>
        <v>8652355242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7">SUMIF($B$39:$B$1507,$B24,D$39:D$1507)</f>
        <v>394422160</v>
      </c>
      <c r="E24" s="39">
        <f t="shared" si="7"/>
        <v>55020646</v>
      </c>
      <c r="F24" s="40">
        <f t="shared" si="7"/>
        <v>449442806</v>
      </c>
      <c r="G24" s="38">
        <f t="shared" si="7"/>
        <v>391947323</v>
      </c>
      <c r="H24" s="39">
        <f t="shared" si="7"/>
        <v>54670273</v>
      </c>
      <c r="I24" s="40">
        <f t="shared" si="7"/>
        <v>446617596</v>
      </c>
      <c r="J24" s="38">
        <f t="shared" si="7"/>
        <v>384261936</v>
      </c>
      <c r="K24" s="39">
        <f t="shared" si="7"/>
        <v>54862021</v>
      </c>
      <c r="L24" s="40">
        <f t="shared" si="7"/>
        <v>439123957</v>
      </c>
      <c r="M24" s="38">
        <f t="shared" si="7"/>
        <v>401637655</v>
      </c>
      <c r="N24" s="39">
        <f t="shared" si="7"/>
        <v>54836697</v>
      </c>
      <c r="O24" s="39">
        <f t="shared" si="7"/>
        <v>456474352</v>
      </c>
      <c r="P24" s="38">
        <f t="shared" si="7"/>
        <v>392366688</v>
      </c>
      <c r="Q24" s="39">
        <f t="shared" si="7"/>
        <v>52297443</v>
      </c>
      <c r="R24" s="40">
        <f t="shared" si="7"/>
        <v>444664131</v>
      </c>
      <c r="S24" s="39">
        <f t="shared" si="7"/>
        <v>401876211</v>
      </c>
      <c r="T24" s="39">
        <f t="shared" ref="T24:AI34" si="8">SUMIF($B$39:$B$1507,$B24,T$39:T$1507)</f>
        <v>54859191</v>
      </c>
      <c r="U24" s="40">
        <f t="shared" si="8"/>
        <v>456735402</v>
      </c>
      <c r="V24" s="38">
        <f t="shared" si="8"/>
        <v>414365590</v>
      </c>
      <c r="W24" s="39">
        <f t="shared" si="8"/>
        <v>56277932</v>
      </c>
      <c r="X24" s="40">
        <f t="shared" si="8"/>
        <v>470643522</v>
      </c>
      <c r="Y24" s="38">
        <f t="shared" si="8"/>
        <v>0</v>
      </c>
      <c r="Z24" s="39">
        <f t="shared" si="8"/>
        <v>0</v>
      </c>
      <c r="AA24" s="40">
        <f t="shared" si="8"/>
        <v>0</v>
      </c>
      <c r="AB24" s="38">
        <f t="shared" si="8"/>
        <v>0</v>
      </c>
      <c r="AC24" s="38">
        <f t="shared" si="8"/>
        <v>0</v>
      </c>
      <c r="AD24" s="41">
        <f t="shared" si="8"/>
        <v>0</v>
      </c>
      <c r="AE24" s="38">
        <f t="shared" si="8"/>
        <v>0</v>
      </c>
      <c r="AF24" s="39">
        <f t="shared" si="8"/>
        <v>0</v>
      </c>
      <c r="AG24" s="40">
        <f t="shared" si="8"/>
        <v>0</v>
      </c>
      <c r="AH24" s="38">
        <f t="shared" si="8"/>
        <v>0</v>
      </c>
      <c r="AI24" s="39">
        <f t="shared" si="8"/>
        <v>0</v>
      </c>
      <c r="AJ24" s="40">
        <f t="shared" ref="AJ24:AX34" si="9">SUMIF($B$39:$B$1507,$B24,AJ$39:AJ$1507)</f>
        <v>0</v>
      </c>
      <c r="AK24" s="38">
        <f t="shared" si="9"/>
        <v>0</v>
      </c>
      <c r="AL24" s="39">
        <f t="shared" si="9"/>
        <v>0</v>
      </c>
      <c r="AM24" s="40">
        <f t="shared" si="9"/>
        <v>0</v>
      </c>
      <c r="AN24" s="38">
        <f t="shared" si="9"/>
        <v>0</v>
      </c>
      <c r="AO24" s="39">
        <f t="shared" si="9"/>
        <v>0</v>
      </c>
      <c r="AP24" s="40">
        <f t="shared" si="9"/>
        <v>0</v>
      </c>
      <c r="AQ24" s="42">
        <f t="shared" si="3"/>
        <v>2780877563</v>
      </c>
      <c r="AR24" s="42">
        <f t="shared" si="3"/>
        <v>382824203</v>
      </c>
      <c r="AS24" s="42">
        <f t="shared" si="3"/>
        <v>3163701766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7"/>
        <v>96455790</v>
      </c>
      <c r="E25" s="39">
        <f t="shared" si="7"/>
        <v>9726944</v>
      </c>
      <c r="F25" s="40">
        <f t="shared" si="7"/>
        <v>106182734</v>
      </c>
      <c r="G25" s="38">
        <f t="shared" si="7"/>
        <v>96862090</v>
      </c>
      <c r="H25" s="39">
        <f t="shared" si="7"/>
        <v>9703152</v>
      </c>
      <c r="I25" s="40">
        <f t="shared" si="7"/>
        <v>106565242</v>
      </c>
      <c r="J25" s="38">
        <f t="shared" si="7"/>
        <v>98351298</v>
      </c>
      <c r="K25" s="39">
        <f t="shared" si="7"/>
        <v>10632064</v>
      </c>
      <c r="L25" s="40">
        <f t="shared" si="7"/>
        <v>108983362</v>
      </c>
      <c r="M25" s="38">
        <f t="shared" si="7"/>
        <v>101708934</v>
      </c>
      <c r="N25" s="39">
        <f t="shared" si="7"/>
        <v>10703742</v>
      </c>
      <c r="O25" s="39">
        <f t="shared" si="7"/>
        <v>112412676</v>
      </c>
      <c r="P25" s="38">
        <f t="shared" si="7"/>
        <v>95923205</v>
      </c>
      <c r="Q25" s="39">
        <f t="shared" si="7"/>
        <v>9916623</v>
      </c>
      <c r="R25" s="40">
        <f t="shared" si="7"/>
        <v>105839828</v>
      </c>
      <c r="S25" s="39">
        <f t="shared" si="7"/>
        <v>100781953</v>
      </c>
      <c r="T25" s="39">
        <f t="shared" si="8"/>
        <v>9225140</v>
      </c>
      <c r="U25" s="40">
        <f t="shared" si="8"/>
        <v>110007093</v>
      </c>
      <c r="V25" s="38">
        <f t="shared" si="8"/>
        <v>101511372</v>
      </c>
      <c r="W25" s="39">
        <f t="shared" si="8"/>
        <v>10428386</v>
      </c>
      <c r="X25" s="40">
        <f t="shared" si="8"/>
        <v>111939758</v>
      </c>
      <c r="Y25" s="38">
        <f t="shared" si="8"/>
        <v>0</v>
      </c>
      <c r="Z25" s="39">
        <f t="shared" si="8"/>
        <v>0</v>
      </c>
      <c r="AA25" s="40">
        <f t="shared" si="8"/>
        <v>0</v>
      </c>
      <c r="AB25" s="38">
        <f t="shared" si="8"/>
        <v>0</v>
      </c>
      <c r="AC25" s="38">
        <f t="shared" si="8"/>
        <v>0</v>
      </c>
      <c r="AD25" s="41">
        <f t="shared" si="8"/>
        <v>0</v>
      </c>
      <c r="AE25" s="38">
        <f t="shared" si="8"/>
        <v>0</v>
      </c>
      <c r="AF25" s="39">
        <f t="shared" si="8"/>
        <v>0</v>
      </c>
      <c r="AG25" s="40">
        <f t="shared" si="8"/>
        <v>0</v>
      </c>
      <c r="AH25" s="38">
        <f t="shared" si="8"/>
        <v>0</v>
      </c>
      <c r="AI25" s="39">
        <f t="shared" si="8"/>
        <v>0</v>
      </c>
      <c r="AJ25" s="40">
        <f t="shared" si="9"/>
        <v>0</v>
      </c>
      <c r="AK25" s="38">
        <f t="shared" si="9"/>
        <v>0</v>
      </c>
      <c r="AL25" s="39">
        <f t="shared" si="9"/>
        <v>0</v>
      </c>
      <c r="AM25" s="40">
        <f t="shared" si="9"/>
        <v>0</v>
      </c>
      <c r="AN25" s="38">
        <f t="shared" si="9"/>
        <v>0</v>
      </c>
      <c r="AO25" s="39">
        <f t="shared" si="9"/>
        <v>0</v>
      </c>
      <c r="AP25" s="40">
        <f t="shared" si="9"/>
        <v>0</v>
      </c>
      <c r="AQ25" s="42">
        <f t="shared" si="3"/>
        <v>691594642</v>
      </c>
      <c r="AR25" s="42">
        <f t="shared" si="3"/>
        <v>70336051</v>
      </c>
      <c r="AS25" s="42">
        <f t="shared" si="3"/>
        <v>761930693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7"/>
        <v>485310773</v>
      </c>
      <c r="E26" s="39">
        <f t="shared" si="7"/>
        <v>58087073</v>
      </c>
      <c r="F26" s="40">
        <f t="shared" si="7"/>
        <v>543397846</v>
      </c>
      <c r="G26" s="38">
        <f t="shared" si="7"/>
        <v>483257303</v>
      </c>
      <c r="H26" s="39">
        <f t="shared" si="7"/>
        <v>53886286</v>
      </c>
      <c r="I26" s="40">
        <f t="shared" si="7"/>
        <v>537143589</v>
      </c>
      <c r="J26" s="38">
        <f t="shared" si="7"/>
        <v>482214318</v>
      </c>
      <c r="K26" s="39">
        <f t="shared" si="7"/>
        <v>53633696</v>
      </c>
      <c r="L26" s="40">
        <f t="shared" si="7"/>
        <v>535848014</v>
      </c>
      <c r="M26" s="38">
        <f t="shared" si="7"/>
        <v>508019369</v>
      </c>
      <c r="N26" s="39">
        <f t="shared" si="7"/>
        <v>61581727</v>
      </c>
      <c r="O26" s="39">
        <f t="shared" si="7"/>
        <v>569601096</v>
      </c>
      <c r="P26" s="38">
        <f t="shared" si="7"/>
        <v>468204522</v>
      </c>
      <c r="Q26" s="39">
        <f t="shared" si="7"/>
        <v>56063070</v>
      </c>
      <c r="R26" s="40">
        <f t="shared" si="7"/>
        <v>524267592</v>
      </c>
      <c r="S26" s="39">
        <f t="shared" si="7"/>
        <v>496451376</v>
      </c>
      <c r="T26" s="39">
        <f t="shared" si="8"/>
        <v>62888086</v>
      </c>
      <c r="U26" s="40">
        <f t="shared" si="8"/>
        <v>559339462</v>
      </c>
      <c r="V26" s="38">
        <f t="shared" si="8"/>
        <v>488158531</v>
      </c>
      <c r="W26" s="39">
        <f t="shared" si="8"/>
        <v>63930136</v>
      </c>
      <c r="X26" s="40">
        <f t="shared" si="8"/>
        <v>552088667</v>
      </c>
      <c r="Y26" s="38">
        <f t="shared" si="8"/>
        <v>0</v>
      </c>
      <c r="Z26" s="39">
        <f t="shared" si="8"/>
        <v>0</v>
      </c>
      <c r="AA26" s="40">
        <f t="shared" si="8"/>
        <v>0</v>
      </c>
      <c r="AB26" s="38">
        <f t="shared" si="8"/>
        <v>0</v>
      </c>
      <c r="AC26" s="38">
        <f t="shared" si="8"/>
        <v>0</v>
      </c>
      <c r="AD26" s="41">
        <f t="shared" si="8"/>
        <v>0</v>
      </c>
      <c r="AE26" s="38">
        <f t="shared" si="8"/>
        <v>0</v>
      </c>
      <c r="AF26" s="39">
        <f t="shared" si="8"/>
        <v>0</v>
      </c>
      <c r="AG26" s="40">
        <f t="shared" si="8"/>
        <v>0</v>
      </c>
      <c r="AH26" s="38">
        <f t="shared" si="8"/>
        <v>0</v>
      </c>
      <c r="AI26" s="39">
        <f t="shared" si="8"/>
        <v>0</v>
      </c>
      <c r="AJ26" s="40">
        <f t="shared" si="9"/>
        <v>0</v>
      </c>
      <c r="AK26" s="38">
        <f t="shared" si="9"/>
        <v>0</v>
      </c>
      <c r="AL26" s="39">
        <f t="shared" si="9"/>
        <v>0</v>
      </c>
      <c r="AM26" s="40">
        <f t="shared" si="9"/>
        <v>0</v>
      </c>
      <c r="AN26" s="38">
        <f t="shared" si="9"/>
        <v>0</v>
      </c>
      <c r="AO26" s="39">
        <f t="shared" si="9"/>
        <v>0</v>
      </c>
      <c r="AP26" s="40">
        <f t="shared" si="9"/>
        <v>0</v>
      </c>
      <c r="AQ26" s="42">
        <f t="shared" si="3"/>
        <v>3411616192</v>
      </c>
      <c r="AR26" s="42">
        <f t="shared" si="3"/>
        <v>410070074</v>
      </c>
      <c r="AS26" s="42">
        <f t="shared" si="3"/>
        <v>3821686266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7"/>
        <v>976188723</v>
      </c>
      <c r="E27" s="39">
        <f t="shared" si="7"/>
        <v>122834663</v>
      </c>
      <c r="F27" s="40">
        <f t="shared" si="7"/>
        <v>1099023386</v>
      </c>
      <c r="G27" s="38">
        <f t="shared" si="7"/>
        <v>972066716</v>
      </c>
      <c r="H27" s="39">
        <f t="shared" si="7"/>
        <v>118259711</v>
      </c>
      <c r="I27" s="40">
        <f t="shared" si="7"/>
        <v>1090326427</v>
      </c>
      <c r="J27" s="38">
        <f t="shared" si="7"/>
        <v>964827552</v>
      </c>
      <c r="K27" s="39">
        <f t="shared" si="7"/>
        <v>119127781</v>
      </c>
      <c r="L27" s="40">
        <f t="shared" si="7"/>
        <v>1083955333</v>
      </c>
      <c r="M27" s="38">
        <f t="shared" si="7"/>
        <v>1011365958</v>
      </c>
      <c r="N27" s="39">
        <f t="shared" si="7"/>
        <v>127122166</v>
      </c>
      <c r="O27" s="39">
        <f t="shared" si="7"/>
        <v>1138488124</v>
      </c>
      <c r="P27" s="38">
        <f t="shared" si="7"/>
        <v>956494415</v>
      </c>
      <c r="Q27" s="39">
        <f t="shared" si="7"/>
        <v>118277136</v>
      </c>
      <c r="R27" s="40">
        <f t="shared" si="7"/>
        <v>1074771551</v>
      </c>
      <c r="S27" s="39">
        <f t="shared" si="7"/>
        <v>999109540</v>
      </c>
      <c r="T27" s="39">
        <f t="shared" si="8"/>
        <v>126972417</v>
      </c>
      <c r="U27" s="40">
        <f t="shared" si="8"/>
        <v>1126081957</v>
      </c>
      <c r="V27" s="38">
        <f t="shared" si="8"/>
        <v>1004035493</v>
      </c>
      <c r="W27" s="39">
        <f t="shared" si="8"/>
        <v>130636454</v>
      </c>
      <c r="X27" s="40">
        <f t="shared" si="8"/>
        <v>1134671947</v>
      </c>
      <c r="Y27" s="38">
        <f t="shared" si="8"/>
        <v>0</v>
      </c>
      <c r="Z27" s="39">
        <f t="shared" si="8"/>
        <v>0</v>
      </c>
      <c r="AA27" s="40">
        <f t="shared" si="8"/>
        <v>0</v>
      </c>
      <c r="AB27" s="38">
        <f t="shared" si="8"/>
        <v>0</v>
      </c>
      <c r="AC27" s="38">
        <f t="shared" si="8"/>
        <v>0</v>
      </c>
      <c r="AD27" s="41">
        <f t="shared" si="8"/>
        <v>0</v>
      </c>
      <c r="AE27" s="38">
        <f t="shared" si="8"/>
        <v>0</v>
      </c>
      <c r="AF27" s="39">
        <f t="shared" si="8"/>
        <v>0</v>
      </c>
      <c r="AG27" s="40">
        <f t="shared" si="8"/>
        <v>0</v>
      </c>
      <c r="AH27" s="38">
        <f t="shared" si="8"/>
        <v>0</v>
      </c>
      <c r="AI27" s="39">
        <f t="shared" si="8"/>
        <v>0</v>
      </c>
      <c r="AJ27" s="40">
        <f t="shared" si="9"/>
        <v>0</v>
      </c>
      <c r="AK27" s="38">
        <f t="shared" si="9"/>
        <v>0</v>
      </c>
      <c r="AL27" s="39">
        <f t="shared" si="9"/>
        <v>0</v>
      </c>
      <c r="AM27" s="40">
        <f t="shared" si="9"/>
        <v>0</v>
      </c>
      <c r="AN27" s="38">
        <f t="shared" si="9"/>
        <v>0</v>
      </c>
      <c r="AO27" s="39">
        <f t="shared" si="9"/>
        <v>0</v>
      </c>
      <c r="AP27" s="40">
        <f t="shared" si="9"/>
        <v>0</v>
      </c>
      <c r="AQ27" s="42">
        <f t="shared" si="3"/>
        <v>6884088397</v>
      </c>
      <c r="AR27" s="42">
        <f t="shared" si="3"/>
        <v>863230328</v>
      </c>
      <c r="AS27" s="42">
        <f t="shared" si="3"/>
        <v>7747318725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7"/>
        <v>23824702</v>
      </c>
      <c r="E28" s="39">
        <f t="shared" si="7"/>
        <v>476014</v>
      </c>
      <c r="F28" s="40">
        <f t="shared" si="7"/>
        <v>24300716</v>
      </c>
      <c r="G28" s="38">
        <f t="shared" si="7"/>
        <v>25168937</v>
      </c>
      <c r="H28" s="39">
        <f t="shared" si="7"/>
        <v>440744</v>
      </c>
      <c r="I28" s="40">
        <f t="shared" si="7"/>
        <v>25609681</v>
      </c>
      <c r="J28" s="38">
        <f t="shared" si="7"/>
        <v>24175228</v>
      </c>
      <c r="K28" s="39">
        <f t="shared" si="7"/>
        <v>576834</v>
      </c>
      <c r="L28" s="40">
        <f t="shared" si="7"/>
        <v>24752062</v>
      </c>
      <c r="M28" s="38">
        <f t="shared" si="7"/>
        <v>24895922</v>
      </c>
      <c r="N28" s="39">
        <f t="shared" si="7"/>
        <v>451632</v>
      </c>
      <c r="O28" s="39">
        <f t="shared" si="7"/>
        <v>25347554</v>
      </c>
      <c r="P28" s="38">
        <f t="shared" si="7"/>
        <v>24374316</v>
      </c>
      <c r="Q28" s="39">
        <f t="shared" si="7"/>
        <v>460422</v>
      </c>
      <c r="R28" s="40">
        <f t="shared" si="7"/>
        <v>24834738</v>
      </c>
      <c r="S28" s="39">
        <f t="shared" si="7"/>
        <v>23792091</v>
      </c>
      <c r="T28" s="39">
        <f t="shared" si="8"/>
        <v>480490</v>
      </c>
      <c r="U28" s="40">
        <f t="shared" si="8"/>
        <v>24272581</v>
      </c>
      <c r="V28" s="38">
        <f t="shared" si="8"/>
        <v>23957240</v>
      </c>
      <c r="W28" s="39">
        <f t="shared" si="8"/>
        <v>463316</v>
      </c>
      <c r="X28" s="40">
        <f t="shared" si="8"/>
        <v>24420556</v>
      </c>
      <c r="Y28" s="38">
        <f t="shared" si="8"/>
        <v>0</v>
      </c>
      <c r="Z28" s="39">
        <f t="shared" si="8"/>
        <v>0</v>
      </c>
      <c r="AA28" s="40">
        <f t="shared" si="8"/>
        <v>0</v>
      </c>
      <c r="AB28" s="38">
        <f t="shared" si="8"/>
        <v>0</v>
      </c>
      <c r="AC28" s="38">
        <f t="shared" si="8"/>
        <v>0</v>
      </c>
      <c r="AD28" s="41">
        <f t="shared" si="8"/>
        <v>0</v>
      </c>
      <c r="AE28" s="38">
        <f t="shared" si="8"/>
        <v>0</v>
      </c>
      <c r="AF28" s="39">
        <f t="shared" si="8"/>
        <v>0</v>
      </c>
      <c r="AG28" s="40">
        <f t="shared" si="8"/>
        <v>0</v>
      </c>
      <c r="AH28" s="38">
        <f t="shared" si="8"/>
        <v>0</v>
      </c>
      <c r="AI28" s="39">
        <f t="shared" si="8"/>
        <v>0</v>
      </c>
      <c r="AJ28" s="40">
        <f t="shared" si="9"/>
        <v>0</v>
      </c>
      <c r="AK28" s="38">
        <f t="shared" si="9"/>
        <v>0</v>
      </c>
      <c r="AL28" s="39">
        <f t="shared" si="9"/>
        <v>0</v>
      </c>
      <c r="AM28" s="40">
        <f t="shared" si="9"/>
        <v>0</v>
      </c>
      <c r="AN28" s="38">
        <f t="shared" si="9"/>
        <v>0</v>
      </c>
      <c r="AO28" s="39">
        <f t="shared" si="9"/>
        <v>0</v>
      </c>
      <c r="AP28" s="40">
        <f t="shared" si="9"/>
        <v>0</v>
      </c>
      <c r="AQ28" s="42">
        <f t="shared" si="3"/>
        <v>170188436</v>
      </c>
      <c r="AR28" s="42">
        <f t="shared" si="3"/>
        <v>3349452</v>
      </c>
      <c r="AS28" s="42">
        <f t="shared" si="3"/>
        <v>173537888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7"/>
        <v>66064970</v>
      </c>
      <c r="E29" s="39">
        <f t="shared" si="7"/>
        <v>3111928</v>
      </c>
      <c r="F29" s="40">
        <f t="shared" si="7"/>
        <v>69176898</v>
      </c>
      <c r="G29" s="38">
        <f t="shared" si="7"/>
        <v>65182957</v>
      </c>
      <c r="H29" s="39">
        <f t="shared" si="7"/>
        <v>3226150</v>
      </c>
      <c r="I29" s="40">
        <f t="shared" si="7"/>
        <v>68409107</v>
      </c>
      <c r="J29" s="38">
        <f t="shared" si="7"/>
        <v>66233954</v>
      </c>
      <c r="K29" s="39">
        <f t="shared" si="7"/>
        <v>3301132</v>
      </c>
      <c r="L29" s="40">
        <f t="shared" si="7"/>
        <v>69535086</v>
      </c>
      <c r="M29" s="38">
        <f t="shared" si="7"/>
        <v>67191284</v>
      </c>
      <c r="N29" s="39">
        <f t="shared" si="7"/>
        <v>3357563</v>
      </c>
      <c r="O29" s="39">
        <f t="shared" si="7"/>
        <v>70548847</v>
      </c>
      <c r="P29" s="38">
        <f t="shared" si="7"/>
        <v>68151664</v>
      </c>
      <c r="Q29" s="39">
        <f t="shared" si="7"/>
        <v>3252637</v>
      </c>
      <c r="R29" s="40">
        <f t="shared" si="7"/>
        <v>71404301</v>
      </c>
      <c r="S29" s="39">
        <f t="shared" si="7"/>
        <v>66025721</v>
      </c>
      <c r="T29" s="39">
        <f t="shared" si="8"/>
        <v>3217883</v>
      </c>
      <c r="U29" s="40">
        <f t="shared" si="8"/>
        <v>69243604</v>
      </c>
      <c r="V29" s="38">
        <f t="shared" si="8"/>
        <v>66383237</v>
      </c>
      <c r="W29" s="39">
        <f t="shared" si="8"/>
        <v>3021515</v>
      </c>
      <c r="X29" s="40">
        <f t="shared" si="8"/>
        <v>69404752</v>
      </c>
      <c r="Y29" s="38">
        <f t="shared" si="8"/>
        <v>0</v>
      </c>
      <c r="Z29" s="39">
        <f t="shared" si="8"/>
        <v>0</v>
      </c>
      <c r="AA29" s="40">
        <f t="shared" si="8"/>
        <v>0</v>
      </c>
      <c r="AB29" s="38">
        <f t="shared" si="8"/>
        <v>0</v>
      </c>
      <c r="AC29" s="38">
        <f t="shared" si="8"/>
        <v>0</v>
      </c>
      <c r="AD29" s="41">
        <f t="shared" si="8"/>
        <v>0</v>
      </c>
      <c r="AE29" s="38">
        <f t="shared" si="8"/>
        <v>0</v>
      </c>
      <c r="AF29" s="39">
        <f t="shared" si="8"/>
        <v>0</v>
      </c>
      <c r="AG29" s="40">
        <f t="shared" si="8"/>
        <v>0</v>
      </c>
      <c r="AH29" s="38">
        <f t="shared" si="8"/>
        <v>0</v>
      </c>
      <c r="AI29" s="39">
        <f t="shared" si="8"/>
        <v>0</v>
      </c>
      <c r="AJ29" s="40">
        <f t="shared" si="9"/>
        <v>0</v>
      </c>
      <c r="AK29" s="38">
        <f t="shared" si="9"/>
        <v>0</v>
      </c>
      <c r="AL29" s="39">
        <f t="shared" si="9"/>
        <v>0</v>
      </c>
      <c r="AM29" s="40">
        <f t="shared" si="9"/>
        <v>0</v>
      </c>
      <c r="AN29" s="38">
        <f t="shared" si="9"/>
        <v>0</v>
      </c>
      <c r="AO29" s="39">
        <f t="shared" si="9"/>
        <v>0</v>
      </c>
      <c r="AP29" s="40">
        <f t="shared" si="9"/>
        <v>0</v>
      </c>
      <c r="AQ29" s="42">
        <f t="shared" si="3"/>
        <v>465233787</v>
      </c>
      <c r="AR29" s="42">
        <f t="shared" si="3"/>
        <v>22488808</v>
      </c>
      <c r="AS29" s="42">
        <f t="shared" si="3"/>
        <v>487722595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7"/>
        <v>1066078395</v>
      </c>
      <c r="E30" s="39">
        <f t="shared" si="7"/>
        <v>126422605</v>
      </c>
      <c r="F30" s="40">
        <f t="shared" si="7"/>
        <v>1192501000</v>
      </c>
      <c r="G30" s="38">
        <f t="shared" si="7"/>
        <v>1062418610</v>
      </c>
      <c r="H30" s="39">
        <f t="shared" si="7"/>
        <v>121926605</v>
      </c>
      <c r="I30" s="40">
        <f t="shared" si="7"/>
        <v>1184345215</v>
      </c>
      <c r="J30" s="38">
        <f t="shared" si="7"/>
        <v>1055236734</v>
      </c>
      <c r="K30" s="39">
        <f t="shared" si="7"/>
        <v>123005747</v>
      </c>
      <c r="L30" s="40">
        <f t="shared" si="7"/>
        <v>1178242481</v>
      </c>
      <c r="M30" s="38">
        <f t="shared" si="7"/>
        <v>1103453164</v>
      </c>
      <c r="N30" s="39">
        <f t="shared" si="7"/>
        <v>130931361</v>
      </c>
      <c r="O30" s="39">
        <f t="shared" si="7"/>
        <v>1234384525</v>
      </c>
      <c r="P30" s="38">
        <f t="shared" si="7"/>
        <v>1049020395</v>
      </c>
      <c r="Q30" s="39">
        <f t="shared" si="7"/>
        <v>121990195</v>
      </c>
      <c r="R30" s="40">
        <f t="shared" si="7"/>
        <v>1171010590</v>
      </c>
      <c r="S30" s="39">
        <f t="shared" si="7"/>
        <v>1088927352</v>
      </c>
      <c r="T30" s="39">
        <f t="shared" si="8"/>
        <v>130670790</v>
      </c>
      <c r="U30" s="40">
        <f t="shared" si="8"/>
        <v>1219598142</v>
      </c>
      <c r="V30" s="38">
        <f t="shared" si="8"/>
        <v>1094375970</v>
      </c>
      <c r="W30" s="39">
        <f t="shared" si="8"/>
        <v>134121285</v>
      </c>
      <c r="X30" s="40">
        <f t="shared" si="8"/>
        <v>1228497255</v>
      </c>
      <c r="Y30" s="38">
        <f t="shared" si="8"/>
        <v>0</v>
      </c>
      <c r="Z30" s="39">
        <f t="shared" si="8"/>
        <v>0</v>
      </c>
      <c r="AA30" s="40">
        <f t="shared" si="8"/>
        <v>0</v>
      </c>
      <c r="AB30" s="38">
        <f t="shared" si="8"/>
        <v>0</v>
      </c>
      <c r="AC30" s="38">
        <f t="shared" si="8"/>
        <v>0</v>
      </c>
      <c r="AD30" s="41">
        <f t="shared" si="8"/>
        <v>0</v>
      </c>
      <c r="AE30" s="38">
        <f t="shared" si="8"/>
        <v>0</v>
      </c>
      <c r="AF30" s="39">
        <f t="shared" si="8"/>
        <v>0</v>
      </c>
      <c r="AG30" s="40">
        <f t="shared" si="8"/>
        <v>0</v>
      </c>
      <c r="AH30" s="38">
        <f t="shared" si="8"/>
        <v>0</v>
      </c>
      <c r="AI30" s="39">
        <f t="shared" si="8"/>
        <v>0</v>
      </c>
      <c r="AJ30" s="40">
        <f t="shared" si="9"/>
        <v>0</v>
      </c>
      <c r="AK30" s="38">
        <f t="shared" si="9"/>
        <v>0</v>
      </c>
      <c r="AL30" s="39">
        <f t="shared" si="9"/>
        <v>0</v>
      </c>
      <c r="AM30" s="40">
        <f t="shared" si="9"/>
        <v>0</v>
      </c>
      <c r="AN30" s="38">
        <f t="shared" si="9"/>
        <v>0</v>
      </c>
      <c r="AO30" s="39">
        <f t="shared" si="9"/>
        <v>0</v>
      </c>
      <c r="AP30" s="40">
        <f t="shared" si="9"/>
        <v>0</v>
      </c>
      <c r="AQ30" s="42">
        <f t="shared" si="3"/>
        <v>7519510620</v>
      </c>
      <c r="AR30" s="42">
        <f t="shared" si="3"/>
        <v>889068588</v>
      </c>
      <c r="AS30" s="42">
        <f t="shared" si="3"/>
        <v>8408579208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7"/>
        <v>74579798</v>
      </c>
      <c r="E31" s="39">
        <f t="shared" si="7"/>
        <v>-31150062</v>
      </c>
      <c r="F31" s="40">
        <f t="shared" si="7"/>
        <v>43429736</v>
      </c>
      <c r="G31" s="38">
        <f t="shared" si="7"/>
        <v>57948462</v>
      </c>
      <c r="H31" s="39">
        <f t="shared" si="7"/>
        <v>-23030014</v>
      </c>
      <c r="I31" s="40">
        <f t="shared" si="7"/>
        <v>34918448</v>
      </c>
      <c r="J31" s="38">
        <f t="shared" si="7"/>
        <v>51033616</v>
      </c>
      <c r="K31" s="39">
        <f t="shared" si="7"/>
        <v>-20741557</v>
      </c>
      <c r="L31" s="40">
        <f t="shared" si="7"/>
        <v>30292059</v>
      </c>
      <c r="M31" s="38">
        <f t="shared" si="7"/>
        <v>65229358</v>
      </c>
      <c r="N31" s="39">
        <f t="shared" si="7"/>
        <v>-18146390</v>
      </c>
      <c r="O31" s="39">
        <f t="shared" si="7"/>
        <v>47082968</v>
      </c>
      <c r="P31" s="38">
        <f t="shared" si="7"/>
        <v>18338216</v>
      </c>
      <c r="Q31" s="39">
        <f t="shared" si="7"/>
        <v>-14071688</v>
      </c>
      <c r="R31" s="40">
        <f t="shared" si="7"/>
        <v>4266528</v>
      </c>
      <c r="S31" s="39">
        <f t="shared" si="7"/>
        <v>60251336</v>
      </c>
      <c r="T31" s="39">
        <f t="shared" si="8"/>
        <v>-28898132</v>
      </c>
      <c r="U31" s="40">
        <f t="shared" si="8"/>
        <v>31353204</v>
      </c>
      <c r="V31" s="38">
        <f t="shared" si="8"/>
        <v>70587540</v>
      </c>
      <c r="W31" s="39">
        <f t="shared" si="8"/>
        <v>-18154449</v>
      </c>
      <c r="X31" s="40">
        <f t="shared" si="8"/>
        <v>52433091</v>
      </c>
      <c r="Y31" s="38">
        <f t="shared" si="8"/>
        <v>0</v>
      </c>
      <c r="Z31" s="39">
        <f t="shared" si="8"/>
        <v>0</v>
      </c>
      <c r="AA31" s="40">
        <f t="shared" si="8"/>
        <v>0</v>
      </c>
      <c r="AB31" s="38">
        <f t="shared" si="8"/>
        <v>0</v>
      </c>
      <c r="AC31" s="38">
        <f t="shared" si="8"/>
        <v>0</v>
      </c>
      <c r="AD31" s="41">
        <f t="shared" si="8"/>
        <v>0</v>
      </c>
      <c r="AE31" s="38">
        <f t="shared" si="8"/>
        <v>0</v>
      </c>
      <c r="AF31" s="39">
        <f t="shared" si="8"/>
        <v>0</v>
      </c>
      <c r="AG31" s="40">
        <f t="shared" si="8"/>
        <v>0</v>
      </c>
      <c r="AH31" s="38">
        <f t="shared" si="8"/>
        <v>0</v>
      </c>
      <c r="AI31" s="39">
        <f t="shared" si="8"/>
        <v>0</v>
      </c>
      <c r="AJ31" s="40">
        <f t="shared" si="9"/>
        <v>0</v>
      </c>
      <c r="AK31" s="38">
        <f t="shared" si="9"/>
        <v>0</v>
      </c>
      <c r="AL31" s="39">
        <f t="shared" si="9"/>
        <v>0</v>
      </c>
      <c r="AM31" s="40">
        <f t="shared" si="9"/>
        <v>0</v>
      </c>
      <c r="AN31" s="38">
        <f t="shared" si="9"/>
        <v>0</v>
      </c>
      <c r="AO31" s="39">
        <f t="shared" si="9"/>
        <v>0</v>
      </c>
      <c r="AP31" s="40">
        <f t="shared" si="9"/>
        <v>0</v>
      </c>
      <c r="AQ31" s="42">
        <f t="shared" si="3"/>
        <v>397968326</v>
      </c>
      <c r="AR31" s="42">
        <f t="shared" si="3"/>
        <v>-154192292</v>
      </c>
      <c r="AS31" s="42">
        <f t="shared" si="3"/>
        <v>243776034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7"/>
        <v>0</v>
      </c>
      <c r="E32" s="39">
        <f t="shared" si="7"/>
        <v>-19740971</v>
      </c>
      <c r="F32" s="40">
        <f t="shared" si="7"/>
        <v>-19740971</v>
      </c>
      <c r="G32" s="38">
        <f t="shared" si="7"/>
        <v>0</v>
      </c>
      <c r="H32" s="39">
        <f t="shared" si="7"/>
        <v>24936709</v>
      </c>
      <c r="I32" s="40">
        <f t="shared" si="7"/>
        <v>24936709</v>
      </c>
      <c r="J32" s="38">
        <f t="shared" si="7"/>
        <v>0</v>
      </c>
      <c r="K32" s="39">
        <f t="shared" si="7"/>
        <v>-7089483</v>
      </c>
      <c r="L32" s="40">
        <f t="shared" si="7"/>
        <v>-7089483</v>
      </c>
      <c r="M32" s="38">
        <f t="shared" si="7"/>
        <v>0</v>
      </c>
      <c r="N32" s="39">
        <f t="shared" si="7"/>
        <v>-2142718</v>
      </c>
      <c r="O32" s="39">
        <f t="shared" si="7"/>
        <v>-2142718</v>
      </c>
      <c r="P32" s="38">
        <f t="shared" si="7"/>
        <v>0</v>
      </c>
      <c r="Q32" s="39">
        <f t="shared" si="7"/>
        <v>-28229868</v>
      </c>
      <c r="R32" s="40">
        <f t="shared" si="7"/>
        <v>-28229868</v>
      </c>
      <c r="S32" s="39">
        <f t="shared" si="7"/>
        <v>0</v>
      </c>
      <c r="T32" s="39">
        <f t="shared" si="8"/>
        <v>-14493209</v>
      </c>
      <c r="U32" s="40">
        <f t="shared" si="8"/>
        <v>-14493209</v>
      </c>
      <c r="V32" s="38">
        <f t="shared" si="8"/>
        <v>0</v>
      </c>
      <c r="W32" s="39">
        <f t="shared" si="8"/>
        <v>-64480229</v>
      </c>
      <c r="X32" s="40">
        <f t="shared" si="8"/>
        <v>-64480229</v>
      </c>
      <c r="Y32" s="38">
        <f t="shared" si="8"/>
        <v>0</v>
      </c>
      <c r="Z32" s="39">
        <f t="shared" si="8"/>
        <v>0</v>
      </c>
      <c r="AA32" s="40">
        <f t="shared" si="8"/>
        <v>0</v>
      </c>
      <c r="AB32" s="38">
        <f t="shared" si="8"/>
        <v>0</v>
      </c>
      <c r="AC32" s="38">
        <f t="shared" si="8"/>
        <v>0</v>
      </c>
      <c r="AD32" s="41">
        <f t="shared" si="8"/>
        <v>0</v>
      </c>
      <c r="AE32" s="38">
        <f t="shared" si="8"/>
        <v>0</v>
      </c>
      <c r="AF32" s="39">
        <f t="shared" si="8"/>
        <v>0</v>
      </c>
      <c r="AG32" s="40">
        <f t="shared" si="8"/>
        <v>0</v>
      </c>
      <c r="AH32" s="38">
        <f t="shared" si="8"/>
        <v>0</v>
      </c>
      <c r="AI32" s="39">
        <f t="shared" si="8"/>
        <v>0</v>
      </c>
      <c r="AJ32" s="40">
        <f t="shared" si="9"/>
        <v>0</v>
      </c>
      <c r="AK32" s="38">
        <f t="shared" si="9"/>
        <v>0</v>
      </c>
      <c r="AL32" s="39">
        <f t="shared" si="9"/>
        <v>0</v>
      </c>
      <c r="AM32" s="40">
        <f t="shared" si="9"/>
        <v>0</v>
      </c>
      <c r="AN32" s="38">
        <f t="shared" si="9"/>
        <v>0</v>
      </c>
      <c r="AO32" s="39">
        <f t="shared" si="9"/>
        <v>0</v>
      </c>
      <c r="AP32" s="40">
        <f t="shared" si="9"/>
        <v>0</v>
      </c>
      <c r="AQ32" s="42">
        <f t="shared" si="3"/>
        <v>0</v>
      </c>
      <c r="AR32" s="42">
        <f t="shared" si="3"/>
        <v>-111239769</v>
      </c>
      <c r="AS32" s="42">
        <f t="shared" si="3"/>
        <v>-111239769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7"/>
        <v>0</v>
      </c>
      <c r="E33" s="39">
        <f t="shared" si="7"/>
        <v>7620408</v>
      </c>
      <c r="F33" s="40">
        <f t="shared" si="7"/>
        <v>7620408</v>
      </c>
      <c r="G33" s="38">
        <f t="shared" si="7"/>
        <v>0</v>
      </c>
      <c r="H33" s="39">
        <f t="shared" si="7"/>
        <v>-929149</v>
      </c>
      <c r="I33" s="40">
        <f t="shared" si="7"/>
        <v>-929149</v>
      </c>
      <c r="J33" s="38">
        <f t="shared" si="7"/>
        <v>0</v>
      </c>
      <c r="K33" s="39">
        <f t="shared" si="7"/>
        <v>6952184</v>
      </c>
      <c r="L33" s="40">
        <f t="shared" si="7"/>
        <v>6952184</v>
      </c>
      <c r="M33" s="38">
        <f t="shared" si="7"/>
        <v>0</v>
      </c>
      <c r="N33" s="39">
        <f t="shared" si="7"/>
        <v>2167926</v>
      </c>
      <c r="O33" s="39">
        <f t="shared" si="7"/>
        <v>2167926</v>
      </c>
      <c r="P33" s="38">
        <f t="shared" si="7"/>
        <v>0</v>
      </c>
      <c r="Q33" s="39">
        <f t="shared" si="7"/>
        <v>1705549</v>
      </c>
      <c r="R33" s="40">
        <f t="shared" si="7"/>
        <v>1705549</v>
      </c>
      <c r="S33" s="39">
        <f t="shared" si="7"/>
        <v>0</v>
      </c>
      <c r="T33" s="39">
        <f t="shared" si="8"/>
        <v>7529565</v>
      </c>
      <c r="U33" s="40">
        <f t="shared" si="8"/>
        <v>7529565</v>
      </c>
      <c r="V33" s="38">
        <f t="shared" si="8"/>
        <v>0</v>
      </c>
      <c r="W33" s="39">
        <f t="shared" si="8"/>
        <v>14361210</v>
      </c>
      <c r="X33" s="40">
        <f t="shared" si="8"/>
        <v>14361210</v>
      </c>
      <c r="Y33" s="38">
        <f t="shared" si="8"/>
        <v>0</v>
      </c>
      <c r="Z33" s="39">
        <f t="shared" si="8"/>
        <v>0</v>
      </c>
      <c r="AA33" s="40">
        <f t="shared" si="8"/>
        <v>0</v>
      </c>
      <c r="AB33" s="38">
        <f t="shared" si="8"/>
        <v>0</v>
      </c>
      <c r="AC33" s="38">
        <f t="shared" si="8"/>
        <v>0</v>
      </c>
      <c r="AD33" s="41">
        <f t="shared" si="8"/>
        <v>0</v>
      </c>
      <c r="AE33" s="38">
        <f t="shared" si="8"/>
        <v>0</v>
      </c>
      <c r="AF33" s="39">
        <f t="shared" si="8"/>
        <v>0</v>
      </c>
      <c r="AG33" s="40">
        <f t="shared" si="8"/>
        <v>0</v>
      </c>
      <c r="AH33" s="38">
        <f t="shared" si="8"/>
        <v>0</v>
      </c>
      <c r="AI33" s="39">
        <f t="shared" si="8"/>
        <v>0</v>
      </c>
      <c r="AJ33" s="40">
        <f t="shared" si="9"/>
        <v>0</v>
      </c>
      <c r="AK33" s="38">
        <f t="shared" si="9"/>
        <v>0</v>
      </c>
      <c r="AL33" s="39">
        <f t="shared" si="9"/>
        <v>0</v>
      </c>
      <c r="AM33" s="40">
        <f t="shared" si="9"/>
        <v>0</v>
      </c>
      <c r="AN33" s="38">
        <f t="shared" si="9"/>
        <v>0</v>
      </c>
      <c r="AO33" s="39">
        <f t="shared" si="9"/>
        <v>0</v>
      </c>
      <c r="AP33" s="40">
        <f t="shared" si="9"/>
        <v>0</v>
      </c>
      <c r="AQ33" s="42">
        <f t="shared" si="3"/>
        <v>0</v>
      </c>
      <c r="AR33" s="42">
        <f t="shared" si="3"/>
        <v>39407693</v>
      </c>
      <c r="AS33" s="42">
        <f t="shared" si="3"/>
        <v>39407693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7"/>
        <v>74579798</v>
      </c>
      <c r="E34" s="39">
        <f t="shared" si="7"/>
        <v>-58511441</v>
      </c>
      <c r="F34" s="40">
        <f t="shared" si="7"/>
        <v>16068357</v>
      </c>
      <c r="G34" s="38">
        <f t="shared" si="7"/>
        <v>57948462</v>
      </c>
      <c r="H34" s="39">
        <f t="shared" si="7"/>
        <v>2835844</v>
      </c>
      <c r="I34" s="40">
        <f t="shared" si="7"/>
        <v>60784306</v>
      </c>
      <c r="J34" s="38">
        <f t="shared" si="7"/>
        <v>51033616</v>
      </c>
      <c r="K34" s="39">
        <f t="shared" si="7"/>
        <v>-34783224</v>
      </c>
      <c r="L34" s="40">
        <f t="shared" si="7"/>
        <v>16250392</v>
      </c>
      <c r="M34" s="38">
        <f t="shared" si="7"/>
        <v>65229358</v>
      </c>
      <c r="N34" s="39">
        <f t="shared" si="7"/>
        <v>-22457034</v>
      </c>
      <c r="O34" s="39">
        <f t="shared" si="7"/>
        <v>42772324</v>
      </c>
      <c r="P34" s="38">
        <f t="shared" si="7"/>
        <v>18338216</v>
      </c>
      <c r="Q34" s="39">
        <f t="shared" si="7"/>
        <v>-44007105</v>
      </c>
      <c r="R34" s="40">
        <f t="shared" si="7"/>
        <v>-25668889</v>
      </c>
      <c r="S34" s="39">
        <f t="shared" si="7"/>
        <v>60251336</v>
      </c>
      <c r="T34" s="39">
        <f t="shared" si="8"/>
        <v>-50920906</v>
      </c>
      <c r="U34" s="40">
        <f t="shared" si="8"/>
        <v>9330430</v>
      </c>
      <c r="V34" s="38">
        <f t="shared" si="8"/>
        <v>70587540</v>
      </c>
      <c r="W34" s="39">
        <f t="shared" si="8"/>
        <v>-96995888</v>
      </c>
      <c r="X34" s="40">
        <f t="shared" si="8"/>
        <v>-26408348</v>
      </c>
      <c r="Y34" s="38">
        <f t="shared" si="8"/>
        <v>0</v>
      </c>
      <c r="Z34" s="39">
        <f t="shared" si="8"/>
        <v>0</v>
      </c>
      <c r="AA34" s="40">
        <f t="shared" si="8"/>
        <v>0</v>
      </c>
      <c r="AB34" s="38">
        <f t="shared" si="8"/>
        <v>0</v>
      </c>
      <c r="AC34" s="38">
        <f t="shared" si="8"/>
        <v>0</v>
      </c>
      <c r="AD34" s="41">
        <f t="shared" si="8"/>
        <v>0</v>
      </c>
      <c r="AE34" s="38">
        <f t="shared" si="8"/>
        <v>0</v>
      </c>
      <c r="AF34" s="39">
        <f t="shared" si="8"/>
        <v>0</v>
      </c>
      <c r="AG34" s="40">
        <f t="shared" si="8"/>
        <v>0</v>
      </c>
      <c r="AH34" s="38">
        <f t="shared" si="8"/>
        <v>0</v>
      </c>
      <c r="AI34" s="39">
        <f t="shared" si="8"/>
        <v>0</v>
      </c>
      <c r="AJ34" s="40">
        <f t="shared" si="9"/>
        <v>0</v>
      </c>
      <c r="AK34" s="38">
        <f t="shared" si="9"/>
        <v>0</v>
      </c>
      <c r="AL34" s="39">
        <f t="shared" si="9"/>
        <v>0</v>
      </c>
      <c r="AM34" s="40">
        <f t="shared" si="9"/>
        <v>0</v>
      </c>
      <c r="AN34" s="38">
        <f t="shared" si="9"/>
        <v>0</v>
      </c>
      <c r="AO34" s="39">
        <f t="shared" si="9"/>
        <v>0</v>
      </c>
      <c r="AP34" s="40">
        <f t="shared" si="9"/>
        <v>0</v>
      </c>
      <c r="AQ34" s="42">
        <f t="shared" si="3"/>
        <v>397968326</v>
      </c>
      <c r="AR34" s="42">
        <f>E34+H34+K34+N34+Q34+T34+W34+Z34+AC34+AF34+AI34+AL34+AO34</f>
        <v>-304839754</v>
      </c>
      <c r="AS34" s="42">
        <f t="shared" si="3"/>
        <v>93128572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18393857</v>
      </c>
      <c r="T39" s="3">
        <f>[1]December!E1</f>
        <v>16848</v>
      </c>
      <c r="U39" s="3">
        <f>[1]December!F1</f>
        <v>18410705</v>
      </c>
      <c r="V39" s="3">
        <f>[1]january!D1</f>
        <v>18571117</v>
      </c>
      <c r="W39" s="3">
        <f>[1]january!E1</f>
        <v>21255</v>
      </c>
      <c r="X39" s="3">
        <f>[1]january!F1</f>
        <v>18592372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115249135</v>
      </c>
      <c r="AR39" s="10">
        <f>E39+H39+K39+N39+Q39+T39+W39+Z39+AC39+AF39+AI39+AL39+AO39</f>
        <v>138975</v>
      </c>
      <c r="AS39" s="10">
        <f>F39+I39+L39+O39+R39+U39+X39+AA39+AD39+AG39+AJ39+AM39+AP39</f>
        <v>115388110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11091663</v>
      </c>
      <c r="T40" s="3">
        <f>[1]December!E2</f>
        <v>5233751</v>
      </c>
      <c r="U40" s="3">
        <f>[1]December!F2</f>
        <v>16325414</v>
      </c>
      <c r="V40" s="3">
        <f>[1]january!D2</f>
        <v>9873722</v>
      </c>
      <c r="W40" s="3">
        <f>[1]january!E2</f>
        <v>4651606</v>
      </c>
      <c r="X40" s="3">
        <f>[1]january!F2</f>
        <v>14525328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0">D40+G40+J40+M40+P40+S40+V40+Y40+AB40+AE40+AH40+AK40+AN40</f>
        <v>67049381</v>
      </c>
      <c r="AR40" s="10">
        <f t="shared" si="10"/>
        <v>36656895</v>
      </c>
      <c r="AS40" s="10">
        <f t="shared" si="10"/>
        <v>103706276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29485520</v>
      </c>
      <c r="T41" s="3">
        <f>[1]December!E3</f>
        <v>5250599</v>
      </c>
      <c r="U41" s="3">
        <f>[1]December!F3</f>
        <v>34736119</v>
      </c>
      <c r="V41" s="3">
        <f>[1]january!D3</f>
        <v>28444839</v>
      </c>
      <c r="W41" s="3">
        <f>[1]january!E3</f>
        <v>4672861</v>
      </c>
      <c r="X41" s="3">
        <f>[1]january!F3</f>
        <v>33117700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0"/>
        <v>182298516</v>
      </c>
      <c r="AR41" s="10">
        <f t="shared" si="10"/>
        <v>36795870</v>
      </c>
      <c r="AS41" s="10">
        <f t="shared" si="10"/>
        <v>219094386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664330</v>
      </c>
      <c r="T42" s="3">
        <f>[1]December!E4</f>
        <v>0</v>
      </c>
      <c r="U42" s="3">
        <f>[1]December!F4</f>
        <v>664330</v>
      </c>
      <c r="V42" s="3">
        <f>[1]january!D4</f>
        <v>569107</v>
      </c>
      <c r="W42" s="3">
        <f>[1]january!E4</f>
        <v>0</v>
      </c>
      <c r="X42" s="3">
        <f>[1]january!F4</f>
        <v>569107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0"/>
        <v>3828966</v>
      </c>
      <c r="AR42" s="10">
        <f t="shared" si="10"/>
        <v>0</v>
      </c>
      <c r="AS42" s="10">
        <f t="shared" si="10"/>
        <v>3828966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436679</v>
      </c>
      <c r="T43" s="3">
        <f>[1]December!E5</f>
        <v>0</v>
      </c>
      <c r="U43" s="3">
        <f>[1]December!F5</f>
        <v>436679</v>
      </c>
      <c r="V43" s="3">
        <f>[1]january!D5</f>
        <v>668988</v>
      </c>
      <c r="W43" s="3">
        <f>[1]january!E5</f>
        <v>0</v>
      </c>
      <c r="X43" s="3">
        <f>[1]january!F5</f>
        <v>668988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0"/>
        <v>5040137</v>
      </c>
      <c r="AR43" s="10">
        <f t="shared" si="10"/>
        <v>0</v>
      </c>
      <c r="AS43" s="10">
        <f t="shared" si="10"/>
        <v>5040137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400597</v>
      </c>
      <c r="T44" s="3">
        <f>[1]December!E6</f>
        <v>33710</v>
      </c>
      <c r="U44" s="3">
        <f>[1]December!F6</f>
        <v>434307</v>
      </c>
      <c r="V44" s="3">
        <f>[1]january!D6</f>
        <v>302577</v>
      </c>
      <c r="W44" s="3">
        <f>[1]january!E6</f>
        <v>32987</v>
      </c>
      <c r="X44" s="3">
        <f>[1]january!F6</f>
        <v>335564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0"/>
        <v>2230894</v>
      </c>
      <c r="AR44" s="10">
        <f t="shared" si="10"/>
        <v>112532</v>
      </c>
      <c r="AS44" s="10">
        <f t="shared" si="10"/>
        <v>2343426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263321</v>
      </c>
      <c r="T45" s="3">
        <f>[1]December!E7</f>
        <v>-14766</v>
      </c>
      <c r="U45" s="3">
        <f>[1]December!F7</f>
        <v>248555</v>
      </c>
      <c r="V45" s="3">
        <f>[1]january!D7</f>
        <v>355681</v>
      </c>
      <c r="W45" s="3">
        <f>[1]january!E7</f>
        <v>-6253</v>
      </c>
      <c r="X45" s="3">
        <f>[1]january!F7</f>
        <v>349428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0"/>
        <v>2935482</v>
      </c>
      <c r="AR45" s="10">
        <f t="shared" si="10"/>
        <v>18562</v>
      </c>
      <c r="AS45" s="10">
        <f t="shared" si="10"/>
        <v>2954044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915723</v>
      </c>
      <c r="T46" s="3">
        <f>[1]December!E8</f>
        <v>0</v>
      </c>
      <c r="U46" s="3">
        <f>[1]December!F8</f>
        <v>915723</v>
      </c>
      <c r="V46" s="3">
        <f>[1]january!D8</f>
        <v>942414</v>
      </c>
      <c r="W46" s="3">
        <f>[1]january!E8</f>
        <v>0</v>
      </c>
      <c r="X46" s="3">
        <f>[1]january!F8</f>
        <v>942414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0"/>
        <v>6180431</v>
      </c>
      <c r="AR46" s="10">
        <f t="shared" si="10"/>
        <v>0</v>
      </c>
      <c r="AS46" s="10">
        <f t="shared" si="10"/>
        <v>6180431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465359</v>
      </c>
      <c r="T47" s="3">
        <f>[1]December!E9</f>
        <v>0</v>
      </c>
      <c r="U47" s="3">
        <f>[1]December!F9</f>
        <v>465359</v>
      </c>
      <c r="V47" s="3">
        <f>[1]january!D9</f>
        <v>229379</v>
      </c>
      <c r="W47" s="3">
        <f>[1]january!E9</f>
        <v>0</v>
      </c>
      <c r="X47" s="3">
        <f>[1]january!F9</f>
        <v>229379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0"/>
        <v>2020913</v>
      </c>
      <c r="AR47" s="10">
        <f t="shared" si="10"/>
        <v>0</v>
      </c>
      <c r="AS47" s="10">
        <f t="shared" si="10"/>
        <v>2020913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378227</v>
      </c>
      <c r="T48" s="3">
        <f>[1]December!E10</f>
        <v>0</v>
      </c>
      <c r="U48" s="3">
        <f>[1]December!F10</f>
        <v>378227</v>
      </c>
      <c r="V48" s="3">
        <f>[1]january!D10</f>
        <v>452237</v>
      </c>
      <c r="W48" s="3">
        <f>[1]january!E10</f>
        <v>0</v>
      </c>
      <c r="X48" s="3">
        <f>[1]january!F10</f>
        <v>452237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0"/>
        <v>3052154</v>
      </c>
      <c r="AR48" s="10">
        <f t="shared" si="10"/>
        <v>0</v>
      </c>
      <c r="AS48" s="10">
        <f t="shared" si="10"/>
        <v>3052154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552253</v>
      </c>
      <c r="T49" s="3">
        <f>[1]December!E11</f>
        <v>0</v>
      </c>
      <c r="U49" s="3">
        <f>[1]December!F11</f>
        <v>552253</v>
      </c>
      <c r="V49" s="3">
        <f>[1]january!D11</f>
        <v>501014</v>
      </c>
      <c r="W49" s="3">
        <f>[1]january!E11</f>
        <v>0</v>
      </c>
      <c r="X49" s="3">
        <f>[1]january!F11</f>
        <v>501014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0"/>
        <v>3596105</v>
      </c>
      <c r="AR49" s="10">
        <f t="shared" si="10"/>
        <v>0</v>
      </c>
      <c r="AS49" s="10">
        <f t="shared" si="10"/>
        <v>3596105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280647</v>
      </c>
      <c r="T50" s="3">
        <f>[1]December!E12</f>
        <v>0</v>
      </c>
      <c r="U50" s="3">
        <f>[1]December!F12</f>
        <v>280647</v>
      </c>
      <c r="V50" s="3">
        <f>[1]january!D12</f>
        <v>121944</v>
      </c>
      <c r="W50" s="3">
        <f>[1]january!E12</f>
        <v>0</v>
      </c>
      <c r="X50" s="3">
        <f>[1]january!F12</f>
        <v>121944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0"/>
        <v>1180615</v>
      </c>
      <c r="AR50" s="10">
        <f t="shared" si="10"/>
        <v>0</v>
      </c>
      <c r="AS50" s="10">
        <f t="shared" si="10"/>
        <v>1180615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228101</v>
      </c>
      <c r="T51" s="3">
        <f>[1]December!E13</f>
        <v>2164882</v>
      </c>
      <c r="U51" s="3">
        <f>[1]December!F13</f>
        <v>2392983</v>
      </c>
      <c r="V51" s="3">
        <f>[1]january!D13</f>
        <v>240422</v>
      </c>
      <c r="W51" s="3">
        <f>[1]january!E13</f>
        <v>1969590</v>
      </c>
      <c r="X51" s="3">
        <f>[1]january!F13</f>
        <v>2210012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0"/>
        <v>1777508</v>
      </c>
      <c r="AR51" s="10">
        <f t="shared" si="10"/>
        <v>14571856</v>
      </c>
      <c r="AS51" s="10">
        <f t="shared" si="10"/>
        <v>16349364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2820310</v>
      </c>
      <c r="T52" s="3">
        <f>[1]December!E14</f>
        <v>2164882</v>
      </c>
      <c r="U52" s="3">
        <f>[1]December!F14</f>
        <v>4985192</v>
      </c>
      <c r="V52" s="3">
        <f>[1]january!D14</f>
        <v>2487410</v>
      </c>
      <c r="W52" s="3">
        <f>[1]january!E14</f>
        <v>1969590</v>
      </c>
      <c r="X52" s="3">
        <f>[1]january!F14</f>
        <v>4457000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0"/>
        <v>17807726</v>
      </c>
      <c r="AR52" s="10">
        <f t="shared" si="10"/>
        <v>14571856</v>
      </c>
      <c r="AS52" s="10">
        <f t="shared" si="10"/>
        <v>32379582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4585237</v>
      </c>
      <c r="T53" s="3">
        <f>[1]December!E15</f>
        <v>2183826</v>
      </c>
      <c r="U53" s="3">
        <f>[1]December!F15</f>
        <v>6769063</v>
      </c>
      <c r="V53" s="3">
        <f>[1]january!D15</f>
        <v>4383763</v>
      </c>
      <c r="W53" s="3">
        <f>[1]january!E15</f>
        <v>1996324</v>
      </c>
      <c r="X53" s="3">
        <f>[1]january!F15</f>
        <v>6380087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0"/>
        <v>31843205</v>
      </c>
      <c r="AR53" s="10">
        <f t="shared" si="10"/>
        <v>14702950</v>
      </c>
      <c r="AS53" s="10">
        <f t="shared" si="10"/>
        <v>46546155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24900283</v>
      </c>
      <c r="T54" s="3">
        <f>[1]December!E16</f>
        <v>3066773</v>
      </c>
      <c r="U54" s="3">
        <f>[1]December!F16</f>
        <v>27967056</v>
      </c>
      <c r="V54" s="3">
        <f>[1]january!D16</f>
        <v>24061076</v>
      </c>
      <c r="W54" s="3">
        <f>[1]january!E16</f>
        <v>2676537</v>
      </c>
      <c r="X54" s="3">
        <f>[1]january!F16</f>
        <v>26737613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0"/>
        <v>150455311</v>
      </c>
      <c r="AR54" s="10">
        <f t="shared" si="10"/>
        <v>22092920</v>
      </c>
      <c r="AS54" s="10">
        <f t="shared" si="10"/>
        <v>172548231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-2014972</v>
      </c>
      <c r="T55" s="3">
        <f>[1]December!E17</f>
        <v>859928</v>
      </c>
      <c r="U55" s="3">
        <f>[1]December!F17</f>
        <v>-1155044</v>
      </c>
      <c r="V55" s="3">
        <f>[1]january!D17</f>
        <v>-1165042</v>
      </c>
      <c r="W55" s="3">
        <f>[1]january!E17</f>
        <v>1741414</v>
      </c>
      <c r="X55" s="3">
        <f>[1]january!F17</f>
        <v>576372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0"/>
        <v>2209978</v>
      </c>
      <c r="AR55" s="10">
        <f t="shared" si="10"/>
        <v>6323363</v>
      </c>
      <c r="AS55" s="10">
        <f t="shared" si="10"/>
        <v>8533341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22885311</v>
      </c>
      <c r="T56" s="3">
        <f>[1]December!E18</f>
        <v>3926701</v>
      </c>
      <c r="U56" s="3">
        <f>[1]December!F18</f>
        <v>26812012</v>
      </c>
      <c r="V56" s="3">
        <f>[1]january!D18</f>
        <v>22896034</v>
      </c>
      <c r="W56" s="3">
        <f>[1]january!E18</f>
        <v>4417951</v>
      </c>
      <c r="X56" s="3">
        <f>[1]january!F18</f>
        <v>27313985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0"/>
        <v>152665289</v>
      </c>
      <c r="AR56" s="10">
        <f t="shared" si="10"/>
        <v>28416283</v>
      </c>
      <c r="AS56" s="10">
        <f t="shared" si="10"/>
        <v>181081572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6510494</v>
      </c>
      <c r="T57" s="3">
        <f>[1]December!E19</f>
        <v>1238094</v>
      </c>
      <c r="U57" s="3">
        <f>[1]December!F19</f>
        <v>7748588</v>
      </c>
      <c r="V57" s="3">
        <f>[1]january!D19</f>
        <v>6565192</v>
      </c>
      <c r="W57" s="3">
        <f>[1]january!E19</f>
        <v>1025049</v>
      </c>
      <c r="X57" s="3">
        <f>[1]january!F19</f>
        <v>7590241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0"/>
        <v>44800618</v>
      </c>
      <c r="AR57" s="10">
        <f t="shared" si="10"/>
        <v>7876033</v>
      </c>
      <c r="AS57" s="10">
        <f t="shared" si="10"/>
        <v>52676651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2080044</v>
      </c>
      <c r="T58" s="3">
        <f>[1]December!E20</f>
        <v>378315</v>
      </c>
      <c r="U58" s="3">
        <f>[1]December!F20</f>
        <v>2458359</v>
      </c>
      <c r="V58" s="3">
        <f>[1]january!D20</f>
        <v>2541151</v>
      </c>
      <c r="W58" s="3">
        <f>[1]january!E20</f>
        <v>390964</v>
      </c>
      <c r="X58" s="3">
        <f>[1]january!F20</f>
        <v>2932115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0"/>
        <v>15020581</v>
      </c>
      <c r="AR58" s="10">
        <f t="shared" si="10"/>
        <v>2538273</v>
      </c>
      <c r="AS58" s="10">
        <f t="shared" si="10"/>
        <v>17558854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10015732</v>
      </c>
      <c r="T59" s="3">
        <f>[1]December!E21</f>
        <v>2154940</v>
      </c>
      <c r="U59" s="3">
        <f>[1]December!F21</f>
        <v>12170672</v>
      </c>
      <c r="V59" s="3">
        <f>[1]january!D21</f>
        <v>10630945</v>
      </c>
      <c r="W59" s="3">
        <f>[1]january!E21</f>
        <v>2203518</v>
      </c>
      <c r="X59" s="3">
        <f>[1]january!F21</f>
        <v>12834463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0"/>
        <v>66351950</v>
      </c>
      <c r="AR59" s="10">
        <f t="shared" si="10"/>
        <v>14657009</v>
      </c>
      <c r="AS59" s="10">
        <f t="shared" si="10"/>
        <v>81008959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18606270</v>
      </c>
      <c r="T60" s="3">
        <f>[1]December!E22</f>
        <v>3771349</v>
      </c>
      <c r="U60" s="3">
        <f>[1]December!F22</f>
        <v>22377619</v>
      </c>
      <c r="V60" s="3">
        <f>[1]january!D22</f>
        <v>19737288</v>
      </c>
      <c r="W60" s="3">
        <f>[1]january!E22</f>
        <v>3619531</v>
      </c>
      <c r="X60" s="3">
        <f>[1]january!F22</f>
        <v>23356819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0"/>
        <v>126173149</v>
      </c>
      <c r="AR60" s="10">
        <f t="shared" si="10"/>
        <v>25071315</v>
      </c>
      <c r="AS60" s="10">
        <f t="shared" si="10"/>
        <v>151244464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1224654</v>
      </c>
      <c r="T61" s="3">
        <f>[1]December!E23</f>
        <v>4166</v>
      </c>
      <c r="U61" s="3">
        <f>[1]December!F23</f>
        <v>1228820</v>
      </c>
      <c r="V61" s="3">
        <f>[1]january!D23</f>
        <v>1211359</v>
      </c>
      <c r="W61" s="3">
        <f>[1]january!E23</f>
        <v>0</v>
      </c>
      <c r="X61" s="3">
        <f>[1]january!F23</f>
        <v>1211359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0"/>
        <v>8492659</v>
      </c>
      <c r="AR61" s="10">
        <f t="shared" si="10"/>
        <v>14972</v>
      </c>
      <c r="AS61" s="10">
        <f t="shared" si="10"/>
        <v>8507631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1518447</v>
      </c>
      <c r="T62" s="3">
        <f>[1]December!E24</f>
        <v>157731</v>
      </c>
      <c r="U62" s="3">
        <f>[1]December!F24</f>
        <v>1676178</v>
      </c>
      <c r="V62" s="3">
        <f>[1]january!D24</f>
        <v>1551823</v>
      </c>
      <c r="W62" s="3">
        <f>[1]january!E24</f>
        <v>157619</v>
      </c>
      <c r="X62" s="3">
        <f>[1]january!F24</f>
        <v>1709442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0"/>
        <v>10730854</v>
      </c>
      <c r="AR62" s="10">
        <f t="shared" si="10"/>
        <v>1076369</v>
      </c>
      <c r="AS62" s="10">
        <f t="shared" si="10"/>
        <v>11807223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21349371</v>
      </c>
      <c r="T63" s="3">
        <f>[1]December!E25</f>
        <v>3933246</v>
      </c>
      <c r="U63" s="3">
        <f>[1]December!F25</f>
        <v>25282617</v>
      </c>
      <c r="V63" s="3">
        <f>[1]january!D25</f>
        <v>22500470</v>
      </c>
      <c r="W63" s="3">
        <f>[1]january!E25</f>
        <v>3777150</v>
      </c>
      <c r="X63" s="3">
        <f>[1]january!F25</f>
        <v>26277620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0"/>
        <v>145396662</v>
      </c>
      <c r="AR63" s="10">
        <f t="shared" si="10"/>
        <v>26162656</v>
      </c>
      <c r="AS63" s="10">
        <f t="shared" si="10"/>
        <v>171559318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1535940</v>
      </c>
      <c r="T64" s="3">
        <f>[1]December!E26</f>
        <v>-6545</v>
      </c>
      <c r="U64" s="3">
        <f>[1]December!F26</f>
        <v>1529395</v>
      </c>
      <c r="V64" s="3">
        <f>[1]january!D26</f>
        <v>395564</v>
      </c>
      <c r="W64" s="3">
        <f>[1]january!E26</f>
        <v>640801</v>
      </c>
      <c r="X64" s="3">
        <f>[1]january!F26</f>
        <v>1036365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0"/>
        <v>7268627</v>
      </c>
      <c r="AR64" s="10">
        <f t="shared" si="10"/>
        <v>2253627</v>
      </c>
      <c r="AS64" s="10">
        <f t="shared" si="10"/>
        <v>9522254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-1154338</v>
      </c>
      <c r="U65" s="3">
        <f>[1]December!F27</f>
        <v>-1154338</v>
      </c>
      <c r="V65" s="3">
        <f>[1]january!D27</f>
        <v>0</v>
      </c>
      <c r="W65" s="3">
        <f>[1]january!E27</f>
        <v>57981</v>
      </c>
      <c r="X65" s="3">
        <f>[1]january!F27</f>
        <v>57981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0"/>
        <v>0</v>
      </c>
      <c r="AR65" s="10">
        <f t="shared" si="10"/>
        <v>-242154</v>
      </c>
      <c r="AS65" s="10">
        <f t="shared" si="10"/>
        <v>-242154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0"/>
        <v>0</v>
      </c>
      <c r="AR66" s="10">
        <f t="shared" si="10"/>
        <v>0</v>
      </c>
      <c r="AS66" s="10">
        <f t="shared" si="10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1535940</v>
      </c>
      <c r="T67" s="3">
        <f>[1]December!E29</f>
        <v>-1160883</v>
      </c>
      <c r="U67" s="3">
        <f>[1]December!F29</f>
        <v>375057</v>
      </c>
      <c r="V67" s="3">
        <f>[1]january!D29</f>
        <v>395564</v>
      </c>
      <c r="W67" s="3">
        <f>[1]january!E29</f>
        <v>698782</v>
      </c>
      <c r="X67" s="3">
        <f>[1]january!F29</f>
        <v>1094346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0"/>
        <v>7268627</v>
      </c>
      <c r="AR67" s="10">
        <f t="shared" si="10"/>
        <v>2011473</v>
      </c>
      <c r="AS67" s="10">
        <f t="shared" si="10"/>
        <v>9280100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0"/>
        <v>14</v>
      </c>
      <c r="AR68" s="10">
        <f t="shared" si="10"/>
        <v>14</v>
      </c>
      <c r="AS68" s="10">
        <f t="shared" si="10"/>
        <v>14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70402000</v>
      </c>
      <c r="T69" s="3">
        <f>[1]December!E31</f>
        <v>0</v>
      </c>
      <c r="U69" s="3">
        <f>[1]December!F31</f>
        <v>70402000</v>
      </c>
      <c r="V69" s="3">
        <f>[1]january!D31</f>
        <v>73518000</v>
      </c>
      <c r="W69" s="3">
        <f>[1]january!E31</f>
        <v>0</v>
      </c>
      <c r="X69" s="3">
        <f>[1]january!F31</f>
        <v>73518000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0"/>
        <v>509699000</v>
      </c>
      <c r="AR69" s="10">
        <f t="shared" si="10"/>
        <v>0</v>
      </c>
      <c r="AS69" s="10">
        <f t="shared" si="10"/>
        <v>509699000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35119000</v>
      </c>
      <c r="T70" s="3">
        <f>[1]December!E32</f>
        <v>801000</v>
      </c>
      <c r="U70" s="3">
        <f>[1]December!F32</f>
        <v>35920000</v>
      </c>
      <c r="V70" s="3">
        <f>[1]january!D32</f>
        <v>35080000</v>
      </c>
      <c r="W70" s="3">
        <f>[1]january!E32</f>
        <v>832000</v>
      </c>
      <c r="X70" s="3">
        <f>[1]january!F32</f>
        <v>35912000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0"/>
        <v>246574000</v>
      </c>
      <c r="AR70" s="10">
        <f t="shared" si="10"/>
        <v>6448000</v>
      </c>
      <c r="AS70" s="10">
        <f t="shared" si="10"/>
        <v>253022000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105521000</v>
      </c>
      <c r="T71" s="3">
        <f>[1]December!E33</f>
        <v>801000</v>
      </c>
      <c r="U71" s="3">
        <f>[1]December!F33</f>
        <v>106322000</v>
      </c>
      <c r="V71" s="3">
        <f>[1]january!D33</f>
        <v>108598000</v>
      </c>
      <c r="W71" s="3">
        <f>[1]january!E33</f>
        <v>832000</v>
      </c>
      <c r="X71" s="3">
        <f>[1]january!F33</f>
        <v>109430000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0"/>
        <v>756273000</v>
      </c>
      <c r="AR71" s="10">
        <f t="shared" si="10"/>
        <v>6448000</v>
      </c>
      <c r="AS71" s="10">
        <f t="shared" si="10"/>
        <v>762721000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2709204</v>
      </c>
      <c r="H72" s="3">
        <f>[1]august!E34</f>
        <v>0</v>
      </c>
      <c r="I72" s="3">
        <f>[1]august!F34</f>
        <v>2709204</v>
      </c>
      <c r="J72" s="3">
        <f>[1]September!D34</f>
        <v>2602358</v>
      </c>
      <c r="K72" s="3">
        <f>[1]September!E34</f>
        <v>0</v>
      </c>
      <c r="L72" s="3">
        <f>[1]September!F34</f>
        <v>2602358</v>
      </c>
      <c r="M72" s="3">
        <f>[1]October!D34</f>
        <v>2769692</v>
      </c>
      <c r="N72" s="3">
        <f>[1]October!E34</f>
        <v>0</v>
      </c>
      <c r="O72" s="3">
        <f>[1]October!F34</f>
        <v>2769692</v>
      </c>
      <c r="P72" s="3">
        <f>[1]NOVEMBER!D34</f>
        <v>2475385</v>
      </c>
      <c r="Q72" s="3">
        <f>[1]NOVEMBER!E34</f>
        <v>0</v>
      </c>
      <c r="R72" s="3">
        <f>[1]NOVEMBER!F34</f>
        <v>2475385</v>
      </c>
      <c r="S72" s="3">
        <f>[1]December!D34</f>
        <v>2549365</v>
      </c>
      <c r="T72" s="3">
        <f>[1]December!E34</f>
        <v>0</v>
      </c>
      <c r="U72" s="3">
        <f>[1]December!F34</f>
        <v>2549365</v>
      </c>
      <c r="V72" s="3">
        <f>[1]january!D34</f>
        <v>2662016</v>
      </c>
      <c r="W72" s="3">
        <f>[1]january!E34</f>
        <v>0</v>
      </c>
      <c r="X72" s="3">
        <f>[1]january!F34</f>
        <v>2662016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0"/>
        <v>18439868</v>
      </c>
      <c r="AR72" s="10">
        <f t="shared" si="10"/>
        <v>0</v>
      </c>
      <c r="AS72" s="10">
        <f t="shared" si="10"/>
        <v>18439868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1236365</v>
      </c>
      <c r="E73" s="3">
        <f>[1]july!E35</f>
        <v>15230</v>
      </c>
      <c r="F73" s="3">
        <f>[1]july!F35</f>
        <v>1251595</v>
      </c>
      <c r="G73" s="3">
        <f>[1]august!D35</f>
        <v>1041325</v>
      </c>
      <c r="H73" s="3">
        <f>[1]august!E35</f>
        <v>15043</v>
      </c>
      <c r="I73" s="3">
        <f>[1]august!F35</f>
        <v>1056368</v>
      </c>
      <c r="J73" s="3">
        <f>[1]September!D35</f>
        <v>900555</v>
      </c>
      <c r="K73" s="3">
        <f>[1]September!E35</f>
        <v>16354</v>
      </c>
      <c r="L73" s="3">
        <f>[1]September!F35</f>
        <v>916909</v>
      </c>
      <c r="M73" s="3">
        <f>[1]October!D35</f>
        <v>827128</v>
      </c>
      <c r="N73" s="3">
        <f>[1]October!E35</f>
        <v>14563</v>
      </c>
      <c r="O73" s="3">
        <f>[1]October!F35</f>
        <v>841691</v>
      </c>
      <c r="P73" s="3">
        <f>[1]NOVEMBER!D35</f>
        <v>506598</v>
      </c>
      <c r="Q73" s="3">
        <f>[1]NOVEMBER!E35</f>
        <v>-36109</v>
      </c>
      <c r="R73" s="3">
        <f>[1]NOVEMBER!F35</f>
        <v>470489</v>
      </c>
      <c r="S73" s="3">
        <f>[1]December!D35</f>
        <v>-809599</v>
      </c>
      <c r="T73" s="3">
        <f>[1]December!E35</f>
        <v>14570</v>
      </c>
      <c r="U73" s="3">
        <f>[1]December!F35</f>
        <v>-795029</v>
      </c>
      <c r="V73" s="3">
        <f>[1]january!D35</f>
        <v>-3269270</v>
      </c>
      <c r="W73" s="3">
        <f>[1]january!E35</f>
        <v>82281</v>
      </c>
      <c r="X73" s="3">
        <f>[1]january!F35</f>
        <v>-3186989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0"/>
        <v>433102</v>
      </c>
      <c r="AR73" s="10">
        <f t="shared" si="10"/>
        <v>121932</v>
      </c>
      <c r="AS73" s="10">
        <f t="shared" si="10"/>
        <v>555034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1300183</v>
      </c>
      <c r="E74" s="3">
        <f>[1]july!E36</f>
        <v>0</v>
      </c>
      <c r="F74" s="3">
        <f>[1]july!F36</f>
        <v>1300183</v>
      </c>
      <c r="G74" s="3">
        <f>[1]august!D36</f>
        <v>1350996</v>
      </c>
      <c r="H74" s="3">
        <f>[1]august!E36</f>
        <v>0</v>
      </c>
      <c r="I74" s="3">
        <f>[1]august!F36</f>
        <v>1350996</v>
      </c>
      <c r="J74" s="3">
        <f>[1]September!D36</f>
        <v>1299376</v>
      </c>
      <c r="K74" s="3">
        <f>[1]September!E36</f>
        <v>0</v>
      </c>
      <c r="L74" s="3">
        <f>[1]September!F36</f>
        <v>1299376</v>
      </c>
      <c r="M74" s="3">
        <f>[1]October!D36</f>
        <v>1471168</v>
      </c>
      <c r="N74" s="3">
        <f>[1]October!E36</f>
        <v>0</v>
      </c>
      <c r="O74" s="3">
        <f>[1]October!F36</f>
        <v>1471168</v>
      </c>
      <c r="P74" s="3">
        <f>[1]NOVEMBER!D36</f>
        <v>1131042</v>
      </c>
      <c r="Q74" s="3">
        <f>[1]NOVEMBER!E36</f>
        <v>0</v>
      </c>
      <c r="R74" s="3">
        <f>[1]NOVEMBER!F36</f>
        <v>1131042</v>
      </c>
      <c r="S74" s="3">
        <f>[1]December!D36</f>
        <v>1300719</v>
      </c>
      <c r="T74" s="3">
        <f>[1]December!E36</f>
        <v>0</v>
      </c>
      <c r="U74" s="3">
        <f>[1]December!F36</f>
        <v>1300719</v>
      </c>
      <c r="V74" s="3">
        <f>[1]january!D36</f>
        <v>1300339</v>
      </c>
      <c r="W74" s="3">
        <f>[1]january!E36</f>
        <v>0</v>
      </c>
      <c r="X74" s="3">
        <f>[1]january!F36</f>
        <v>1300339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0"/>
        <v>9153823</v>
      </c>
      <c r="AR74" s="10">
        <f t="shared" si="10"/>
        <v>0</v>
      </c>
      <c r="AS74" s="10">
        <f t="shared" si="10"/>
        <v>9153823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601644</v>
      </c>
      <c r="E75" s="3">
        <f>[1]july!E37</f>
        <v>0</v>
      </c>
      <c r="F75" s="3">
        <f>[1]july!F37</f>
        <v>601644</v>
      </c>
      <c r="G75" s="3">
        <f>[1]august!D37</f>
        <v>515536</v>
      </c>
      <c r="H75" s="3">
        <f>[1]august!E37</f>
        <v>0</v>
      </c>
      <c r="I75" s="3">
        <f>[1]august!F37</f>
        <v>515536</v>
      </c>
      <c r="J75" s="3">
        <f>[1]September!D37</f>
        <v>444016</v>
      </c>
      <c r="K75" s="3">
        <f>[1]September!E37</f>
        <v>0</v>
      </c>
      <c r="L75" s="3">
        <f>[1]September!F37</f>
        <v>444016</v>
      </c>
      <c r="M75" s="3">
        <f>[1]October!D37</f>
        <v>450206</v>
      </c>
      <c r="N75" s="3">
        <f>[1]October!E37</f>
        <v>0</v>
      </c>
      <c r="O75" s="3">
        <f>[1]October!F37</f>
        <v>450206</v>
      </c>
      <c r="P75" s="3">
        <f>[1]NOVEMBER!D37</f>
        <v>186457</v>
      </c>
      <c r="Q75" s="3">
        <f>[1]NOVEMBER!E37</f>
        <v>0</v>
      </c>
      <c r="R75" s="3">
        <f>[1]NOVEMBER!F37</f>
        <v>186457</v>
      </c>
      <c r="S75" s="3">
        <f>[1]December!D37</f>
        <v>-420419</v>
      </c>
      <c r="T75" s="3">
        <f>[1]December!E37</f>
        <v>0</v>
      </c>
      <c r="U75" s="3">
        <f>[1]December!F37</f>
        <v>-420419</v>
      </c>
      <c r="V75" s="3">
        <f>[1]january!D37</f>
        <v>-1666876</v>
      </c>
      <c r="W75" s="3">
        <f>[1]january!E37</f>
        <v>0</v>
      </c>
      <c r="X75" s="3">
        <f>[1]january!F37</f>
        <v>-1666876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0"/>
        <v>110564</v>
      </c>
      <c r="AR75" s="10">
        <f t="shared" si="10"/>
        <v>0</v>
      </c>
      <c r="AS75" s="10">
        <f t="shared" si="10"/>
        <v>110564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55835437</v>
      </c>
      <c r="E76" s="3">
        <f>[1]july!E38</f>
        <v>0</v>
      </c>
      <c r="F76" s="3">
        <f>[1]july!F38</f>
        <v>55835437</v>
      </c>
      <c r="G76" s="3">
        <f>[1]august!D38</f>
        <v>-40329329</v>
      </c>
      <c r="H76" s="3">
        <f>[1]august!E38</f>
        <v>0</v>
      </c>
      <c r="I76" s="3">
        <f>[1]august!F38</f>
        <v>-40329329</v>
      </c>
      <c r="J76" s="3">
        <f>[1]September!D38</f>
        <v>6442894</v>
      </c>
      <c r="K76" s="3">
        <f>[1]September!E38</f>
        <v>0</v>
      </c>
      <c r="L76" s="3">
        <f>[1]September!F38</f>
        <v>6442894</v>
      </c>
      <c r="M76" s="3">
        <f>[1]October!D38</f>
        <v>6580939</v>
      </c>
      <c r="N76" s="3">
        <f>[1]October!E38</f>
        <v>0</v>
      </c>
      <c r="O76" s="3">
        <f>[1]October!F38</f>
        <v>6580939</v>
      </c>
      <c r="P76" s="3">
        <f>[1]NOVEMBER!D38</f>
        <v>6014736</v>
      </c>
      <c r="Q76" s="3">
        <f>[1]NOVEMBER!E38</f>
        <v>0</v>
      </c>
      <c r="R76" s="3">
        <f>[1]NOVEMBER!F38</f>
        <v>6014736</v>
      </c>
      <c r="S76" s="3">
        <f>[1]December!D38</f>
        <v>6663530</v>
      </c>
      <c r="T76" s="3">
        <f>[1]December!E38</f>
        <v>0</v>
      </c>
      <c r="U76" s="3">
        <f>[1]December!F38</f>
        <v>6663530</v>
      </c>
      <c r="V76" s="3">
        <f>[1]january!D38</f>
        <v>6520684</v>
      </c>
      <c r="W76" s="3">
        <f>[1]january!E38</f>
        <v>0</v>
      </c>
      <c r="X76" s="3">
        <f>[1]january!F38</f>
        <v>6520684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0"/>
        <v>47728891</v>
      </c>
      <c r="AR76" s="10">
        <f t="shared" si="10"/>
        <v>0</v>
      </c>
      <c r="AS76" s="10">
        <f t="shared" si="10"/>
        <v>47728891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0</v>
      </c>
      <c r="E77" s="3">
        <f>[1]july!E39</f>
        <v>0</v>
      </c>
      <c r="F77" s="3">
        <f>[1]july!F39</f>
        <v>0</v>
      </c>
      <c r="G77" s="3">
        <f>[1]august!D39</f>
        <v>251107</v>
      </c>
      <c r="H77" s="3">
        <f>[1]august!E39</f>
        <v>0</v>
      </c>
      <c r="I77" s="3">
        <f>[1]august!F39</f>
        <v>251107</v>
      </c>
      <c r="J77" s="3">
        <f>[1]September!D39</f>
        <v>395381</v>
      </c>
      <c r="K77" s="3">
        <f>[1]September!E39</f>
        <v>0</v>
      </c>
      <c r="L77" s="3">
        <f>[1]September!F39</f>
        <v>395381</v>
      </c>
      <c r="M77" s="3">
        <f>[1]October!D39</f>
        <v>617158</v>
      </c>
      <c r="N77" s="3">
        <f>[1]October!E39</f>
        <v>0</v>
      </c>
      <c r="O77" s="3">
        <f>[1]October!F39</f>
        <v>617158</v>
      </c>
      <c r="P77" s="3">
        <f>[1]NOVEMBER!D39</f>
        <v>794628</v>
      </c>
      <c r="Q77" s="3">
        <f>[1]NOVEMBER!E39</f>
        <v>0</v>
      </c>
      <c r="R77" s="3">
        <f>[1]NOVEMBER!F39</f>
        <v>794628</v>
      </c>
      <c r="S77" s="3">
        <f>[1]December!D39</f>
        <v>2193049</v>
      </c>
      <c r="T77" s="3">
        <f>[1]December!E39</f>
        <v>0</v>
      </c>
      <c r="U77" s="3">
        <f>[1]December!F39</f>
        <v>2193049</v>
      </c>
      <c r="V77" s="3">
        <f>[1]january!D39</f>
        <v>2786655</v>
      </c>
      <c r="W77" s="3">
        <f>[1]january!E39</f>
        <v>0</v>
      </c>
      <c r="X77" s="3">
        <f>[1]january!F39</f>
        <v>2786655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0"/>
        <v>7037978</v>
      </c>
      <c r="AR77" s="10">
        <f t="shared" si="10"/>
        <v>0</v>
      </c>
      <c r="AS77" s="10">
        <f t="shared" si="10"/>
        <v>7037978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-47914046</v>
      </c>
      <c r="E78" s="3">
        <f>[1]july!E40</f>
        <v>0</v>
      </c>
      <c r="F78" s="3">
        <f>[1]july!F40</f>
        <v>-47914046</v>
      </c>
      <c r="G78" s="3">
        <f>[1]august!D40</f>
        <v>47585214</v>
      </c>
      <c r="H78" s="3">
        <f>[1]august!E40</f>
        <v>0</v>
      </c>
      <c r="I78" s="3">
        <f>[1]august!F40</f>
        <v>47585214</v>
      </c>
      <c r="J78" s="3">
        <f>[1]September!D40</f>
        <v>72077</v>
      </c>
      <c r="K78" s="3">
        <f>[1]September!E40</f>
        <v>0</v>
      </c>
      <c r="L78" s="3">
        <f>[1]September!F40</f>
        <v>72077</v>
      </c>
      <c r="M78" s="3">
        <f>[1]October!D40</f>
        <v>204386</v>
      </c>
      <c r="N78" s="3">
        <f>[1]October!E40</f>
        <v>0</v>
      </c>
      <c r="O78" s="3">
        <f>[1]October!F40</f>
        <v>204386</v>
      </c>
      <c r="P78" s="3">
        <f>[1]NOVEMBER!D40</f>
        <v>-203295</v>
      </c>
      <c r="Q78" s="3">
        <f>[1]NOVEMBER!E40</f>
        <v>0</v>
      </c>
      <c r="R78" s="3">
        <f>[1]NOVEMBER!F40</f>
        <v>-203295</v>
      </c>
      <c r="S78" s="3">
        <f>[1]December!D40</f>
        <v>-199917</v>
      </c>
      <c r="T78" s="3">
        <f>[1]December!E40</f>
        <v>0</v>
      </c>
      <c r="U78" s="3">
        <f>[1]December!F40</f>
        <v>-199917</v>
      </c>
      <c r="V78" s="3">
        <f>[1]january!D40</f>
        <v>172998</v>
      </c>
      <c r="W78" s="3">
        <f>[1]january!E40</f>
        <v>0</v>
      </c>
      <c r="X78" s="3">
        <f>[1]january!F40</f>
        <v>172998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0"/>
        <v>-282583</v>
      </c>
      <c r="AR78" s="10">
        <f t="shared" si="10"/>
        <v>0</v>
      </c>
      <c r="AS78" s="10">
        <f t="shared" si="10"/>
        <v>-282583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27170827</v>
      </c>
      <c r="E79" s="3">
        <f>[1]july!E41</f>
        <v>0</v>
      </c>
      <c r="F79" s="3">
        <f>[1]july!F41</f>
        <v>27170827</v>
      </c>
      <c r="G79" s="3">
        <f>[1]august!D41</f>
        <v>-21888590</v>
      </c>
      <c r="H79" s="3">
        <f>[1]august!E41</f>
        <v>0</v>
      </c>
      <c r="I79" s="3">
        <f>[1]august!F41</f>
        <v>-21888590</v>
      </c>
      <c r="J79" s="3">
        <f>[1]September!D41</f>
        <v>427754</v>
      </c>
      <c r="K79" s="3">
        <f>[1]September!E41</f>
        <v>0</v>
      </c>
      <c r="L79" s="3">
        <f>[1]September!F41</f>
        <v>427754</v>
      </c>
      <c r="M79" s="3">
        <f>[1]October!D41</f>
        <v>-285384</v>
      </c>
      <c r="N79" s="3">
        <f>[1]October!E41</f>
        <v>0</v>
      </c>
      <c r="O79" s="3">
        <f>[1]October!F41</f>
        <v>-285384</v>
      </c>
      <c r="P79" s="3">
        <f>[1]NOVEMBER!D41</f>
        <v>-1608712</v>
      </c>
      <c r="Q79" s="3">
        <f>[1]NOVEMBER!E41</f>
        <v>0</v>
      </c>
      <c r="R79" s="3">
        <f>[1]NOVEMBER!F41</f>
        <v>-1608712</v>
      </c>
      <c r="S79" s="3">
        <f>[1]December!D41</f>
        <v>-1925533</v>
      </c>
      <c r="T79" s="3">
        <f>[1]December!E41</f>
        <v>0</v>
      </c>
      <c r="U79" s="3">
        <f>[1]December!F41</f>
        <v>-1925533</v>
      </c>
      <c r="V79" s="3">
        <f>[1]january!D41</f>
        <v>-3557134</v>
      </c>
      <c r="W79" s="3">
        <f>[1]january!E41</f>
        <v>0</v>
      </c>
      <c r="X79" s="3">
        <f>[1]january!F41</f>
        <v>-3557134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0"/>
        <v>-1666772</v>
      </c>
      <c r="AR79" s="10">
        <f t="shared" si="10"/>
        <v>0</v>
      </c>
      <c r="AS79" s="10">
        <f t="shared" si="10"/>
        <v>-1666772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1906563</v>
      </c>
      <c r="H80" s="3">
        <f>[1]august!E42</f>
        <v>0</v>
      </c>
      <c r="I80" s="3">
        <f>[1]august!F42</f>
        <v>1906563</v>
      </c>
      <c r="J80" s="3">
        <f>[1]September!D42</f>
        <v>2992282</v>
      </c>
      <c r="K80" s="3">
        <f>[1]September!E42</f>
        <v>0</v>
      </c>
      <c r="L80" s="3">
        <f>[1]September!F42</f>
        <v>2992282</v>
      </c>
      <c r="M80" s="3">
        <f>[1]October!D42</f>
        <v>4097911</v>
      </c>
      <c r="N80" s="3">
        <f>[1]October!E42</f>
        <v>0</v>
      </c>
      <c r="O80" s="3">
        <f>[1]October!F42</f>
        <v>4097911</v>
      </c>
      <c r="P80" s="3">
        <f>[1]NOVEMBER!D42</f>
        <v>4765031</v>
      </c>
      <c r="Q80" s="3">
        <f>[1]NOVEMBER!E42</f>
        <v>0</v>
      </c>
      <c r="R80" s="3">
        <f>[1]NOVEMBER!F42</f>
        <v>4765031</v>
      </c>
      <c r="S80" s="3">
        <f>[1]December!D42</f>
        <v>6451624</v>
      </c>
      <c r="T80" s="3">
        <f>[1]December!E42</f>
        <v>0</v>
      </c>
      <c r="U80" s="3">
        <f>[1]December!F42</f>
        <v>6451624</v>
      </c>
      <c r="V80" s="3">
        <f>[1]january!D42</f>
        <v>8173480</v>
      </c>
      <c r="W80" s="3">
        <f>[1]january!E42</f>
        <v>0</v>
      </c>
      <c r="X80" s="3">
        <f>[1]january!F42</f>
        <v>8173480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0"/>
        <v>28386891</v>
      </c>
      <c r="AR80" s="10">
        <f t="shared" si="10"/>
        <v>0</v>
      </c>
      <c r="AS80" s="10">
        <f t="shared" si="10"/>
        <v>28386891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-23316093</v>
      </c>
      <c r="E81" s="3">
        <f>[1]july!E43</f>
        <v>42887</v>
      </c>
      <c r="F81" s="3">
        <f>[1]july!F43</f>
        <v>-23273206</v>
      </c>
      <c r="G81" s="3">
        <f>[1]august!D43</f>
        <v>23729272</v>
      </c>
      <c r="H81" s="3">
        <f>[1]august!E43</f>
        <v>43974</v>
      </c>
      <c r="I81" s="3">
        <f>[1]august!F43</f>
        <v>23773246</v>
      </c>
      <c r="J81" s="3">
        <f>[1]September!D43</f>
        <v>35988</v>
      </c>
      <c r="K81" s="3">
        <f>[1]September!E43</f>
        <v>55965</v>
      </c>
      <c r="L81" s="3">
        <f>[1]September!F43</f>
        <v>91953</v>
      </c>
      <c r="M81" s="3">
        <f>[1]October!D43</f>
        <v>108563</v>
      </c>
      <c r="N81" s="3">
        <f>[1]October!E43</f>
        <v>35342</v>
      </c>
      <c r="O81" s="3">
        <f>[1]October!F43</f>
        <v>143905</v>
      </c>
      <c r="P81" s="3">
        <f>[1]NOVEMBER!D43</f>
        <v>-92889</v>
      </c>
      <c r="Q81" s="3">
        <f>[1]NOVEMBER!E43</f>
        <v>27611</v>
      </c>
      <c r="R81" s="3">
        <f>[1]NOVEMBER!F43</f>
        <v>-65278</v>
      </c>
      <c r="S81" s="3">
        <f>[1]December!D43</f>
        <v>-102000</v>
      </c>
      <c r="T81" s="3">
        <f>[1]December!E43</f>
        <v>-246</v>
      </c>
      <c r="U81" s="3">
        <f>[1]December!F43</f>
        <v>-102246</v>
      </c>
      <c r="V81" s="3">
        <f>[1]january!D43</f>
        <v>84506</v>
      </c>
      <c r="W81" s="3">
        <f>[1]january!E43</f>
        <v>-40893</v>
      </c>
      <c r="X81" s="3">
        <f>[1]january!F43</f>
        <v>43613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0"/>
        <v>447347</v>
      </c>
      <c r="AR81" s="10">
        <f t="shared" si="10"/>
        <v>164640</v>
      </c>
      <c r="AS81" s="10">
        <f t="shared" si="10"/>
        <v>611987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11776125</v>
      </c>
      <c r="E82" s="3">
        <f>[1]july!E44</f>
        <v>42887</v>
      </c>
      <c r="F82" s="3">
        <f>[1]july!F44</f>
        <v>11819012</v>
      </c>
      <c r="G82" s="3">
        <f>[1]august!D44</f>
        <v>11254237</v>
      </c>
      <c r="H82" s="3">
        <f>[1]august!E44</f>
        <v>43974</v>
      </c>
      <c r="I82" s="3">
        <f>[1]august!F44</f>
        <v>11298211</v>
      </c>
      <c r="J82" s="3">
        <f>[1]September!D44</f>
        <v>10366376</v>
      </c>
      <c r="K82" s="3">
        <f>[1]September!E44</f>
        <v>55965</v>
      </c>
      <c r="L82" s="3">
        <f>[1]September!F44</f>
        <v>10422341</v>
      </c>
      <c r="M82" s="3">
        <f>[1]October!D44</f>
        <v>11323573</v>
      </c>
      <c r="N82" s="3">
        <f>[1]October!E44</f>
        <v>35342</v>
      </c>
      <c r="O82" s="3">
        <f>[1]October!F44</f>
        <v>11358915</v>
      </c>
      <c r="P82" s="3">
        <f>[1]NOVEMBER!D44</f>
        <v>9669499</v>
      </c>
      <c r="Q82" s="3">
        <f>[1]NOVEMBER!E44</f>
        <v>27611</v>
      </c>
      <c r="R82" s="3">
        <f>[1]NOVEMBER!F44</f>
        <v>9697110</v>
      </c>
      <c r="S82" s="3">
        <f>[1]December!D44</f>
        <v>13080753</v>
      </c>
      <c r="T82" s="3">
        <f>[1]December!E44</f>
        <v>-246</v>
      </c>
      <c r="U82" s="3">
        <f>[1]December!F44</f>
        <v>13080507</v>
      </c>
      <c r="V82" s="3">
        <f>[1]january!D44</f>
        <v>14181189</v>
      </c>
      <c r="W82" s="3">
        <f>[1]january!E44</f>
        <v>-40893</v>
      </c>
      <c r="X82" s="3">
        <f>[1]january!F44</f>
        <v>14140296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0"/>
        <v>81651752</v>
      </c>
      <c r="AR82" s="10">
        <f t="shared" si="10"/>
        <v>164640</v>
      </c>
      <c r="AS82" s="10">
        <f t="shared" si="10"/>
        <v>81816392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17586165</v>
      </c>
      <c r="E83" s="3">
        <f>[1]july!E45</f>
        <v>58117</v>
      </c>
      <c r="F83" s="3">
        <f>[1]july!F45</f>
        <v>17644282</v>
      </c>
      <c r="G83" s="3">
        <f>[1]august!D45</f>
        <v>16871298</v>
      </c>
      <c r="H83" s="3">
        <f>[1]august!E45</f>
        <v>59017</v>
      </c>
      <c r="I83" s="3">
        <f>[1]august!F45</f>
        <v>16930315</v>
      </c>
      <c r="J83" s="3">
        <f>[1]September!D45</f>
        <v>15612681</v>
      </c>
      <c r="K83" s="3">
        <f>[1]September!E45</f>
        <v>72319</v>
      </c>
      <c r="L83" s="3">
        <f>[1]September!F45</f>
        <v>15685000</v>
      </c>
      <c r="M83" s="3">
        <f>[1]October!D45</f>
        <v>16841767</v>
      </c>
      <c r="N83" s="3">
        <f>[1]October!E45</f>
        <v>49905</v>
      </c>
      <c r="O83" s="3">
        <f>[1]October!F45</f>
        <v>16891672</v>
      </c>
      <c r="P83" s="3">
        <f>[1]NOVEMBER!D45</f>
        <v>13968981</v>
      </c>
      <c r="Q83" s="3">
        <f>[1]NOVEMBER!E45</f>
        <v>-8498</v>
      </c>
      <c r="R83" s="3">
        <f>[1]NOVEMBER!F45</f>
        <v>13960483</v>
      </c>
      <c r="S83" s="3">
        <f>[1]December!D45</f>
        <v>15700819</v>
      </c>
      <c r="T83" s="3">
        <f>[1]December!E45</f>
        <v>14324</v>
      </c>
      <c r="U83" s="3">
        <f>[1]December!F45</f>
        <v>15715143</v>
      </c>
      <c r="V83" s="3">
        <f>[1]january!D45</f>
        <v>13207398</v>
      </c>
      <c r="W83" s="3">
        <f>[1]january!E45</f>
        <v>41388</v>
      </c>
      <c r="X83" s="3">
        <f>[1]january!F45</f>
        <v>13248786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0"/>
        <v>109789109</v>
      </c>
      <c r="AR83" s="10">
        <f t="shared" si="10"/>
        <v>286572</v>
      </c>
      <c r="AS83" s="10">
        <f t="shared" si="10"/>
        <v>110075681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91276835</v>
      </c>
      <c r="E84" s="3">
        <f>[1]july!E46</f>
        <v>880883</v>
      </c>
      <c r="F84" s="3">
        <f>[1]july!F46</f>
        <v>92157718</v>
      </c>
      <c r="G84" s="3">
        <f>[1]august!D46</f>
        <v>92024702</v>
      </c>
      <c r="H84" s="3">
        <f>[1]august!E46</f>
        <v>829983</v>
      </c>
      <c r="I84" s="3">
        <f>[1]august!F46</f>
        <v>92854685</v>
      </c>
      <c r="J84" s="3">
        <f>[1]September!D46</f>
        <v>93708319</v>
      </c>
      <c r="K84" s="3">
        <f>[1]September!E46</f>
        <v>964681</v>
      </c>
      <c r="L84" s="3">
        <f>[1]September!F46</f>
        <v>94673000</v>
      </c>
      <c r="M84" s="3">
        <f>[1]October!D46</f>
        <v>99389233</v>
      </c>
      <c r="N84" s="3">
        <f>[1]October!E46</f>
        <v>988095</v>
      </c>
      <c r="O84" s="3">
        <f>[1]October!F46</f>
        <v>100377328</v>
      </c>
      <c r="P84" s="3">
        <f>[1]NOVEMBER!D46</f>
        <v>84874019</v>
      </c>
      <c r="Q84" s="3">
        <f>[1]NOVEMBER!E46</f>
        <v>920498</v>
      </c>
      <c r="R84" s="3">
        <f>[1]NOVEMBER!F46</f>
        <v>85794517</v>
      </c>
      <c r="S84" s="3">
        <f>[1]December!D46</f>
        <v>89820181</v>
      </c>
      <c r="T84" s="3">
        <f>[1]December!E46</f>
        <v>786676</v>
      </c>
      <c r="U84" s="3">
        <f>[1]December!F46</f>
        <v>90606857</v>
      </c>
      <c r="V84" s="3">
        <f>[1]january!D46</f>
        <v>95390602</v>
      </c>
      <c r="W84" s="3">
        <f>[1]january!E46</f>
        <v>790612</v>
      </c>
      <c r="X84" s="3">
        <f>[1]january!F46</f>
        <v>96181214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0"/>
        <v>646483891</v>
      </c>
      <c r="AR84" s="10">
        <f t="shared" si="10"/>
        <v>6161428</v>
      </c>
      <c r="AS84" s="10">
        <f t="shared" si="10"/>
        <v>652645319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5008000</v>
      </c>
      <c r="E85" s="3">
        <f>[1]july!E47</f>
        <v>0</v>
      </c>
      <c r="F85" s="3">
        <f>[1]july!F47</f>
        <v>5008000</v>
      </c>
      <c r="G85" s="3">
        <f>[1]august!D47</f>
        <v>5174000</v>
      </c>
      <c r="H85" s="3">
        <f>[1]august!E47</f>
        <v>0</v>
      </c>
      <c r="I85" s="3">
        <f>[1]august!F47</f>
        <v>5174000</v>
      </c>
      <c r="J85" s="3">
        <f>[1]September!D47</f>
        <v>4564000</v>
      </c>
      <c r="K85" s="3">
        <f>[1]September!E47</f>
        <v>0</v>
      </c>
      <c r="L85" s="3">
        <f>[1]September!F47</f>
        <v>4564000</v>
      </c>
      <c r="M85" s="3">
        <f>[1]October!D47</f>
        <v>5041000</v>
      </c>
      <c r="N85" s="3">
        <f>[1]October!E47</f>
        <v>0</v>
      </c>
      <c r="O85" s="3">
        <f>[1]October!F47</f>
        <v>5041000</v>
      </c>
      <c r="P85" s="3">
        <f>[1]NOVEMBER!D47</f>
        <v>5140000</v>
      </c>
      <c r="Q85" s="3">
        <f>[1]NOVEMBER!E47</f>
        <v>0</v>
      </c>
      <c r="R85" s="3">
        <f>[1]NOVEMBER!F47</f>
        <v>5140000</v>
      </c>
      <c r="S85" s="3">
        <f>[1]December!D47</f>
        <v>8172000</v>
      </c>
      <c r="T85" s="3">
        <f>[1]December!E47</f>
        <v>0</v>
      </c>
      <c r="U85" s="3">
        <f>[1]December!F47</f>
        <v>8172000</v>
      </c>
      <c r="V85" s="3">
        <f>[1]january!D47</f>
        <v>7405000</v>
      </c>
      <c r="W85" s="3">
        <f>[1]january!E47</f>
        <v>0</v>
      </c>
      <c r="X85" s="3">
        <f>[1]january!F47</f>
        <v>7405000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0"/>
        <v>40504000</v>
      </c>
      <c r="AR85" s="10">
        <f t="shared" si="10"/>
        <v>0</v>
      </c>
      <c r="AS85" s="10">
        <f t="shared" si="10"/>
        <v>40504000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96284835</v>
      </c>
      <c r="E86" s="3">
        <f>[1]july!E48</f>
        <v>880883</v>
      </c>
      <c r="F86" s="3">
        <f>[1]july!F48</f>
        <v>97165718</v>
      </c>
      <c r="G86" s="3">
        <f>[1]august!D48</f>
        <v>97198702</v>
      </c>
      <c r="H86" s="3">
        <f>[1]august!E48</f>
        <v>829983</v>
      </c>
      <c r="I86" s="3">
        <f>[1]august!F48</f>
        <v>98028685</v>
      </c>
      <c r="J86" s="3">
        <f>[1]September!D48</f>
        <v>98272319</v>
      </c>
      <c r="K86" s="3">
        <f>[1]September!E48</f>
        <v>964681</v>
      </c>
      <c r="L86" s="3">
        <f>[1]September!F48</f>
        <v>99237000</v>
      </c>
      <c r="M86" s="3">
        <f>[1]October!D48</f>
        <v>104430233</v>
      </c>
      <c r="N86" s="3">
        <f>[1]October!E48</f>
        <v>988095</v>
      </c>
      <c r="O86" s="3">
        <f>[1]October!F48</f>
        <v>105418328</v>
      </c>
      <c r="P86" s="3">
        <f>[1]NOVEMBER!D48</f>
        <v>90014019</v>
      </c>
      <c r="Q86" s="3">
        <f>[1]NOVEMBER!E48</f>
        <v>920498</v>
      </c>
      <c r="R86" s="3">
        <f>[1]NOVEMBER!F48</f>
        <v>90934517</v>
      </c>
      <c r="S86" s="3">
        <f>[1]December!D48</f>
        <v>97992181</v>
      </c>
      <c r="T86" s="3">
        <f>[1]December!E48</f>
        <v>786676</v>
      </c>
      <c r="U86" s="3">
        <f>[1]December!F48</f>
        <v>98778857</v>
      </c>
      <c r="V86" s="3">
        <f>[1]january!D48</f>
        <v>102795602</v>
      </c>
      <c r="W86" s="3">
        <f>[1]january!E48</f>
        <v>790612</v>
      </c>
      <c r="X86" s="3">
        <f>[1]january!F48</f>
        <v>103586214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0"/>
        <v>686987891</v>
      </c>
      <c r="AR86" s="10">
        <f t="shared" si="10"/>
        <v>6161428</v>
      </c>
      <c r="AS86" s="10">
        <f t="shared" si="10"/>
        <v>693149319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33432000</v>
      </c>
      <c r="E87" s="3">
        <f>[1]july!E49</f>
        <v>0</v>
      </c>
      <c r="F87" s="3">
        <f>[1]july!F49</f>
        <v>33432000</v>
      </c>
      <c r="G87" s="3">
        <f>[1]august!D49</f>
        <v>33077000</v>
      </c>
      <c r="H87" s="3">
        <f>[1]august!E49</f>
        <v>0</v>
      </c>
      <c r="I87" s="3">
        <f>[1]august!F49</f>
        <v>33077000</v>
      </c>
      <c r="J87" s="3">
        <f>[1]September!D49</f>
        <v>32927000</v>
      </c>
      <c r="K87" s="3">
        <f>[1]September!E49</f>
        <v>0</v>
      </c>
      <c r="L87" s="3">
        <f>[1]September!F49</f>
        <v>32927000</v>
      </c>
      <c r="M87" s="3">
        <f>[1]October!D49</f>
        <v>34545000</v>
      </c>
      <c r="N87" s="3">
        <f>[1]October!E49</f>
        <v>0</v>
      </c>
      <c r="O87" s="3">
        <f>[1]October!F49</f>
        <v>34545000</v>
      </c>
      <c r="P87" s="3">
        <f>[1]NOVEMBER!D49</f>
        <v>33613000</v>
      </c>
      <c r="Q87" s="3">
        <f>[1]NOVEMBER!E49</f>
        <v>0</v>
      </c>
      <c r="R87" s="3">
        <f>[1]NOVEMBER!F49</f>
        <v>33613000</v>
      </c>
      <c r="S87" s="3">
        <f>[1]December!D49</f>
        <v>33874000</v>
      </c>
      <c r="T87" s="3">
        <f>[1]December!E49</f>
        <v>0</v>
      </c>
      <c r="U87" s="3">
        <f>[1]December!F49</f>
        <v>33874000</v>
      </c>
      <c r="V87" s="3">
        <f>[1]january!D49</f>
        <v>34624000</v>
      </c>
      <c r="W87" s="3">
        <f>[1]january!E49</f>
        <v>0</v>
      </c>
      <c r="X87" s="3">
        <f>[1]january!F49</f>
        <v>34624000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0"/>
        <v>236092000</v>
      </c>
      <c r="AR87" s="10">
        <f t="shared" si="10"/>
        <v>0</v>
      </c>
      <c r="AS87" s="10">
        <f t="shared" si="10"/>
        <v>236092000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7404000</v>
      </c>
      <c r="E88" s="3">
        <f>[1]july!E50</f>
        <v>0</v>
      </c>
      <c r="F88" s="3">
        <f>[1]july!F50</f>
        <v>7404000</v>
      </c>
      <c r="G88" s="3">
        <f>[1]august!D50</f>
        <v>7383000</v>
      </c>
      <c r="H88" s="3">
        <f>[1]august!E50</f>
        <v>0</v>
      </c>
      <c r="I88" s="3">
        <f>[1]august!F50</f>
        <v>7383000</v>
      </c>
      <c r="J88" s="3">
        <f>[1]September!D50</f>
        <v>7319000</v>
      </c>
      <c r="K88" s="3">
        <f>[1]September!E50</f>
        <v>0</v>
      </c>
      <c r="L88" s="3">
        <f>[1]September!F50</f>
        <v>7319000</v>
      </c>
      <c r="M88" s="3">
        <f>[1]October!D50</f>
        <v>7652000</v>
      </c>
      <c r="N88" s="3">
        <f>[1]October!E50</f>
        <v>0</v>
      </c>
      <c r="O88" s="3">
        <f>[1]October!F50</f>
        <v>7652000</v>
      </c>
      <c r="P88" s="3">
        <f>[1]NOVEMBER!D50</f>
        <v>7421000</v>
      </c>
      <c r="Q88" s="3">
        <f>[1]NOVEMBER!E50</f>
        <v>0</v>
      </c>
      <c r="R88" s="3">
        <f>[1]NOVEMBER!F50</f>
        <v>7421000</v>
      </c>
      <c r="S88" s="3">
        <f>[1]December!D50</f>
        <v>7532000</v>
      </c>
      <c r="T88" s="3">
        <f>[1]December!E50</f>
        <v>0</v>
      </c>
      <c r="U88" s="3">
        <f>[1]December!F50</f>
        <v>7532000</v>
      </c>
      <c r="V88" s="3">
        <f>[1]january!D50</f>
        <v>7722000</v>
      </c>
      <c r="W88" s="3">
        <f>[1]january!E50</f>
        <v>0</v>
      </c>
      <c r="X88" s="3">
        <f>[1]january!F50</f>
        <v>7722000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0"/>
        <v>52433000</v>
      </c>
      <c r="AR88" s="10">
        <f t="shared" si="10"/>
        <v>0</v>
      </c>
      <c r="AS88" s="10">
        <f t="shared" si="10"/>
        <v>52433000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51027000</v>
      </c>
      <c r="E89" s="3">
        <f>[1]july!E51</f>
        <v>0</v>
      </c>
      <c r="F89" s="3">
        <f>[1]july!F51</f>
        <v>51027000</v>
      </c>
      <c r="G89" s="3">
        <f>[1]august!D51</f>
        <v>49917000</v>
      </c>
      <c r="H89" s="3">
        <f>[1]august!E51</f>
        <v>0</v>
      </c>
      <c r="I89" s="3">
        <f>[1]august!F51</f>
        <v>49917000</v>
      </c>
      <c r="J89" s="3">
        <f>[1]September!D51</f>
        <v>49244000</v>
      </c>
      <c r="K89" s="3">
        <f>[1]September!E51</f>
        <v>0</v>
      </c>
      <c r="L89" s="3">
        <f>[1]September!F51</f>
        <v>49244000</v>
      </c>
      <c r="M89" s="3">
        <f>[1]October!D51</f>
        <v>49761000</v>
      </c>
      <c r="N89" s="3">
        <f>[1]October!E51</f>
        <v>0</v>
      </c>
      <c r="O89" s="3">
        <f>[1]October!F51</f>
        <v>49761000</v>
      </c>
      <c r="P89" s="3">
        <f>[1]NOVEMBER!D51</f>
        <v>49584000</v>
      </c>
      <c r="Q89" s="3">
        <f>[1]NOVEMBER!E51</f>
        <v>0</v>
      </c>
      <c r="R89" s="3">
        <f>[1]NOVEMBER!F51</f>
        <v>49584000</v>
      </c>
      <c r="S89" s="3">
        <f>[1]December!D51</f>
        <v>51777000</v>
      </c>
      <c r="T89" s="3">
        <f>[1]December!E51</f>
        <v>0</v>
      </c>
      <c r="U89" s="3">
        <f>[1]December!F51</f>
        <v>51777000</v>
      </c>
      <c r="V89" s="3">
        <f>[1]january!D51</f>
        <v>50567000</v>
      </c>
      <c r="W89" s="3">
        <f>[1]january!E51</f>
        <v>0</v>
      </c>
      <c r="X89" s="3">
        <f>[1]january!F51</f>
        <v>50567000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0"/>
        <v>351877000</v>
      </c>
      <c r="AR89" s="10">
        <f t="shared" si="10"/>
        <v>0</v>
      </c>
      <c r="AS89" s="10">
        <f t="shared" si="10"/>
        <v>351877000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91863000</v>
      </c>
      <c r="E90" s="3">
        <f>[1]july!E52</f>
        <v>0</v>
      </c>
      <c r="F90" s="3">
        <f>[1]july!F52</f>
        <v>91863000</v>
      </c>
      <c r="G90" s="3">
        <f>[1]august!D52</f>
        <v>90377000</v>
      </c>
      <c r="H90" s="3">
        <f>[1]august!E52</f>
        <v>0</v>
      </c>
      <c r="I90" s="3">
        <f>[1]august!F52</f>
        <v>90377000</v>
      </c>
      <c r="J90" s="3">
        <f>[1]September!D52</f>
        <v>89490000</v>
      </c>
      <c r="K90" s="3">
        <f>[1]September!E52</f>
        <v>0</v>
      </c>
      <c r="L90" s="3">
        <f>[1]September!F52</f>
        <v>89490000</v>
      </c>
      <c r="M90" s="3">
        <f>[1]October!D52</f>
        <v>91958000</v>
      </c>
      <c r="N90" s="3">
        <f>[1]October!E52</f>
        <v>0</v>
      </c>
      <c r="O90" s="3">
        <f>[1]October!F52</f>
        <v>91958000</v>
      </c>
      <c r="P90" s="3">
        <f>[1]NOVEMBER!D52</f>
        <v>90618000</v>
      </c>
      <c r="Q90" s="3">
        <f>[1]NOVEMBER!E52</f>
        <v>0</v>
      </c>
      <c r="R90" s="3">
        <f>[1]NOVEMBER!F52</f>
        <v>90618000</v>
      </c>
      <c r="S90" s="3">
        <f>[1]December!D52</f>
        <v>93183000</v>
      </c>
      <c r="T90" s="3">
        <f>[1]December!E52</f>
        <v>0</v>
      </c>
      <c r="U90" s="3">
        <f>[1]December!F52</f>
        <v>93183000</v>
      </c>
      <c r="V90" s="3">
        <f>[1]january!D52</f>
        <v>92913000</v>
      </c>
      <c r="W90" s="3">
        <f>[1]january!E52</f>
        <v>0</v>
      </c>
      <c r="X90" s="3">
        <f>[1]january!F52</f>
        <v>92913000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0"/>
        <v>640402000</v>
      </c>
      <c r="AR90" s="10">
        <f t="shared" si="10"/>
        <v>0</v>
      </c>
      <c r="AS90" s="10">
        <f t="shared" si="10"/>
        <v>640402000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3059000</v>
      </c>
      <c r="T91" s="3">
        <f>[1]December!E53</f>
        <v>0</v>
      </c>
      <c r="U91" s="3">
        <f>[1]December!F53</f>
        <v>3059000</v>
      </c>
      <c r="V91" s="3">
        <f>[1]january!D53</f>
        <v>3299000</v>
      </c>
      <c r="W91" s="3">
        <f>[1]january!E53</f>
        <v>0</v>
      </c>
      <c r="X91" s="3">
        <f>[1]january!F53</f>
        <v>3299000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0"/>
        <v>22606000</v>
      </c>
      <c r="AR91" s="10">
        <f t="shared" si="10"/>
        <v>0</v>
      </c>
      <c r="AS91" s="10">
        <f t="shared" si="10"/>
        <v>22606000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6108000</v>
      </c>
      <c r="E92" s="3">
        <f>[1]july!E54</f>
        <v>0</v>
      </c>
      <c r="F92" s="3">
        <f>[1]july!F54</f>
        <v>6108000</v>
      </c>
      <c r="G92" s="3">
        <f>[1]august!D54</f>
        <v>6108000</v>
      </c>
      <c r="H92" s="3">
        <f>[1]august!E54</f>
        <v>0</v>
      </c>
      <c r="I92" s="3">
        <f>[1]august!F54</f>
        <v>6108000</v>
      </c>
      <c r="J92" s="3">
        <f>[1]September!D54</f>
        <v>6108000</v>
      </c>
      <c r="K92" s="3">
        <f>[1]September!E54</f>
        <v>0</v>
      </c>
      <c r="L92" s="3">
        <f>[1]September!F54</f>
        <v>6108000</v>
      </c>
      <c r="M92" s="3">
        <f>[1]October!D54</f>
        <v>6090000</v>
      </c>
      <c r="N92" s="3">
        <f>[1]October!E54</f>
        <v>0</v>
      </c>
      <c r="O92" s="3">
        <f>[1]October!F54</f>
        <v>6090000</v>
      </c>
      <c r="P92" s="3">
        <f>[1]NOVEMBER!D54</f>
        <v>6127000</v>
      </c>
      <c r="Q92" s="3">
        <f>[1]NOVEMBER!E54</f>
        <v>0</v>
      </c>
      <c r="R92" s="3">
        <f>[1]NOVEMBER!F54</f>
        <v>6127000</v>
      </c>
      <c r="S92" s="3">
        <f>[1]December!D54</f>
        <v>6108000</v>
      </c>
      <c r="T92" s="3">
        <f>[1]December!E54</f>
        <v>0</v>
      </c>
      <c r="U92" s="3">
        <f>[1]December!F54</f>
        <v>6108000</v>
      </c>
      <c r="V92" s="3">
        <f>[1]january!D54</f>
        <v>5851000</v>
      </c>
      <c r="W92" s="3">
        <f>[1]january!E54</f>
        <v>0</v>
      </c>
      <c r="X92" s="3">
        <f>[1]january!F54</f>
        <v>5851000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0"/>
        <v>42500000</v>
      </c>
      <c r="AR92" s="10">
        <f t="shared" si="10"/>
        <v>0</v>
      </c>
      <c r="AS92" s="10">
        <f t="shared" si="10"/>
        <v>42500000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101219000</v>
      </c>
      <c r="E93" s="3">
        <f>[1]july!E55</f>
        <v>0</v>
      </c>
      <c r="F93" s="3">
        <f>[1]july!F55</f>
        <v>101219000</v>
      </c>
      <c r="G93" s="3">
        <f>[1]august!D55</f>
        <v>99741000</v>
      </c>
      <c r="H93" s="3">
        <f>[1]august!E55</f>
        <v>0</v>
      </c>
      <c r="I93" s="3">
        <f>[1]august!F55</f>
        <v>99741000</v>
      </c>
      <c r="J93" s="3">
        <f>[1]September!D55</f>
        <v>98862000</v>
      </c>
      <c r="K93" s="3">
        <f>[1]September!E55</f>
        <v>0</v>
      </c>
      <c r="L93" s="3">
        <f>[1]September!F55</f>
        <v>98862000</v>
      </c>
      <c r="M93" s="3">
        <f>[1]October!D55</f>
        <v>101298000</v>
      </c>
      <c r="N93" s="3">
        <f>[1]October!E55</f>
        <v>0</v>
      </c>
      <c r="O93" s="3">
        <f>[1]October!F55</f>
        <v>101298000</v>
      </c>
      <c r="P93" s="3">
        <f>[1]NOVEMBER!D55</f>
        <v>99975000</v>
      </c>
      <c r="Q93" s="3">
        <f>[1]NOVEMBER!E55</f>
        <v>0</v>
      </c>
      <c r="R93" s="3">
        <f>[1]NOVEMBER!F55</f>
        <v>99975000</v>
      </c>
      <c r="S93" s="3">
        <f>[1]December!D55</f>
        <v>102350000</v>
      </c>
      <c r="T93" s="3">
        <f>[1]December!E55</f>
        <v>0</v>
      </c>
      <c r="U93" s="3">
        <f>[1]December!F55</f>
        <v>102350000</v>
      </c>
      <c r="V93" s="3">
        <f>[1]january!D55</f>
        <v>102063000</v>
      </c>
      <c r="W93" s="3">
        <f>[1]january!E55</f>
        <v>0</v>
      </c>
      <c r="X93" s="3">
        <f>[1]january!F55</f>
        <v>102063000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0"/>
        <v>705508000</v>
      </c>
      <c r="AR93" s="10">
        <f t="shared" si="10"/>
        <v>0</v>
      </c>
      <c r="AS93" s="10">
        <f t="shared" si="10"/>
        <v>705508000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-4934165</v>
      </c>
      <c r="E94" s="3">
        <f>[1]july!E56</f>
        <v>880883</v>
      </c>
      <c r="F94" s="3">
        <f>[1]july!F56</f>
        <v>-4053282</v>
      </c>
      <c r="G94" s="3">
        <f>[1]august!D56</f>
        <v>-2542298</v>
      </c>
      <c r="H94" s="3">
        <f>[1]august!E56</f>
        <v>829983</v>
      </c>
      <c r="I94" s="3">
        <f>[1]august!F56</f>
        <v>-1712315</v>
      </c>
      <c r="J94" s="3">
        <f>[1]September!D56</f>
        <v>-589681</v>
      </c>
      <c r="K94" s="3">
        <f>[1]September!E56</f>
        <v>964681</v>
      </c>
      <c r="L94" s="3">
        <f>[1]September!F56</f>
        <v>375000</v>
      </c>
      <c r="M94" s="3">
        <f>[1]October!D56</f>
        <v>3132233</v>
      </c>
      <c r="N94" s="3">
        <f>[1]October!E56</f>
        <v>988095</v>
      </c>
      <c r="O94" s="3">
        <f>[1]October!F56</f>
        <v>4120328</v>
      </c>
      <c r="P94" s="3">
        <f>[1]NOVEMBER!D56</f>
        <v>-9960981</v>
      </c>
      <c r="Q94" s="3">
        <f>[1]NOVEMBER!E56</f>
        <v>920498</v>
      </c>
      <c r="R94" s="3">
        <f>[1]NOVEMBER!F56</f>
        <v>-9040483</v>
      </c>
      <c r="S94" s="3">
        <f>[1]December!D56</f>
        <v>-4357819</v>
      </c>
      <c r="T94" s="3">
        <f>[1]December!E56</f>
        <v>786676</v>
      </c>
      <c r="U94" s="3">
        <f>[1]December!F56</f>
        <v>-3571143</v>
      </c>
      <c r="V94" s="3">
        <f>[1]january!D56</f>
        <v>732602</v>
      </c>
      <c r="W94" s="3">
        <f>[1]january!E56</f>
        <v>790612</v>
      </c>
      <c r="X94" s="3">
        <f>[1]january!F56</f>
        <v>1523214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0"/>
        <v>-18520109</v>
      </c>
      <c r="AR94" s="10">
        <f t="shared" si="10"/>
        <v>6161428</v>
      </c>
      <c r="AS94" s="10">
        <f t="shared" si="10"/>
        <v>-12358681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-10823000</v>
      </c>
      <c r="F95" s="3">
        <f>[1]july!F57</f>
        <v>-10823000</v>
      </c>
      <c r="G95" s="3">
        <f>[1]august!D57</f>
        <v>0</v>
      </c>
      <c r="H95" s="3">
        <f>[1]august!E57</f>
        <v>-8977000</v>
      </c>
      <c r="I95" s="3">
        <f>[1]august!F57</f>
        <v>-8977000</v>
      </c>
      <c r="J95" s="3">
        <f>[1]September!D57</f>
        <v>0</v>
      </c>
      <c r="K95" s="3">
        <f>[1]September!E57</f>
        <v>6304000</v>
      </c>
      <c r="L95" s="3">
        <f>[1]September!F57</f>
        <v>6304000</v>
      </c>
      <c r="M95" s="3">
        <f>[1]October!D57</f>
        <v>0</v>
      </c>
      <c r="N95" s="3">
        <f>[1]October!E57</f>
        <v>-17103000</v>
      </c>
      <c r="O95" s="3">
        <f>[1]October!F57</f>
        <v>-17103000</v>
      </c>
      <c r="P95" s="3">
        <f>[1]NOVEMBER!D57</f>
        <v>0</v>
      </c>
      <c r="Q95" s="3">
        <f>[1]NOVEMBER!E57</f>
        <v>-11254000</v>
      </c>
      <c r="R95" s="3">
        <f>[1]NOVEMBER!F57</f>
        <v>-11254000</v>
      </c>
      <c r="S95" s="3">
        <f>[1]December!D57</f>
        <v>0</v>
      </c>
      <c r="T95" s="3">
        <f>[1]December!E57</f>
        <v>-8292000</v>
      </c>
      <c r="U95" s="3">
        <f>[1]December!F57</f>
        <v>-8292000</v>
      </c>
      <c r="V95" s="3">
        <f>[1]january!D57</f>
        <v>0</v>
      </c>
      <c r="W95" s="3">
        <f>[1]january!E57</f>
        <v>-45700000</v>
      </c>
      <c r="X95" s="3">
        <f>[1]january!F57</f>
        <v>-45700000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0"/>
        <v>0</v>
      </c>
      <c r="AR95" s="10">
        <f t="shared" si="10"/>
        <v>-95845000</v>
      </c>
      <c r="AS95" s="10">
        <f t="shared" si="10"/>
        <v>-95845000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0</v>
      </c>
      <c r="F96" s="3">
        <f>[1]july!F58</f>
        <v>0</v>
      </c>
      <c r="G96" s="3">
        <f>[1]august!D58</f>
        <v>0</v>
      </c>
      <c r="H96" s="3">
        <f>[1]august!E58</f>
        <v>0</v>
      </c>
      <c r="I96" s="3">
        <f>[1]august!F58</f>
        <v>0</v>
      </c>
      <c r="J96" s="3">
        <f>[1]September!D58</f>
        <v>0</v>
      </c>
      <c r="K96" s="3">
        <f>[1]September!E58</f>
        <v>0</v>
      </c>
      <c r="L96" s="3">
        <f>[1]September!F58</f>
        <v>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0"/>
        <v>0</v>
      </c>
      <c r="AR96" s="10">
        <f t="shared" si="10"/>
        <v>0</v>
      </c>
      <c r="AS96" s="10">
        <f t="shared" si="10"/>
        <v>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-4934165</v>
      </c>
      <c r="E97" s="3">
        <f>[1]july!E59</f>
        <v>-9942117</v>
      </c>
      <c r="F97" s="3">
        <f>[1]july!F59</f>
        <v>-14876282</v>
      </c>
      <c r="G97" s="3">
        <f>[1]august!D59</f>
        <v>-2542298</v>
      </c>
      <c r="H97" s="3">
        <f>[1]august!E59</f>
        <v>-8147017</v>
      </c>
      <c r="I97" s="3">
        <f>[1]august!F59</f>
        <v>-10689315</v>
      </c>
      <c r="J97" s="3">
        <f>[1]September!D59</f>
        <v>-589681</v>
      </c>
      <c r="K97" s="3">
        <f>[1]September!E59</f>
        <v>7268681</v>
      </c>
      <c r="L97" s="3">
        <f>[1]September!F59</f>
        <v>6679000</v>
      </c>
      <c r="M97" s="3">
        <f>[1]October!D59</f>
        <v>3132233</v>
      </c>
      <c r="N97" s="3">
        <f>[1]October!E59</f>
        <v>-16114905</v>
      </c>
      <c r="O97" s="3">
        <f>[1]October!F59</f>
        <v>-12982672</v>
      </c>
      <c r="P97" s="3">
        <f>[1]NOVEMBER!D59</f>
        <v>-9960981</v>
      </c>
      <c r="Q97" s="3">
        <f>[1]NOVEMBER!E59</f>
        <v>-10333502</v>
      </c>
      <c r="R97" s="3">
        <f>[1]NOVEMBER!F59</f>
        <v>-20294483</v>
      </c>
      <c r="S97" s="3">
        <f>[1]December!D59</f>
        <v>-4357819</v>
      </c>
      <c r="T97" s="3">
        <f>[1]December!E59</f>
        <v>-7505324</v>
      </c>
      <c r="U97" s="3">
        <f>[1]December!F59</f>
        <v>-11863143</v>
      </c>
      <c r="V97" s="3">
        <f>[1]january!D59</f>
        <v>732602</v>
      </c>
      <c r="W97" s="3">
        <f>[1]january!E59</f>
        <v>-44909388</v>
      </c>
      <c r="X97" s="3">
        <f>[1]january!F59</f>
        <v>-44176786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0"/>
        <v>-18520109</v>
      </c>
      <c r="AR97" s="10">
        <f t="shared" si="10"/>
        <v>-89683572</v>
      </c>
      <c r="AS97" s="10">
        <f t="shared" si="10"/>
        <v>-108203681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0"/>
        <v>21</v>
      </c>
      <c r="AR98" s="10">
        <f t="shared" si="10"/>
        <v>21</v>
      </c>
      <c r="AS98" s="10">
        <f t="shared" si="10"/>
        <v>21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18152938</v>
      </c>
      <c r="T99" s="3">
        <f>[1]December!E61</f>
        <v>0</v>
      </c>
      <c r="U99" s="3">
        <f>[1]December!F61</f>
        <v>18152938</v>
      </c>
      <c r="V99" s="3">
        <f>[1]january!D61</f>
        <v>18485359</v>
      </c>
      <c r="W99" s="3">
        <f>[1]january!E61</f>
        <v>0</v>
      </c>
      <c r="X99" s="3">
        <f>[1]january!F61</f>
        <v>18485359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0"/>
        <v>120404185</v>
      </c>
      <c r="AR99" s="10">
        <f t="shared" si="10"/>
        <v>0</v>
      </c>
      <c r="AS99" s="10">
        <f t="shared" si="10"/>
        <v>120404185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6799891</v>
      </c>
      <c r="T100" s="3">
        <f>[1]December!E62</f>
        <v>0</v>
      </c>
      <c r="U100" s="3">
        <f>[1]December!F62</f>
        <v>6799891</v>
      </c>
      <c r="V100" s="3">
        <f>[1]january!D62</f>
        <v>6348689</v>
      </c>
      <c r="W100" s="3">
        <f>[1]january!E62</f>
        <v>0</v>
      </c>
      <c r="X100" s="3">
        <f>[1]january!F62</f>
        <v>6348689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0"/>
        <v>45775627</v>
      </c>
      <c r="AR100" s="10">
        <f t="shared" si="10"/>
        <v>0</v>
      </c>
      <c r="AS100" s="10">
        <f t="shared" si="10"/>
        <v>45775627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24952829</v>
      </c>
      <c r="T101" s="3">
        <f>[1]December!E63</f>
        <v>0</v>
      </c>
      <c r="U101" s="3">
        <f>[1]December!F63</f>
        <v>24952829</v>
      </c>
      <c r="V101" s="3">
        <f>[1]january!D63</f>
        <v>24834048</v>
      </c>
      <c r="W101" s="3">
        <f>[1]january!E63</f>
        <v>0</v>
      </c>
      <c r="X101" s="3">
        <f>[1]january!F63</f>
        <v>24834048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0"/>
        <v>166179812</v>
      </c>
      <c r="AR101" s="10">
        <f t="shared" si="10"/>
        <v>0</v>
      </c>
      <c r="AS101" s="10">
        <f t="shared" si="10"/>
        <v>166179812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547227</v>
      </c>
      <c r="T102" s="3">
        <f>[1]December!E64</f>
        <v>0</v>
      </c>
      <c r="U102" s="3">
        <f>[1]December!F64</f>
        <v>547227</v>
      </c>
      <c r="V102" s="3">
        <f>[1]january!D64</f>
        <v>740751</v>
      </c>
      <c r="W102" s="3">
        <f>[1]january!E64</f>
        <v>0</v>
      </c>
      <c r="X102" s="3">
        <f>[1]january!F64</f>
        <v>740751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0"/>
        <v>4133859</v>
      </c>
      <c r="AR102" s="10">
        <f t="shared" si="10"/>
        <v>0</v>
      </c>
      <c r="AS102" s="10">
        <f t="shared" si="10"/>
        <v>4133859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2157165</v>
      </c>
      <c r="T103" s="3">
        <f>[1]December!E65</f>
        <v>0</v>
      </c>
      <c r="U103" s="3">
        <f>[1]December!F65</f>
        <v>2157165</v>
      </c>
      <c r="V103" s="3">
        <f>[1]january!D65</f>
        <v>1376208</v>
      </c>
      <c r="W103" s="3">
        <f>[1]january!E65</f>
        <v>0</v>
      </c>
      <c r="X103" s="3">
        <f>[1]january!F65</f>
        <v>1376208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0"/>
        <v>9888881</v>
      </c>
      <c r="AR103" s="10">
        <f t="shared" si="10"/>
        <v>0</v>
      </c>
      <c r="AS103" s="10">
        <f t="shared" si="10"/>
        <v>9888881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600188</v>
      </c>
      <c r="T104" s="3">
        <f>[1]December!E66</f>
        <v>0</v>
      </c>
      <c r="U104" s="3">
        <f>[1]December!F66</f>
        <v>600188</v>
      </c>
      <c r="V104" s="3">
        <f>[1]january!D66</f>
        <v>1045686</v>
      </c>
      <c r="W104" s="3">
        <f>[1]january!E66</f>
        <v>0</v>
      </c>
      <c r="X104" s="3">
        <f>[1]january!F66</f>
        <v>1045686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1">D104+G104+J104+M104+P104+S104+V104+Y104+AB104+AE104+AH104+AK104+AN104</f>
        <v>5142283</v>
      </c>
      <c r="AR104" s="10">
        <f t="shared" si="11"/>
        <v>0</v>
      </c>
      <c r="AS104" s="10">
        <f t="shared" si="11"/>
        <v>5142283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227180</v>
      </c>
      <c r="T105" s="3">
        <f>[1]December!E67</f>
        <v>0</v>
      </c>
      <c r="U105" s="3">
        <f>[1]December!F67</f>
        <v>227180</v>
      </c>
      <c r="V105" s="3">
        <f>[1]january!D67</f>
        <v>103890</v>
      </c>
      <c r="W105" s="3">
        <f>[1]january!E67</f>
        <v>0</v>
      </c>
      <c r="X105" s="3">
        <f>[1]january!F67</f>
        <v>103890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1"/>
        <v>2471532</v>
      </c>
      <c r="AR105" s="10">
        <f t="shared" si="11"/>
        <v>0</v>
      </c>
      <c r="AS105" s="10">
        <f t="shared" si="11"/>
        <v>2471532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1169707</v>
      </c>
      <c r="T106" s="3">
        <f>[1]December!E68</f>
        <v>0</v>
      </c>
      <c r="U106" s="3">
        <f>[1]December!F68</f>
        <v>1169707</v>
      </c>
      <c r="V106" s="3">
        <f>[1]january!D68</f>
        <v>1990916</v>
      </c>
      <c r="W106" s="3">
        <f>[1]january!E68</f>
        <v>0</v>
      </c>
      <c r="X106" s="3">
        <f>[1]january!F68</f>
        <v>1990916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1"/>
        <v>9390966</v>
      </c>
      <c r="AR106" s="10">
        <f t="shared" si="11"/>
        <v>0</v>
      </c>
      <c r="AS106" s="10">
        <f t="shared" si="11"/>
        <v>9390966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28768</v>
      </c>
      <c r="T107" s="3">
        <f>[1]December!E69</f>
        <v>0</v>
      </c>
      <c r="U107" s="3">
        <f>[1]December!F69</f>
        <v>28768</v>
      </c>
      <c r="V107" s="3">
        <f>[1]january!D69</f>
        <v>177422</v>
      </c>
      <c r="W107" s="3">
        <f>[1]january!E69</f>
        <v>0</v>
      </c>
      <c r="X107" s="3">
        <f>[1]january!F69</f>
        <v>177422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1"/>
        <v>2356255</v>
      </c>
      <c r="AR107" s="10">
        <f t="shared" si="11"/>
        <v>0</v>
      </c>
      <c r="AS107" s="10">
        <f t="shared" si="11"/>
        <v>2356255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-1259307</v>
      </c>
      <c r="T108" s="3">
        <f>[1]December!E70</f>
        <v>0</v>
      </c>
      <c r="U108" s="3">
        <f>[1]December!F70</f>
        <v>-1259307</v>
      </c>
      <c r="V108" s="3">
        <f>[1]january!D70</f>
        <v>-1288052</v>
      </c>
      <c r="W108" s="3">
        <f>[1]january!E70</f>
        <v>0</v>
      </c>
      <c r="X108" s="3">
        <f>[1]january!F70</f>
        <v>-1288052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1"/>
        <v>-8260341</v>
      </c>
      <c r="AR108" s="10">
        <f t="shared" si="11"/>
        <v>0</v>
      </c>
      <c r="AS108" s="10">
        <f t="shared" si="11"/>
        <v>-8260341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954649</v>
      </c>
      <c r="T109" s="3">
        <f>[1]December!E71</f>
        <v>0</v>
      </c>
      <c r="U109" s="3">
        <f>[1]December!F71</f>
        <v>954649</v>
      </c>
      <c r="V109" s="3">
        <f>[1]january!D71</f>
        <v>1365917</v>
      </c>
      <c r="W109" s="3">
        <f>[1]january!E71</f>
        <v>0</v>
      </c>
      <c r="X109" s="3">
        <f>[1]january!F71</f>
        <v>1365917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1"/>
        <v>6342467</v>
      </c>
      <c r="AR109" s="10">
        <f t="shared" si="11"/>
        <v>0</v>
      </c>
      <c r="AS109" s="10">
        <f t="shared" si="11"/>
        <v>6342467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118725</v>
      </c>
      <c r="T110" s="3">
        <f>[1]December!E72</f>
        <v>0</v>
      </c>
      <c r="U110" s="3">
        <f>[1]December!F72</f>
        <v>118725</v>
      </c>
      <c r="V110" s="3">
        <f>[1]january!D72</f>
        <v>-16320</v>
      </c>
      <c r="W110" s="3">
        <f>[1]january!E72</f>
        <v>0</v>
      </c>
      <c r="X110" s="3">
        <f>[1]january!F72</f>
        <v>-16320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1"/>
        <v>1230646</v>
      </c>
      <c r="AR110" s="10">
        <f t="shared" si="11"/>
        <v>0</v>
      </c>
      <c r="AS110" s="10">
        <f t="shared" si="11"/>
        <v>1230646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-471982</v>
      </c>
      <c r="T111" s="3">
        <f>[1]December!E73</f>
        <v>0</v>
      </c>
      <c r="U111" s="3">
        <f>[1]December!F73</f>
        <v>-471982</v>
      </c>
      <c r="V111" s="3">
        <f>[1]january!D73</f>
        <v>-443237</v>
      </c>
      <c r="W111" s="3">
        <f>[1]january!E73</f>
        <v>0</v>
      </c>
      <c r="X111" s="3">
        <f>[1]january!F73</f>
        <v>-443237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1"/>
        <v>-3140442</v>
      </c>
      <c r="AR111" s="10">
        <f t="shared" si="11"/>
        <v>0</v>
      </c>
      <c r="AS111" s="10">
        <f t="shared" si="11"/>
        <v>-3140442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540560</v>
      </c>
      <c r="T112" s="3">
        <f>[1]December!E74</f>
        <v>0</v>
      </c>
      <c r="U112" s="3">
        <f>[1]December!F74</f>
        <v>540560</v>
      </c>
      <c r="V112" s="3">
        <f>[1]january!D74</f>
        <v>1786646</v>
      </c>
      <c r="W112" s="3">
        <f>[1]january!E74</f>
        <v>0</v>
      </c>
      <c r="X112" s="3">
        <f>[1]january!F74</f>
        <v>1786646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1"/>
        <v>7919551</v>
      </c>
      <c r="AR112" s="10">
        <f t="shared" si="11"/>
        <v>0</v>
      </c>
      <c r="AS112" s="10">
        <f t="shared" si="11"/>
        <v>7919551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4072320</v>
      </c>
      <c r="T113" s="3">
        <f>[1]December!E75</f>
        <v>0</v>
      </c>
      <c r="U113" s="3">
        <f>[1]December!F75</f>
        <v>4072320</v>
      </c>
      <c r="V113" s="3">
        <f>[1]january!D75</f>
        <v>5053181</v>
      </c>
      <c r="W113" s="3">
        <f>[1]january!E75</f>
        <v>0</v>
      </c>
      <c r="X113" s="3">
        <f>[1]january!F75</f>
        <v>5053181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1"/>
        <v>29556106</v>
      </c>
      <c r="AR113" s="10">
        <f t="shared" si="11"/>
        <v>0</v>
      </c>
      <c r="AS113" s="10">
        <f t="shared" si="11"/>
        <v>29556106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20880509</v>
      </c>
      <c r="T114" s="3">
        <f>[1]December!E76</f>
        <v>0</v>
      </c>
      <c r="U114" s="3">
        <f>[1]December!F76</f>
        <v>20880509</v>
      </c>
      <c r="V114" s="3">
        <f>[1]january!D76</f>
        <v>19780867</v>
      </c>
      <c r="W114" s="3">
        <f>[1]january!E76</f>
        <v>0</v>
      </c>
      <c r="X114" s="3">
        <f>[1]january!F76</f>
        <v>19780867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1"/>
        <v>136623706</v>
      </c>
      <c r="AR114" s="10">
        <f t="shared" si="11"/>
        <v>0</v>
      </c>
      <c r="AS114" s="10">
        <f t="shared" si="11"/>
        <v>136623706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1"/>
        <v>0</v>
      </c>
      <c r="AR115" s="10">
        <f t="shared" si="11"/>
        <v>0</v>
      </c>
      <c r="AS115" s="10">
        <f t="shared" si="11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20880509</v>
      </c>
      <c r="T116" s="3">
        <f>[1]December!E78</f>
        <v>0</v>
      </c>
      <c r="U116" s="3">
        <f>[1]December!F78</f>
        <v>20880509</v>
      </c>
      <c r="V116" s="3">
        <f>[1]january!D78</f>
        <v>19780867</v>
      </c>
      <c r="W116" s="3">
        <f>[1]january!E78</f>
        <v>0</v>
      </c>
      <c r="X116" s="3">
        <f>[1]january!F78</f>
        <v>19780867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1"/>
        <v>136623706</v>
      </c>
      <c r="AR116" s="10">
        <f t="shared" si="11"/>
        <v>0</v>
      </c>
      <c r="AS116" s="10">
        <f t="shared" si="11"/>
        <v>136623706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8576438</v>
      </c>
      <c r="T117" s="3">
        <f>[1]December!E79</f>
        <v>55971</v>
      </c>
      <c r="U117" s="3">
        <f>[1]December!F79</f>
        <v>8632409</v>
      </c>
      <c r="V117" s="3">
        <f>[1]january!D79</f>
        <v>9178189</v>
      </c>
      <c r="W117" s="3">
        <f>[1]january!E79</f>
        <v>47910</v>
      </c>
      <c r="X117" s="3">
        <f>[1]january!F79</f>
        <v>9226099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1"/>
        <v>63248485</v>
      </c>
      <c r="AR117" s="10">
        <f t="shared" si="11"/>
        <v>312877</v>
      </c>
      <c r="AS117" s="10">
        <f t="shared" si="11"/>
        <v>63561362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2314619</v>
      </c>
      <c r="T118" s="3">
        <f>[1]December!E80</f>
        <v>0</v>
      </c>
      <c r="U118" s="3">
        <f>[1]December!F80</f>
        <v>2314619</v>
      </c>
      <c r="V118" s="3">
        <f>[1]january!D80</f>
        <v>2478704</v>
      </c>
      <c r="W118" s="3">
        <f>[1]january!E80</f>
        <v>0</v>
      </c>
      <c r="X118" s="3">
        <f>[1]january!F80</f>
        <v>2478704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1"/>
        <v>16222886</v>
      </c>
      <c r="AR118" s="10">
        <f t="shared" si="11"/>
        <v>43</v>
      </c>
      <c r="AS118" s="10">
        <f t="shared" si="11"/>
        <v>16222929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7533443</v>
      </c>
      <c r="T119" s="3">
        <f>[1]December!E81</f>
        <v>2338461</v>
      </c>
      <c r="U119" s="3">
        <f>[1]December!F81</f>
        <v>9871904</v>
      </c>
      <c r="V119" s="3">
        <f>[1]january!D81</f>
        <v>5335051</v>
      </c>
      <c r="W119" s="3">
        <f>[1]january!E81</f>
        <v>2108404</v>
      </c>
      <c r="X119" s="3">
        <f>[1]january!F81</f>
        <v>7443455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1"/>
        <v>48159725</v>
      </c>
      <c r="AR119" s="10">
        <f t="shared" si="11"/>
        <v>12198962</v>
      </c>
      <c r="AS119" s="10">
        <f t="shared" si="11"/>
        <v>60358687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18424500</v>
      </c>
      <c r="T120" s="3">
        <f>[1]December!E82</f>
        <v>2394432</v>
      </c>
      <c r="U120" s="3">
        <f>[1]December!F82</f>
        <v>20818932</v>
      </c>
      <c r="V120" s="3">
        <f>[1]january!D82</f>
        <v>16991944</v>
      </c>
      <c r="W120" s="3">
        <f>[1]january!E82</f>
        <v>2156314</v>
      </c>
      <c r="X120" s="3">
        <f>[1]january!F82</f>
        <v>19148258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1"/>
        <v>127631096</v>
      </c>
      <c r="AR120" s="10">
        <f t="shared" si="11"/>
        <v>12511882</v>
      </c>
      <c r="AS120" s="10">
        <f t="shared" si="11"/>
        <v>140142978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9314</v>
      </c>
      <c r="T121" s="3">
        <f>[1]December!E83</f>
        <v>0</v>
      </c>
      <c r="U121" s="3">
        <f>[1]December!F83</f>
        <v>9314</v>
      </c>
      <c r="V121" s="3">
        <f>[1]january!D83</f>
        <v>9175</v>
      </c>
      <c r="W121" s="3">
        <f>[1]january!E83</f>
        <v>0</v>
      </c>
      <c r="X121" s="3">
        <f>[1]january!F83</f>
        <v>9175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1"/>
        <v>67817</v>
      </c>
      <c r="AR121" s="10">
        <f t="shared" si="11"/>
        <v>0</v>
      </c>
      <c r="AS121" s="10">
        <f t="shared" si="11"/>
        <v>67817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689210</v>
      </c>
      <c r="T122" s="3">
        <f>[1]December!E84</f>
        <v>0</v>
      </c>
      <c r="U122" s="3">
        <f>[1]December!F84</f>
        <v>689210</v>
      </c>
      <c r="V122" s="3">
        <f>[1]january!D84</f>
        <v>677073</v>
      </c>
      <c r="W122" s="3">
        <f>[1]january!E84</f>
        <v>0</v>
      </c>
      <c r="X122" s="3">
        <f>[1]january!F84</f>
        <v>677073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1"/>
        <v>4740454</v>
      </c>
      <c r="AR122" s="10">
        <f t="shared" si="11"/>
        <v>0</v>
      </c>
      <c r="AS122" s="10">
        <f t="shared" si="11"/>
        <v>4740454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19123024</v>
      </c>
      <c r="T123" s="3">
        <f>[1]December!E85</f>
        <v>2394432</v>
      </c>
      <c r="U123" s="3">
        <f>[1]December!F85</f>
        <v>21517456</v>
      </c>
      <c r="V123" s="3">
        <f>[1]january!D85</f>
        <v>17678192</v>
      </c>
      <c r="W123" s="3">
        <f>[1]january!E85</f>
        <v>2156314</v>
      </c>
      <c r="X123" s="3">
        <f>[1]january!F85</f>
        <v>19834506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1"/>
        <v>132439367</v>
      </c>
      <c r="AR123" s="10">
        <f t="shared" si="11"/>
        <v>12511882</v>
      </c>
      <c r="AS123" s="10">
        <f t="shared" si="11"/>
        <v>144951249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1757485</v>
      </c>
      <c r="T124" s="3">
        <f>[1]December!E86</f>
        <v>-2394432</v>
      </c>
      <c r="U124" s="3">
        <f>[1]December!F86</f>
        <v>-636947</v>
      </c>
      <c r="V124" s="3">
        <f>[1]january!D86</f>
        <v>2102675</v>
      </c>
      <c r="W124" s="3">
        <f>[1]january!E86</f>
        <v>-2156314</v>
      </c>
      <c r="X124" s="3">
        <f>[1]january!F86</f>
        <v>-53639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1"/>
        <v>4184339</v>
      </c>
      <c r="AR124" s="10">
        <f t="shared" si="11"/>
        <v>-12511882</v>
      </c>
      <c r="AS124" s="10">
        <f t="shared" si="11"/>
        <v>-8327543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3216662</v>
      </c>
      <c r="U125" s="3">
        <f>[1]December!F87</f>
        <v>3216662</v>
      </c>
      <c r="V125" s="3">
        <f>[1]january!D87</f>
        <v>0</v>
      </c>
      <c r="W125" s="3">
        <f>[1]january!E87</f>
        <v>1688468</v>
      </c>
      <c r="X125" s="3">
        <f>[1]january!F87</f>
        <v>1688468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1"/>
        <v>0</v>
      </c>
      <c r="AR125" s="10">
        <f t="shared" si="11"/>
        <v>13991043</v>
      </c>
      <c r="AS125" s="10">
        <f t="shared" si="11"/>
        <v>13991043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1"/>
        <v>0</v>
      </c>
      <c r="AR126" s="10">
        <f t="shared" si="11"/>
        <v>0</v>
      </c>
      <c r="AS126" s="10">
        <f t="shared" si="11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1757485</v>
      </c>
      <c r="T127" s="3">
        <f>[1]December!E89</f>
        <v>822230</v>
      </c>
      <c r="U127" s="3">
        <f>[1]December!F89</f>
        <v>2579715</v>
      </c>
      <c r="V127" s="3">
        <f>[1]january!D89</f>
        <v>2102675</v>
      </c>
      <c r="W127" s="3">
        <f>[1]january!E89</f>
        <v>-467846</v>
      </c>
      <c r="X127" s="3">
        <f>[1]january!F89</f>
        <v>1634829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1"/>
        <v>4184339</v>
      </c>
      <c r="AR127" s="10">
        <f t="shared" si="11"/>
        <v>1479161</v>
      </c>
      <c r="AS127" s="10">
        <f t="shared" si="11"/>
        <v>5663500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1"/>
        <v>28</v>
      </c>
      <c r="AR128" s="10">
        <f t="shared" si="11"/>
        <v>28</v>
      </c>
      <c r="AS128" s="10">
        <f t="shared" si="11"/>
        <v>28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29004736</v>
      </c>
      <c r="T129" s="3">
        <f>[1]December!E91</f>
        <v>0</v>
      </c>
      <c r="U129" s="3">
        <f>[1]December!F91</f>
        <v>29004736</v>
      </c>
      <c r="V129" s="3">
        <f>[1]january!D91</f>
        <v>29996674</v>
      </c>
      <c r="W129" s="3">
        <f>[1]january!E91</f>
        <v>0</v>
      </c>
      <c r="X129" s="3">
        <f>[1]january!F91</f>
        <v>29996674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1"/>
        <v>201319127</v>
      </c>
      <c r="AR129" s="10">
        <f t="shared" si="11"/>
        <v>0</v>
      </c>
      <c r="AS129" s="10">
        <f t="shared" si="11"/>
        <v>201319127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12221231</v>
      </c>
      <c r="T130" s="3">
        <f>[1]December!E92</f>
        <v>985902</v>
      </c>
      <c r="U130" s="3">
        <f>[1]December!F92</f>
        <v>13207133</v>
      </c>
      <c r="V130" s="3">
        <f>[1]january!D92</f>
        <v>9092820</v>
      </c>
      <c r="W130" s="3">
        <f>[1]january!E92</f>
        <v>3759104</v>
      </c>
      <c r="X130" s="3">
        <f>[1]january!F92</f>
        <v>12851924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1"/>
        <v>77512451</v>
      </c>
      <c r="AR130" s="10">
        <f t="shared" si="11"/>
        <v>17009668</v>
      </c>
      <c r="AS130" s="10">
        <f t="shared" si="11"/>
        <v>94522119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41225967</v>
      </c>
      <c r="T131" s="3">
        <f>[1]December!E93</f>
        <v>985902</v>
      </c>
      <c r="U131" s="3">
        <f>[1]December!F93</f>
        <v>42211869</v>
      </c>
      <c r="V131" s="3">
        <f>[1]january!D93</f>
        <v>39089494</v>
      </c>
      <c r="W131" s="3">
        <f>[1]january!E93</f>
        <v>3759104</v>
      </c>
      <c r="X131" s="3">
        <f>[1]january!F93</f>
        <v>42848598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1"/>
        <v>278831578</v>
      </c>
      <c r="AR131" s="10">
        <f t="shared" si="11"/>
        <v>17009668</v>
      </c>
      <c r="AS131" s="10">
        <f t="shared" si="11"/>
        <v>295841246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572263</v>
      </c>
      <c r="T132" s="3">
        <f>[1]December!E94</f>
        <v>0</v>
      </c>
      <c r="U132" s="3">
        <f>[1]December!F94</f>
        <v>572263</v>
      </c>
      <c r="V132" s="3">
        <f>[1]january!D94</f>
        <v>679551</v>
      </c>
      <c r="W132" s="3">
        <f>[1]january!E94</f>
        <v>0</v>
      </c>
      <c r="X132" s="3">
        <f>[1]january!F94</f>
        <v>679551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1"/>
        <v>4498104</v>
      </c>
      <c r="AR132" s="10">
        <f t="shared" si="11"/>
        <v>0</v>
      </c>
      <c r="AS132" s="10">
        <f t="shared" si="11"/>
        <v>4498104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372672</v>
      </c>
      <c r="T133" s="3">
        <f>[1]December!E95</f>
        <v>0</v>
      </c>
      <c r="U133" s="3">
        <f>[1]December!F95</f>
        <v>372672</v>
      </c>
      <c r="V133" s="3">
        <f>[1]january!D95</f>
        <v>383873</v>
      </c>
      <c r="W133" s="3">
        <f>[1]january!E95</f>
        <v>0</v>
      </c>
      <c r="X133" s="3">
        <f>[1]january!F95</f>
        <v>383873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1"/>
        <v>3639805</v>
      </c>
      <c r="AR133" s="10">
        <f t="shared" si="11"/>
        <v>0</v>
      </c>
      <c r="AS133" s="10">
        <f t="shared" si="11"/>
        <v>3639805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1114899</v>
      </c>
      <c r="T134" s="3">
        <f>[1]December!E96</f>
        <v>376647</v>
      </c>
      <c r="U134" s="3">
        <f>[1]December!F96</f>
        <v>1491546</v>
      </c>
      <c r="V134" s="3">
        <f>[1]january!D96</f>
        <v>1323922</v>
      </c>
      <c r="W134" s="3">
        <f>[1]january!E96</f>
        <v>284112</v>
      </c>
      <c r="X134" s="3">
        <f>[1]january!F96</f>
        <v>1608034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1"/>
        <v>8763341</v>
      </c>
      <c r="AR134" s="10">
        <f t="shared" si="11"/>
        <v>1598762</v>
      </c>
      <c r="AS134" s="10">
        <f t="shared" si="11"/>
        <v>10362103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450802</v>
      </c>
      <c r="T135" s="3">
        <f>[1]December!E97</f>
        <v>274177</v>
      </c>
      <c r="U135" s="3">
        <f>[1]December!F97</f>
        <v>724979</v>
      </c>
      <c r="V135" s="3">
        <f>[1]january!D97</f>
        <v>464351</v>
      </c>
      <c r="W135" s="3">
        <f>[1]january!E97</f>
        <v>-36442</v>
      </c>
      <c r="X135" s="3">
        <f>[1]january!F97</f>
        <v>427909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1"/>
        <v>4402879</v>
      </c>
      <c r="AR135" s="10">
        <f t="shared" si="11"/>
        <v>1657547</v>
      </c>
      <c r="AS135" s="10">
        <f t="shared" si="11"/>
        <v>6060426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2189377</v>
      </c>
      <c r="T136" s="3">
        <f>[1]December!E98</f>
        <v>0</v>
      </c>
      <c r="U136" s="3">
        <f>[1]December!F98</f>
        <v>2189377</v>
      </c>
      <c r="V136" s="3">
        <f>[1]january!D98</f>
        <v>2015310</v>
      </c>
      <c r="W136" s="3">
        <f>[1]january!E98</f>
        <v>0</v>
      </c>
      <c r="X136" s="3">
        <f>[1]january!F98</f>
        <v>2015310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1"/>
        <v>16821430</v>
      </c>
      <c r="AR136" s="10">
        <f t="shared" si="11"/>
        <v>0</v>
      </c>
      <c r="AS136" s="10">
        <f t="shared" si="11"/>
        <v>16821430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269206</v>
      </c>
      <c r="T137" s="3">
        <f>[1]December!E99</f>
        <v>0</v>
      </c>
      <c r="U137" s="3">
        <f>[1]December!F99</f>
        <v>269206</v>
      </c>
      <c r="V137" s="3">
        <f>[1]january!D99</f>
        <v>212040</v>
      </c>
      <c r="W137" s="3">
        <f>[1]january!E99</f>
        <v>0</v>
      </c>
      <c r="X137" s="3">
        <f>[1]january!F99</f>
        <v>212040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1"/>
        <v>1908295</v>
      </c>
      <c r="AR137" s="10">
        <f t="shared" si="11"/>
        <v>0</v>
      </c>
      <c r="AS137" s="10">
        <f t="shared" si="11"/>
        <v>1908295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66714</v>
      </c>
      <c r="T138" s="3">
        <f>[1]December!E100</f>
        <v>0</v>
      </c>
      <c r="U138" s="3">
        <f>[1]December!F100</f>
        <v>66714</v>
      </c>
      <c r="V138" s="3">
        <f>[1]january!D100</f>
        <v>77117</v>
      </c>
      <c r="W138" s="3">
        <f>[1]january!E100</f>
        <v>0</v>
      </c>
      <c r="X138" s="3">
        <f>[1]january!F100</f>
        <v>77117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1"/>
        <v>632369</v>
      </c>
      <c r="AR138" s="10">
        <f t="shared" si="11"/>
        <v>0</v>
      </c>
      <c r="AS138" s="10">
        <f t="shared" si="11"/>
        <v>632369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396351</v>
      </c>
      <c r="T139" s="3">
        <f>[1]December!E101</f>
        <v>0</v>
      </c>
      <c r="U139" s="3">
        <f>[1]December!F101</f>
        <v>396351</v>
      </c>
      <c r="V139" s="3">
        <f>[1]january!D101</f>
        <v>521548</v>
      </c>
      <c r="W139" s="3">
        <f>[1]january!E101</f>
        <v>0</v>
      </c>
      <c r="X139" s="3">
        <f>[1]january!F101</f>
        <v>521548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1"/>
        <v>3308327</v>
      </c>
      <c r="AR139" s="10">
        <f t="shared" si="11"/>
        <v>0</v>
      </c>
      <c r="AS139" s="10">
        <f t="shared" si="11"/>
        <v>3308327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100617</v>
      </c>
      <c r="T140" s="3">
        <f>[1]December!E102</f>
        <v>660</v>
      </c>
      <c r="U140" s="3">
        <f>[1]December!F102</f>
        <v>101277</v>
      </c>
      <c r="V140" s="3">
        <f>[1]january!D102</f>
        <v>72774</v>
      </c>
      <c r="W140" s="3">
        <f>[1]january!E102</f>
        <v>0</v>
      </c>
      <c r="X140" s="3">
        <f>[1]january!F102</f>
        <v>72774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1"/>
        <v>742998</v>
      </c>
      <c r="AR140" s="10">
        <f t="shared" si="11"/>
        <v>660</v>
      </c>
      <c r="AS140" s="10">
        <f t="shared" si="11"/>
        <v>743658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42876</v>
      </c>
      <c r="T141" s="3">
        <f>[1]December!E103</f>
        <v>726114</v>
      </c>
      <c r="U141" s="3">
        <f>[1]December!F103</f>
        <v>768990</v>
      </c>
      <c r="V141" s="3">
        <f>[1]january!D103</f>
        <v>38900</v>
      </c>
      <c r="W141" s="3">
        <f>[1]january!E103</f>
        <v>1049401</v>
      </c>
      <c r="X141" s="3">
        <f>[1]january!F103</f>
        <v>1088301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1"/>
        <v>266530</v>
      </c>
      <c r="AR141" s="10">
        <f t="shared" si="11"/>
        <v>5487200</v>
      </c>
      <c r="AS141" s="10">
        <f t="shared" si="11"/>
        <v>5753730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3065141</v>
      </c>
      <c r="T142" s="3">
        <f>[1]December!E104</f>
        <v>726774</v>
      </c>
      <c r="U142" s="3">
        <f>[1]December!F104</f>
        <v>3791915</v>
      </c>
      <c r="V142" s="3">
        <f>[1]january!D104</f>
        <v>2937689</v>
      </c>
      <c r="W142" s="3">
        <f>[1]january!E104</f>
        <v>1049401</v>
      </c>
      <c r="X142" s="3">
        <f>[1]january!F104</f>
        <v>3987090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1"/>
        <v>23679949</v>
      </c>
      <c r="AR142" s="10">
        <f t="shared" si="11"/>
        <v>5487860</v>
      </c>
      <c r="AS142" s="10">
        <f t="shared" si="11"/>
        <v>29167809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5575777</v>
      </c>
      <c r="T143" s="3">
        <f>[1]December!E105</f>
        <v>1377598</v>
      </c>
      <c r="U143" s="3">
        <f>[1]December!F105</f>
        <v>6953375</v>
      </c>
      <c r="V143" s="3">
        <f>[1]january!D105</f>
        <v>5789386</v>
      </c>
      <c r="W143" s="3">
        <f>[1]january!E105</f>
        <v>1297071</v>
      </c>
      <c r="X143" s="3">
        <f>[1]january!F105</f>
        <v>7086457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1"/>
        <v>44984078</v>
      </c>
      <c r="AR143" s="10">
        <f t="shared" si="11"/>
        <v>8744169</v>
      </c>
      <c r="AS143" s="10">
        <f t="shared" si="11"/>
        <v>53728247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35650190</v>
      </c>
      <c r="T144" s="3">
        <f>[1]December!E106</f>
        <v>-391696</v>
      </c>
      <c r="U144" s="3">
        <f>[1]December!F106</f>
        <v>35258494</v>
      </c>
      <c r="V144" s="3">
        <f>[1]january!D106</f>
        <v>33300108</v>
      </c>
      <c r="W144" s="3">
        <f>[1]january!E106</f>
        <v>2462033</v>
      </c>
      <c r="X144" s="3">
        <f>[1]january!F106</f>
        <v>35762141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1"/>
        <v>233847500</v>
      </c>
      <c r="AR144" s="10">
        <f t="shared" si="11"/>
        <v>8265499</v>
      </c>
      <c r="AS144" s="10">
        <f t="shared" si="11"/>
        <v>242112999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-3282372</v>
      </c>
      <c r="T145" s="3">
        <f>[1]December!E107</f>
        <v>5479850</v>
      </c>
      <c r="U145" s="3">
        <f>[1]December!F107</f>
        <v>2197478</v>
      </c>
      <c r="V145" s="3">
        <f>[1]january!D107</f>
        <v>168184</v>
      </c>
      <c r="W145" s="3">
        <f>[1]january!E107</f>
        <v>1280801</v>
      </c>
      <c r="X145" s="3">
        <f>[1]january!F107</f>
        <v>1448985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1"/>
        <v>1357698</v>
      </c>
      <c r="AR145" s="10">
        <f t="shared" si="11"/>
        <v>12263572</v>
      </c>
      <c r="AS145" s="10">
        <f t="shared" si="11"/>
        <v>13621270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32367818</v>
      </c>
      <c r="T146" s="3">
        <f>[1]December!E108</f>
        <v>5088154</v>
      </c>
      <c r="U146" s="3">
        <f>[1]December!F108</f>
        <v>37455972</v>
      </c>
      <c r="V146" s="3">
        <f>[1]january!D108</f>
        <v>33468292</v>
      </c>
      <c r="W146" s="3">
        <f>[1]january!E108</f>
        <v>3742834</v>
      </c>
      <c r="X146" s="3">
        <f>[1]january!F108</f>
        <v>37211126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1"/>
        <v>235205198</v>
      </c>
      <c r="AR146" s="10">
        <f t="shared" si="11"/>
        <v>20529071</v>
      </c>
      <c r="AS146" s="10">
        <f t="shared" si="11"/>
        <v>255734269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13956726</v>
      </c>
      <c r="T147" s="3">
        <f>[1]December!E109</f>
        <v>1434220</v>
      </c>
      <c r="U147" s="3">
        <f>[1]December!F109</f>
        <v>15390946</v>
      </c>
      <c r="V147" s="3">
        <f>[1]january!D109</f>
        <v>13944163</v>
      </c>
      <c r="W147" s="3">
        <f>[1]january!E109</f>
        <v>1196843</v>
      </c>
      <c r="X147" s="3">
        <f>[1]january!F109</f>
        <v>15141006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1"/>
        <v>95716541</v>
      </c>
      <c r="AR147" s="10">
        <f t="shared" si="11"/>
        <v>8788468</v>
      </c>
      <c r="AS147" s="10">
        <f t="shared" si="11"/>
        <v>104505009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2420022</v>
      </c>
      <c r="T148" s="3">
        <f>[1]December!E110</f>
        <v>171735</v>
      </c>
      <c r="U148" s="3">
        <f>[1]December!F110</f>
        <v>2591757</v>
      </c>
      <c r="V148" s="3">
        <f>[1]january!D110</f>
        <v>3155287</v>
      </c>
      <c r="W148" s="3">
        <f>[1]january!E110</f>
        <v>246865</v>
      </c>
      <c r="X148" s="3">
        <f>[1]january!F110</f>
        <v>3402152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1"/>
        <v>18143854</v>
      </c>
      <c r="AR148" s="10">
        <f t="shared" si="11"/>
        <v>1375361</v>
      </c>
      <c r="AS148" s="10">
        <f t="shared" si="11"/>
        <v>19519215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11489348</v>
      </c>
      <c r="T149" s="3">
        <f>[1]December!E111</f>
        <v>1787151</v>
      </c>
      <c r="U149" s="3">
        <f>[1]December!F111</f>
        <v>13276499</v>
      </c>
      <c r="V149" s="3">
        <f>[1]january!D111</f>
        <v>10612520</v>
      </c>
      <c r="W149" s="3">
        <f>[1]january!E111</f>
        <v>1505172</v>
      </c>
      <c r="X149" s="3">
        <f>[1]january!F111</f>
        <v>12117692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1"/>
        <v>82615097</v>
      </c>
      <c r="AR149" s="10">
        <f t="shared" si="11"/>
        <v>10534967</v>
      </c>
      <c r="AS149" s="10">
        <f t="shared" si="11"/>
        <v>93150064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27866096</v>
      </c>
      <c r="T150" s="3">
        <f>[1]December!E112</f>
        <v>3393106</v>
      </c>
      <c r="U150" s="3">
        <f>[1]December!F112</f>
        <v>31259202</v>
      </c>
      <c r="V150" s="3">
        <f>[1]january!D112</f>
        <v>27711970</v>
      </c>
      <c r="W150" s="3">
        <f>[1]january!E112</f>
        <v>2948880</v>
      </c>
      <c r="X150" s="3">
        <f>[1]january!F112</f>
        <v>30660850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1"/>
        <v>196475492</v>
      </c>
      <c r="AR150" s="10">
        <f t="shared" si="11"/>
        <v>20698796</v>
      </c>
      <c r="AS150" s="10">
        <f t="shared" si="11"/>
        <v>217174288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282187</v>
      </c>
      <c r="T151" s="3">
        <f>[1]December!E113</f>
        <v>0</v>
      </c>
      <c r="U151" s="3">
        <f>[1]December!F113</f>
        <v>282187</v>
      </c>
      <c r="V151" s="3">
        <f>[1]january!D113</f>
        <v>249073</v>
      </c>
      <c r="W151" s="3">
        <f>[1]january!E113</f>
        <v>0</v>
      </c>
      <c r="X151" s="3">
        <f>[1]january!F113</f>
        <v>249073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1"/>
        <v>2114286</v>
      </c>
      <c r="AR151" s="10">
        <f t="shared" si="11"/>
        <v>321</v>
      </c>
      <c r="AS151" s="10">
        <f t="shared" si="11"/>
        <v>2114607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1766944</v>
      </c>
      <c r="T152" s="3">
        <f>[1]December!E114</f>
        <v>88366</v>
      </c>
      <c r="U152" s="3">
        <f>[1]December!F114</f>
        <v>1855310</v>
      </c>
      <c r="V152" s="3">
        <f>[1]january!D114</f>
        <v>1779603</v>
      </c>
      <c r="W152" s="3">
        <f>[1]january!E114</f>
        <v>99761</v>
      </c>
      <c r="X152" s="3">
        <f>[1]january!F114</f>
        <v>1879364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1"/>
        <v>12462645</v>
      </c>
      <c r="AR152" s="10">
        <f t="shared" si="11"/>
        <v>674674</v>
      </c>
      <c r="AS152" s="10">
        <f t="shared" si="11"/>
        <v>13137319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29915227</v>
      </c>
      <c r="T153" s="3">
        <f>[1]December!E115</f>
        <v>3481472</v>
      </c>
      <c r="U153" s="3">
        <f>[1]December!F115</f>
        <v>33396699</v>
      </c>
      <c r="V153" s="3">
        <f>[1]january!D115</f>
        <v>29740646</v>
      </c>
      <c r="W153" s="3">
        <f>[1]january!E115</f>
        <v>3048641</v>
      </c>
      <c r="X153" s="3">
        <f>[1]january!F115</f>
        <v>32789287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1"/>
        <v>211052423</v>
      </c>
      <c r="AR153" s="10">
        <f t="shared" si="11"/>
        <v>21373791</v>
      </c>
      <c r="AS153" s="10">
        <f t="shared" si="11"/>
        <v>232426214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2452591</v>
      </c>
      <c r="T154" s="3">
        <f>[1]December!E116</f>
        <v>1606682</v>
      </c>
      <c r="U154" s="3">
        <f>[1]December!F116</f>
        <v>4059273</v>
      </c>
      <c r="V154" s="3">
        <f>[1]january!D116</f>
        <v>3727646</v>
      </c>
      <c r="W154" s="3">
        <f>[1]january!E116</f>
        <v>694193</v>
      </c>
      <c r="X154" s="3">
        <f>[1]january!F116</f>
        <v>4421839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1"/>
        <v>24152775</v>
      </c>
      <c r="AR154" s="10">
        <f t="shared" si="11"/>
        <v>-844720</v>
      </c>
      <c r="AS154" s="10">
        <f t="shared" si="11"/>
        <v>23308055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-775330</v>
      </c>
      <c r="U155" s="3">
        <f>[1]December!F117</f>
        <v>-775330</v>
      </c>
      <c r="V155" s="3">
        <f>[1]january!D117</f>
        <v>0</v>
      </c>
      <c r="W155" s="3">
        <f>[1]january!E117</f>
        <v>-1171819</v>
      </c>
      <c r="X155" s="3">
        <f>[1]january!F117</f>
        <v>-1171819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1"/>
        <v>0</v>
      </c>
      <c r="AR155" s="10">
        <f t="shared" si="11"/>
        <v>-3014824</v>
      </c>
      <c r="AS155" s="10">
        <f t="shared" si="11"/>
        <v>-3014824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1"/>
        <v>0</v>
      </c>
      <c r="AR156" s="10">
        <f t="shared" si="11"/>
        <v>0</v>
      </c>
      <c r="AS156" s="10">
        <f t="shared" si="11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2452591</v>
      </c>
      <c r="T157" s="3">
        <f>[1]December!E119</f>
        <v>831352</v>
      </c>
      <c r="U157" s="3">
        <f>[1]December!F119</f>
        <v>3283943</v>
      </c>
      <c r="V157" s="3">
        <f>[1]january!D119</f>
        <v>3727646</v>
      </c>
      <c r="W157" s="3">
        <f>[1]january!E119</f>
        <v>-477626</v>
      </c>
      <c r="X157" s="3">
        <f>[1]january!F119</f>
        <v>3250020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1"/>
        <v>24152775</v>
      </c>
      <c r="AR157" s="10">
        <f t="shared" si="11"/>
        <v>-3859544</v>
      </c>
      <c r="AS157" s="10">
        <f t="shared" si="11"/>
        <v>20293231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1"/>
        <v>35</v>
      </c>
      <c r="AR158" s="10">
        <f t="shared" si="11"/>
        <v>35</v>
      </c>
      <c r="AS158" s="10">
        <f t="shared" si="11"/>
        <v>35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15327498</v>
      </c>
      <c r="T159" s="3">
        <f>[1]December!E121</f>
        <v>0</v>
      </c>
      <c r="U159" s="3">
        <f>[1]December!F121</f>
        <v>15327498</v>
      </c>
      <c r="V159" s="3">
        <f>[1]january!D121</f>
        <v>17637088</v>
      </c>
      <c r="W159" s="3">
        <f>[1]january!E121</f>
        <v>0</v>
      </c>
      <c r="X159" s="3">
        <f>[1]january!F121</f>
        <v>17637088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1"/>
        <v>111596869</v>
      </c>
      <c r="AR159" s="10">
        <f t="shared" si="11"/>
        <v>0</v>
      </c>
      <c r="AS159" s="10">
        <f t="shared" si="11"/>
        <v>111596869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4834221</v>
      </c>
      <c r="I160" s="3">
        <f>[1]august!F122</f>
        <v>17283153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13254108</v>
      </c>
      <c r="T160" s="3">
        <f>[1]December!E122</f>
        <v>4781736</v>
      </c>
      <c r="U160" s="3">
        <f>[1]December!F122</f>
        <v>18035844</v>
      </c>
      <c r="V160" s="3">
        <f>[1]january!D122</f>
        <v>12203668</v>
      </c>
      <c r="W160" s="3">
        <f>[1]january!E122</f>
        <v>4344286</v>
      </c>
      <c r="X160" s="3">
        <f>[1]january!F122</f>
        <v>16547954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1"/>
        <v>88379362</v>
      </c>
      <c r="AR160" s="10">
        <f t="shared" si="11"/>
        <v>33755940</v>
      </c>
      <c r="AS160" s="10">
        <f t="shared" si="11"/>
        <v>122135302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4834221</v>
      </c>
      <c r="I161" s="3">
        <f>[1]august!F123</f>
        <v>32744232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28581606</v>
      </c>
      <c r="T161" s="3">
        <f>[1]December!E123</f>
        <v>4781736</v>
      </c>
      <c r="U161" s="3">
        <f>[1]December!F123</f>
        <v>33363342</v>
      </c>
      <c r="V161" s="3">
        <f>[1]january!D123</f>
        <v>29840756</v>
      </c>
      <c r="W161" s="3">
        <f>[1]january!E123</f>
        <v>4344286</v>
      </c>
      <c r="X161" s="3">
        <f>[1]january!F123</f>
        <v>34185042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1"/>
        <v>199976231</v>
      </c>
      <c r="AR161" s="10">
        <f t="shared" si="11"/>
        <v>33755940</v>
      </c>
      <c r="AS161" s="10">
        <f t="shared" si="11"/>
        <v>233732171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286460</v>
      </c>
      <c r="T162" s="3">
        <f>[1]December!E124</f>
        <v>0</v>
      </c>
      <c r="U162" s="3">
        <f>[1]December!F124</f>
        <v>286460</v>
      </c>
      <c r="V162" s="3">
        <f>[1]january!D124</f>
        <v>263782</v>
      </c>
      <c r="W162" s="3">
        <f>[1]january!E124</f>
        <v>0</v>
      </c>
      <c r="X162" s="3">
        <f>[1]january!F124</f>
        <v>263782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1"/>
        <v>2226176</v>
      </c>
      <c r="AR162" s="10">
        <f t="shared" si="11"/>
        <v>0</v>
      </c>
      <c r="AS162" s="10">
        <f t="shared" si="11"/>
        <v>2226176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130635</v>
      </c>
      <c r="T163" s="3">
        <f>[1]December!E125</f>
        <v>0</v>
      </c>
      <c r="U163" s="3">
        <f>[1]December!F125</f>
        <v>130635</v>
      </c>
      <c r="V163" s="3">
        <f>[1]january!D125</f>
        <v>226805</v>
      </c>
      <c r="W163" s="3">
        <f>[1]january!E125</f>
        <v>0</v>
      </c>
      <c r="X163" s="3">
        <f>[1]january!F125</f>
        <v>226805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1"/>
        <v>70335</v>
      </c>
      <c r="AR163" s="10">
        <f t="shared" si="11"/>
        <v>0</v>
      </c>
      <c r="AS163" s="10">
        <f t="shared" si="11"/>
        <v>70335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563577</v>
      </c>
      <c r="T164" s="3">
        <f>[1]December!E126</f>
        <v>57810</v>
      </c>
      <c r="U164" s="3">
        <f>[1]December!F126</f>
        <v>621387</v>
      </c>
      <c r="V164" s="3">
        <f>[1]january!D126</f>
        <v>603527</v>
      </c>
      <c r="W164" s="3">
        <f>[1]january!E126</f>
        <v>50619</v>
      </c>
      <c r="X164" s="3">
        <f>[1]january!F126</f>
        <v>654146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1"/>
        <v>4197567</v>
      </c>
      <c r="AR164" s="10">
        <f t="shared" si="11"/>
        <v>380578</v>
      </c>
      <c r="AS164" s="10">
        <f t="shared" si="11"/>
        <v>4578145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381289</v>
      </c>
      <c r="T165" s="3">
        <f>[1]December!E127</f>
        <v>15726</v>
      </c>
      <c r="U165" s="3">
        <f>[1]December!F127</f>
        <v>397015</v>
      </c>
      <c r="V165" s="3">
        <f>[1]january!D127</f>
        <v>380534</v>
      </c>
      <c r="W165" s="3">
        <f>[1]january!E127</f>
        <v>22562</v>
      </c>
      <c r="X165" s="3">
        <f>[1]january!F127</f>
        <v>403096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1"/>
        <v>1163066</v>
      </c>
      <c r="AR165" s="10">
        <f t="shared" si="11"/>
        <v>286241</v>
      </c>
      <c r="AS165" s="10">
        <f t="shared" si="11"/>
        <v>1449307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2420627</v>
      </c>
      <c r="T166" s="3">
        <f>[1]December!E128</f>
        <v>0</v>
      </c>
      <c r="U166" s="3">
        <f>[1]December!F128</f>
        <v>2420627</v>
      </c>
      <c r="V166" s="3">
        <f>[1]january!D128</f>
        <v>2264372</v>
      </c>
      <c r="W166" s="3">
        <f>[1]january!E128</f>
        <v>0</v>
      </c>
      <c r="X166" s="3">
        <f>[1]january!F128</f>
        <v>2264372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1"/>
        <v>16530486</v>
      </c>
      <c r="AR166" s="10">
        <f t="shared" si="11"/>
        <v>0</v>
      </c>
      <c r="AS166" s="10">
        <f t="shared" si="11"/>
        <v>16530486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133846</v>
      </c>
      <c r="T167" s="3">
        <f>[1]December!E129</f>
        <v>0</v>
      </c>
      <c r="U167" s="3">
        <f>[1]December!F129</f>
        <v>133846</v>
      </c>
      <c r="V167" s="3">
        <f>[1]january!D129</f>
        <v>78615</v>
      </c>
      <c r="W167" s="3">
        <f>[1]january!E129</f>
        <v>0</v>
      </c>
      <c r="X167" s="3">
        <f>[1]january!F129</f>
        <v>78615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1"/>
        <v>701483</v>
      </c>
      <c r="AR167" s="10">
        <f t="shared" si="11"/>
        <v>0</v>
      </c>
      <c r="AS167" s="10">
        <f t="shared" si="11"/>
        <v>701483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2">D168+G168+J168+M168+P168+S168+V168+Y168+AB168+AE168+AH168+AK168+AN168</f>
        <v>0</v>
      </c>
      <c r="AR168" s="10">
        <f t="shared" si="12"/>
        <v>0</v>
      </c>
      <c r="AS168" s="10">
        <f t="shared" si="12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569580</v>
      </c>
      <c r="T169" s="3">
        <f>[1]December!E131</f>
        <v>0</v>
      </c>
      <c r="U169" s="3">
        <f>[1]December!F131</f>
        <v>569580</v>
      </c>
      <c r="V169" s="3">
        <f>[1]january!D131</f>
        <v>427568</v>
      </c>
      <c r="W169" s="3">
        <f>[1]january!E131</f>
        <v>0</v>
      </c>
      <c r="X169" s="3">
        <f>[1]january!F131</f>
        <v>427568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2"/>
        <v>4241019</v>
      </c>
      <c r="AR169" s="10">
        <f t="shared" si="12"/>
        <v>0</v>
      </c>
      <c r="AS169" s="10">
        <f t="shared" si="12"/>
        <v>4241019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391168</v>
      </c>
      <c r="T170" s="3">
        <f>[1]December!E132</f>
        <v>100796</v>
      </c>
      <c r="U170" s="3">
        <f>[1]December!F132</f>
        <v>491964</v>
      </c>
      <c r="V170" s="3">
        <f>[1]january!D132</f>
        <v>258872</v>
      </c>
      <c r="W170" s="3">
        <f>[1]january!E132</f>
        <v>127000</v>
      </c>
      <c r="X170" s="3">
        <f>[1]january!F132</f>
        <v>385872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2"/>
        <v>2220765</v>
      </c>
      <c r="AR170" s="10">
        <f t="shared" si="12"/>
        <v>1009434</v>
      </c>
      <c r="AS170" s="10">
        <f t="shared" si="12"/>
        <v>3230199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1885674</v>
      </c>
      <c r="U171" s="3">
        <f>[1]December!F133</f>
        <v>1885674</v>
      </c>
      <c r="V171" s="3">
        <f>[1]january!D133</f>
        <v>0</v>
      </c>
      <c r="W171" s="3">
        <f>[1]january!E133</f>
        <v>1509259</v>
      </c>
      <c r="X171" s="3">
        <f>[1]january!F133</f>
        <v>1509259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2"/>
        <v>0</v>
      </c>
      <c r="AR171" s="10">
        <f t="shared" si="12"/>
        <v>12333897</v>
      </c>
      <c r="AS171" s="10">
        <f t="shared" si="12"/>
        <v>12333897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3515221</v>
      </c>
      <c r="T172" s="3">
        <f>[1]December!E134</f>
        <v>1986470</v>
      </c>
      <c r="U172" s="3">
        <f>[1]December!F134</f>
        <v>5501691</v>
      </c>
      <c r="V172" s="3">
        <f>[1]january!D134</f>
        <v>3029427</v>
      </c>
      <c r="W172" s="3">
        <f>[1]january!E134</f>
        <v>1636259</v>
      </c>
      <c r="X172" s="3">
        <f>[1]january!F134</f>
        <v>4665686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2"/>
        <v>23693753</v>
      </c>
      <c r="AR172" s="10">
        <f t="shared" si="12"/>
        <v>13343331</v>
      </c>
      <c r="AS172" s="10">
        <f t="shared" si="12"/>
        <v>37037084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4877182</v>
      </c>
      <c r="T173" s="3">
        <f>[1]December!E135</f>
        <v>2060006</v>
      </c>
      <c r="U173" s="3">
        <f>[1]December!F135</f>
        <v>6937188</v>
      </c>
      <c r="V173" s="3">
        <f>[1]january!D135</f>
        <v>4504075</v>
      </c>
      <c r="W173" s="3">
        <f>[1]january!E135</f>
        <v>1709440</v>
      </c>
      <c r="X173" s="3">
        <f>[1]january!F135</f>
        <v>6213515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2"/>
        <v>31350897</v>
      </c>
      <c r="AR173" s="10">
        <f t="shared" si="12"/>
        <v>14010150</v>
      </c>
      <c r="AS173" s="10">
        <f t="shared" si="12"/>
        <v>45361047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2811463</v>
      </c>
      <c r="I174" s="3">
        <f>[1]august!F136</f>
        <v>26074590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23704424</v>
      </c>
      <c r="T174" s="3">
        <f>[1]December!E136</f>
        <v>2721730</v>
      </c>
      <c r="U174" s="3">
        <f>[1]December!F136</f>
        <v>26426154</v>
      </c>
      <c r="V174" s="3">
        <f>[1]january!D136</f>
        <v>25336681</v>
      </c>
      <c r="W174" s="3">
        <f>[1]january!E136</f>
        <v>2634846</v>
      </c>
      <c r="X174" s="3">
        <f>[1]january!F136</f>
        <v>27971527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2"/>
        <v>168625334</v>
      </c>
      <c r="AR174" s="10">
        <f t="shared" si="12"/>
        <v>19745790</v>
      </c>
      <c r="AS174" s="10">
        <f t="shared" si="12"/>
        <v>188371124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463199</v>
      </c>
      <c r="T175" s="3">
        <f>[1]December!E137</f>
        <v>217239</v>
      </c>
      <c r="U175" s="3">
        <f>[1]December!F137</f>
        <v>680438</v>
      </c>
      <c r="V175" s="3">
        <f>[1]january!D137</f>
        <v>926866</v>
      </c>
      <c r="W175" s="3">
        <f>[1]january!E137</f>
        <v>166501</v>
      </c>
      <c r="X175" s="3">
        <f>[1]january!F137</f>
        <v>1093367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2"/>
        <v>3654748</v>
      </c>
      <c r="AR175" s="10">
        <f t="shared" si="12"/>
        <v>1139046</v>
      </c>
      <c r="AS175" s="10">
        <f t="shared" si="12"/>
        <v>4793794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2975763</v>
      </c>
      <c r="I176" s="3">
        <f>[1]august!F138</f>
        <v>27301374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24167623</v>
      </c>
      <c r="T176" s="3">
        <f>[1]December!E138</f>
        <v>2938969</v>
      </c>
      <c r="U176" s="3">
        <f>[1]December!F138</f>
        <v>27106592</v>
      </c>
      <c r="V176" s="3">
        <f>[1]january!D138</f>
        <v>26263547</v>
      </c>
      <c r="W176" s="3">
        <f>[1]january!E138</f>
        <v>2801347</v>
      </c>
      <c r="X176" s="3">
        <f>[1]january!F138</f>
        <v>29064894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2"/>
        <v>172280082</v>
      </c>
      <c r="AR176" s="10">
        <f t="shared" si="12"/>
        <v>20884836</v>
      </c>
      <c r="AS176" s="10">
        <f t="shared" si="12"/>
        <v>193164918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7842375</v>
      </c>
      <c r="T177" s="3">
        <f>[1]December!E139</f>
        <v>837465</v>
      </c>
      <c r="U177" s="3">
        <f>[1]December!F139</f>
        <v>8679840</v>
      </c>
      <c r="V177" s="3">
        <f>[1]january!D139</f>
        <v>8079759</v>
      </c>
      <c r="W177" s="3">
        <f>[1]january!E139</f>
        <v>849190</v>
      </c>
      <c r="X177" s="3">
        <f>[1]january!F139</f>
        <v>8928949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2"/>
        <v>55350041</v>
      </c>
      <c r="AR177" s="10">
        <f t="shared" si="12"/>
        <v>5682627</v>
      </c>
      <c r="AS177" s="10">
        <f t="shared" si="12"/>
        <v>61032668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2338169</v>
      </c>
      <c r="T178" s="3">
        <f>[1]December!E140</f>
        <v>249686</v>
      </c>
      <c r="U178" s="3">
        <f>[1]December!F140</f>
        <v>2587855</v>
      </c>
      <c r="V178" s="3">
        <f>[1]january!D140</f>
        <v>2367745</v>
      </c>
      <c r="W178" s="3">
        <f>[1]january!E140</f>
        <v>248852</v>
      </c>
      <c r="X178" s="3">
        <f>[1]january!F140</f>
        <v>2616597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2"/>
        <v>16427353</v>
      </c>
      <c r="AR178" s="10">
        <f t="shared" si="12"/>
        <v>1687267</v>
      </c>
      <c r="AS178" s="10">
        <f t="shared" si="12"/>
        <v>18114620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12027582</v>
      </c>
      <c r="T179" s="3">
        <f>[1]December!E141</f>
        <v>1859714</v>
      </c>
      <c r="U179" s="3">
        <f>[1]December!F141</f>
        <v>13887296</v>
      </c>
      <c r="V179" s="3">
        <f>[1]january!D141</f>
        <v>11630743</v>
      </c>
      <c r="W179" s="3">
        <f>[1]january!E141</f>
        <v>1791390</v>
      </c>
      <c r="X179" s="3">
        <f>[1]january!F141</f>
        <v>13422133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2"/>
        <v>81233107</v>
      </c>
      <c r="AR179" s="10">
        <f t="shared" si="12"/>
        <v>12326529</v>
      </c>
      <c r="AS179" s="10">
        <f t="shared" si="12"/>
        <v>93559636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22208126</v>
      </c>
      <c r="T180" s="3">
        <f>[1]December!E142</f>
        <v>2946865</v>
      </c>
      <c r="U180" s="3">
        <f>[1]December!F142</f>
        <v>25154991</v>
      </c>
      <c r="V180" s="3">
        <f>[1]january!D142</f>
        <v>22078247</v>
      </c>
      <c r="W180" s="3">
        <f>[1]january!E142</f>
        <v>2889432</v>
      </c>
      <c r="X180" s="3">
        <f>[1]january!F142</f>
        <v>24967679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2"/>
        <v>153010501</v>
      </c>
      <c r="AR180" s="10">
        <f t="shared" si="12"/>
        <v>19696423</v>
      </c>
      <c r="AS180" s="10">
        <f t="shared" si="12"/>
        <v>172706924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342726</v>
      </c>
      <c r="T181" s="3">
        <f>[1]December!E143</f>
        <v>0</v>
      </c>
      <c r="U181" s="3">
        <f>[1]December!F143</f>
        <v>342726</v>
      </c>
      <c r="V181" s="3">
        <f>[1]january!D143</f>
        <v>396625</v>
      </c>
      <c r="W181" s="3">
        <f>[1]january!E143</f>
        <v>0</v>
      </c>
      <c r="X181" s="3">
        <f>[1]january!F143</f>
        <v>396625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2"/>
        <v>2770109</v>
      </c>
      <c r="AR181" s="10">
        <f t="shared" si="12"/>
        <v>0</v>
      </c>
      <c r="AS181" s="10">
        <f t="shared" si="12"/>
        <v>2770109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1687905</v>
      </c>
      <c r="T182" s="3">
        <f>[1]December!E144</f>
        <v>229238</v>
      </c>
      <c r="U182" s="3">
        <f>[1]December!F144</f>
        <v>1917143</v>
      </c>
      <c r="V182" s="3">
        <f>[1]january!D144</f>
        <v>1808805</v>
      </c>
      <c r="W182" s="3">
        <f>[1]january!E144</f>
        <v>229330</v>
      </c>
      <c r="X182" s="3">
        <f>[1]january!F144</f>
        <v>2038135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2"/>
        <v>12029952</v>
      </c>
      <c r="AR182" s="10">
        <f t="shared" si="12"/>
        <v>1586151</v>
      </c>
      <c r="AS182" s="10">
        <f t="shared" si="12"/>
        <v>13616103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24238757</v>
      </c>
      <c r="T183" s="3">
        <f>[1]December!E145</f>
        <v>3176103</v>
      </c>
      <c r="U183" s="3">
        <f>[1]December!F145</f>
        <v>27414860</v>
      </c>
      <c r="V183" s="3">
        <f>[1]january!D145</f>
        <v>24283677</v>
      </c>
      <c r="W183" s="3">
        <f>[1]january!E145</f>
        <v>3118762</v>
      </c>
      <c r="X183" s="3">
        <f>[1]january!F145</f>
        <v>27402439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2"/>
        <v>167810562</v>
      </c>
      <c r="AR183" s="10">
        <f t="shared" si="12"/>
        <v>21282574</v>
      </c>
      <c r="AS183" s="10">
        <f t="shared" si="12"/>
        <v>189093136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210131</v>
      </c>
      <c r="I184" s="3">
        <f>[1]august!F146</f>
        <v>628491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-71134</v>
      </c>
      <c r="T184" s="3">
        <f>[1]December!E146</f>
        <v>-237134</v>
      </c>
      <c r="U184" s="3">
        <f>[1]December!F146</f>
        <v>-308268</v>
      </c>
      <c r="V184" s="3">
        <f>[1]january!D146</f>
        <v>1979870</v>
      </c>
      <c r="W184" s="3">
        <f>[1]january!E146</f>
        <v>-317415</v>
      </c>
      <c r="X184" s="3">
        <f>[1]january!F146</f>
        <v>1662455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2"/>
        <v>4469520</v>
      </c>
      <c r="AR184" s="10">
        <f t="shared" si="12"/>
        <v>-397738</v>
      </c>
      <c r="AS184" s="10">
        <f t="shared" si="12"/>
        <v>4071782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1481669</v>
      </c>
      <c r="U185" s="3">
        <f>[1]December!F147</f>
        <v>1481669</v>
      </c>
      <c r="V185" s="3">
        <f>[1]january!D147</f>
        <v>0</v>
      </c>
      <c r="W185" s="3">
        <f>[1]january!E147</f>
        <v>315142</v>
      </c>
      <c r="X185" s="3">
        <f>[1]january!F147</f>
        <v>315142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2"/>
        <v>0</v>
      </c>
      <c r="AR185" s="10">
        <f t="shared" si="12"/>
        <v>3574391</v>
      </c>
      <c r="AS185" s="10">
        <f t="shared" si="12"/>
        <v>3574391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2468453</v>
      </c>
      <c r="U186" s="3">
        <f>[1]December!F148</f>
        <v>2468453</v>
      </c>
      <c r="V186" s="3">
        <f>[1]january!D148</f>
        <v>0</v>
      </c>
      <c r="W186" s="3">
        <f>[1]january!E148</f>
        <v>2757661</v>
      </c>
      <c r="X186" s="3">
        <f>[1]january!F148</f>
        <v>2757661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2"/>
        <v>0</v>
      </c>
      <c r="AR186" s="10">
        <f t="shared" si="12"/>
        <v>8566145</v>
      </c>
      <c r="AS186" s="10">
        <f t="shared" si="12"/>
        <v>8566145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2085048</v>
      </c>
      <c r="I187" s="3">
        <f>[1]august!F149</f>
        <v>2503408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-71134</v>
      </c>
      <c r="T187" s="3">
        <f>[1]December!E149</f>
        <v>-1223918</v>
      </c>
      <c r="U187" s="3">
        <f>[1]December!F149</f>
        <v>-1295052</v>
      </c>
      <c r="V187" s="3">
        <f>[1]january!D149</f>
        <v>1979870</v>
      </c>
      <c r="W187" s="3">
        <f>[1]january!E149</f>
        <v>-2759934</v>
      </c>
      <c r="X187" s="3">
        <f>[1]january!F149</f>
        <v>-780064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2"/>
        <v>4469520</v>
      </c>
      <c r="AR187" s="10">
        <f t="shared" si="12"/>
        <v>-5389492</v>
      </c>
      <c r="AS187" s="10">
        <f t="shared" si="12"/>
        <v>-919972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2"/>
        <v>42</v>
      </c>
      <c r="AR188" s="10">
        <f t="shared" si="12"/>
        <v>42</v>
      </c>
      <c r="AS188" s="10">
        <f t="shared" si="12"/>
        <v>42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4550168</v>
      </c>
      <c r="T189" s="3">
        <f>[1]December!E151</f>
        <v>0</v>
      </c>
      <c r="U189" s="3">
        <f>[1]December!F151</f>
        <v>4550168</v>
      </c>
      <c r="V189" s="3">
        <f>[1]january!D151</f>
        <v>4534029</v>
      </c>
      <c r="W189" s="3">
        <f>[1]january!E151</f>
        <v>0</v>
      </c>
      <c r="X189" s="3">
        <f>[1]january!F151</f>
        <v>4534029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2"/>
        <v>27240080</v>
      </c>
      <c r="AR189" s="10">
        <f t="shared" si="12"/>
        <v>0</v>
      </c>
      <c r="AS189" s="10">
        <f t="shared" si="12"/>
        <v>27240080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5138703</v>
      </c>
      <c r="T190" s="3">
        <f>[1]December!E152</f>
        <v>16508</v>
      </c>
      <c r="U190" s="3">
        <f>[1]December!F152</f>
        <v>5155211</v>
      </c>
      <c r="V190" s="3">
        <f>[1]january!D152</f>
        <v>4509644</v>
      </c>
      <c r="W190" s="3">
        <f>[1]january!E152</f>
        <v>6746</v>
      </c>
      <c r="X190" s="3">
        <f>[1]january!F152</f>
        <v>4516390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2"/>
        <v>33864521</v>
      </c>
      <c r="AR190" s="10">
        <f t="shared" si="12"/>
        <v>95928</v>
      </c>
      <c r="AS190" s="10">
        <f t="shared" si="12"/>
        <v>33960449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9688871</v>
      </c>
      <c r="T191" s="3">
        <f>[1]December!E153</f>
        <v>16508</v>
      </c>
      <c r="U191" s="3">
        <f>[1]December!F153</f>
        <v>9705379</v>
      </c>
      <c r="V191" s="3">
        <f>[1]january!D153</f>
        <v>9043673</v>
      </c>
      <c r="W191" s="3">
        <f>[1]january!E153</f>
        <v>6746</v>
      </c>
      <c r="X191" s="3">
        <f>[1]january!F153</f>
        <v>9050419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2"/>
        <v>61104601</v>
      </c>
      <c r="AR191" s="10">
        <f t="shared" si="12"/>
        <v>95928</v>
      </c>
      <c r="AS191" s="10">
        <f t="shared" si="12"/>
        <v>61200529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145420</v>
      </c>
      <c r="T192" s="3">
        <f>[1]December!E154</f>
        <v>0</v>
      </c>
      <c r="U192" s="3">
        <f>[1]December!F154</f>
        <v>145420</v>
      </c>
      <c r="V192" s="3">
        <f>[1]january!D154</f>
        <v>63283</v>
      </c>
      <c r="W192" s="3">
        <f>[1]january!E154</f>
        <v>0</v>
      </c>
      <c r="X192" s="3">
        <f>[1]january!F154</f>
        <v>63283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2"/>
        <v>2610486</v>
      </c>
      <c r="AR192" s="10">
        <f t="shared" si="12"/>
        <v>0</v>
      </c>
      <c r="AS192" s="10">
        <f t="shared" si="12"/>
        <v>2610486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239693</v>
      </c>
      <c r="T193" s="3">
        <f>[1]December!E155</f>
        <v>0</v>
      </c>
      <c r="U193" s="3">
        <f>[1]December!F155</f>
        <v>239693</v>
      </c>
      <c r="V193" s="3">
        <f>[1]january!D155</f>
        <v>265597</v>
      </c>
      <c r="W193" s="3">
        <f>[1]january!E155</f>
        <v>0</v>
      </c>
      <c r="X193" s="3">
        <f>[1]january!F155</f>
        <v>265597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2"/>
        <v>1804495</v>
      </c>
      <c r="AR193" s="10">
        <f t="shared" si="12"/>
        <v>0</v>
      </c>
      <c r="AS193" s="10">
        <f t="shared" si="12"/>
        <v>1804495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160741</v>
      </c>
      <c r="T194" s="3">
        <f>[1]December!E156</f>
        <v>0</v>
      </c>
      <c r="U194" s="3">
        <f>[1]December!F156</f>
        <v>160741</v>
      </c>
      <c r="V194" s="3">
        <f>[1]january!D156</f>
        <v>75192</v>
      </c>
      <c r="W194" s="3">
        <f>[1]january!E156</f>
        <v>0</v>
      </c>
      <c r="X194" s="3">
        <f>[1]january!F156</f>
        <v>75192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2"/>
        <v>-686136</v>
      </c>
      <c r="AR194" s="10">
        <f t="shared" si="12"/>
        <v>0</v>
      </c>
      <c r="AS194" s="10">
        <f t="shared" si="12"/>
        <v>-686136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271566</v>
      </c>
      <c r="T195" s="3">
        <f>[1]December!E157</f>
        <v>0</v>
      </c>
      <c r="U195" s="3">
        <f>[1]December!F157</f>
        <v>271566</v>
      </c>
      <c r="V195" s="3">
        <f>[1]january!D157</f>
        <v>264563</v>
      </c>
      <c r="W195" s="3">
        <f>[1]january!E157</f>
        <v>0</v>
      </c>
      <c r="X195" s="3">
        <f>[1]january!F157</f>
        <v>264563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2"/>
        <v>2280509</v>
      </c>
      <c r="AR195" s="10">
        <f t="shared" si="12"/>
        <v>0</v>
      </c>
      <c r="AS195" s="10">
        <f t="shared" si="12"/>
        <v>2280509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1197360</v>
      </c>
      <c r="T196" s="3">
        <f>[1]December!E158</f>
        <v>0</v>
      </c>
      <c r="U196" s="3">
        <f>[1]December!F158</f>
        <v>1197360</v>
      </c>
      <c r="V196" s="3">
        <f>[1]january!D158</f>
        <v>386996</v>
      </c>
      <c r="W196" s="3">
        <f>[1]january!E158</f>
        <v>0</v>
      </c>
      <c r="X196" s="3">
        <f>[1]january!F158</f>
        <v>386996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2"/>
        <v>2224247</v>
      </c>
      <c r="AR196" s="10">
        <f t="shared" si="12"/>
        <v>0</v>
      </c>
      <c r="AS196" s="10">
        <f t="shared" si="12"/>
        <v>2224247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74576</v>
      </c>
      <c r="T197" s="3">
        <f>[1]December!E159</f>
        <v>0</v>
      </c>
      <c r="U197" s="3">
        <f>[1]December!F159</f>
        <v>74576</v>
      </c>
      <c r="V197" s="3">
        <f>[1]january!D159</f>
        <v>40369</v>
      </c>
      <c r="W197" s="3">
        <f>[1]january!E159</f>
        <v>0</v>
      </c>
      <c r="X197" s="3">
        <f>[1]january!F159</f>
        <v>40369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2"/>
        <v>453910</v>
      </c>
      <c r="AR197" s="10">
        <f t="shared" si="12"/>
        <v>0</v>
      </c>
      <c r="AS197" s="10">
        <f t="shared" si="12"/>
        <v>453910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-56140</v>
      </c>
      <c r="T198" s="3">
        <f>[1]December!E160</f>
        <v>0</v>
      </c>
      <c r="U198" s="3">
        <f>[1]December!F160</f>
        <v>-56140</v>
      </c>
      <c r="V198" s="3">
        <f>[1]january!D160</f>
        <v>-18812</v>
      </c>
      <c r="W198" s="3">
        <f>[1]january!E160</f>
        <v>0</v>
      </c>
      <c r="X198" s="3">
        <f>[1]january!F160</f>
        <v>-18812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2"/>
        <v>-281655</v>
      </c>
      <c r="AR198" s="10">
        <f t="shared" si="12"/>
        <v>0</v>
      </c>
      <c r="AS198" s="10">
        <f t="shared" si="12"/>
        <v>-281655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260464</v>
      </c>
      <c r="T199" s="3">
        <f>[1]December!E161</f>
        <v>0</v>
      </c>
      <c r="U199" s="3">
        <f>[1]December!F161</f>
        <v>260464</v>
      </c>
      <c r="V199" s="3">
        <f>[1]january!D161</f>
        <v>317327</v>
      </c>
      <c r="W199" s="3">
        <f>[1]january!E161</f>
        <v>0</v>
      </c>
      <c r="X199" s="3">
        <f>[1]january!F161</f>
        <v>317327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2"/>
        <v>2217881</v>
      </c>
      <c r="AR199" s="10">
        <f t="shared" si="12"/>
        <v>0</v>
      </c>
      <c r="AS199" s="10">
        <f t="shared" si="12"/>
        <v>2217881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111840</v>
      </c>
      <c r="T200" s="3">
        <f>[1]December!E162</f>
        <v>0</v>
      </c>
      <c r="U200" s="3">
        <f>[1]December!F162</f>
        <v>111840</v>
      </c>
      <c r="V200" s="3">
        <f>[1]january!D162</f>
        <v>60554</v>
      </c>
      <c r="W200" s="3">
        <f>[1]january!E162</f>
        <v>0</v>
      </c>
      <c r="X200" s="3">
        <f>[1]january!F162</f>
        <v>60554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2"/>
        <v>680843</v>
      </c>
      <c r="AR200" s="10">
        <f t="shared" si="12"/>
        <v>0</v>
      </c>
      <c r="AS200" s="10">
        <f t="shared" si="12"/>
        <v>680843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-71363</v>
      </c>
      <c r="T201" s="3">
        <f>[1]December!E163</f>
        <v>7759</v>
      </c>
      <c r="U201" s="3">
        <f>[1]December!F163</f>
        <v>-63604</v>
      </c>
      <c r="V201" s="3">
        <f>[1]january!D163</f>
        <v>-21910</v>
      </c>
      <c r="W201" s="3">
        <f>[1]january!E163</f>
        <v>3171</v>
      </c>
      <c r="X201" s="3">
        <f>[1]january!F163</f>
        <v>-18739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2"/>
        <v>-420202</v>
      </c>
      <c r="AR201" s="10">
        <f t="shared" si="12"/>
        <v>45087</v>
      </c>
      <c r="AS201" s="10">
        <f t="shared" si="12"/>
        <v>-375115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1516737</v>
      </c>
      <c r="T202" s="3">
        <f>[1]December!E164</f>
        <v>7759</v>
      </c>
      <c r="U202" s="3">
        <f>[1]December!F164</f>
        <v>1524496</v>
      </c>
      <c r="V202" s="3">
        <f>[1]january!D164</f>
        <v>764524</v>
      </c>
      <c r="W202" s="3">
        <f>[1]january!E164</f>
        <v>3171</v>
      </c>
      <c r="X202" s="3">
        <f>[1]january!F164</f>
        <v>767695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2"/>
        <v>4875024</v>
      </c>
      <c r="AR202" s="10">
        <f t="shared" si="12"/>
        <v>45087</v>
      </c>
      <c r="AS202" s="10">
        <f t="shared" si="12"/>
        <v>4920111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2334157</v>
      </c>
      <c r="T203" s="3">
        <f>[1]December!E165</f>
        <v>7759</v>
      </c>
      <c r="U203" s="3">
        <f>[1]December!F165</f>
        <v>2341916</v>
      </c>
      <c r="V203" s="3">
        <f>[1]january!D165</f>
        <v>1433159</v>
      </c>
      <c r="W203" s="3">
        <f>[1]january!E165</f>
        <v>3171</v>
      </c>
      <c r="X203" s="3">
        <f>[1]january!F165</f>
        <v>1436330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2"/>
        <v>10884378</v>
      </c>
      <c r="AR203" s="10">
        <f t="shared" si="12"/>
        <v>45087</v>
      </c>
      <c r="AS203" s="10">
        <f t="shared" si="12"/>
        <v>10929465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7354714</v>
      </c>
      <c r="T204" s="3">
        <f>[1]December!E166</f>
        <v>8749</v>
      </c>
      <c r="U204" s="3">
        <f>[1]December!F166</f>
        <v>7363463</v>
      </c>
      <c r="V204" s="3">
        <f>[1]january!D166</f>
        <v>7610514</v>
      </c>
      <c r="W204" s="3">
        <f>[1]january!E166</f>
        <v>3575</v>
      </c>
      <c r="X204" s="3">
        <f>[1]january!F166</f>
        <v>7614089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2"/>
        <v>50220223</v>
      </c>
      <c r="AR204" s="10">
        <f t="shared" si="12"/>
        <v>50841</v>
      </c>
      <c r="AS204" s="10">
        <f t="shared" si="12"/>
        <v>50271064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151798</v>
      </c>
      <c r="T205" s="3">
        <f>[1]December!E167</f>
        <v>0</v>
      </c>
      <c r="U205" s="3">
        <f>[1]December!F167</f>
        <v>151798</v>
      </c>
      <c r="V205" s="3">
        <f>[1]january!D167</f>
        <v>121280</v>
      </c>
      <c r="W205" s="3">
        <f>[1]january!E167</f>
        <v>0</v>
      </c>
      <c r="X205" s="3">
        <f>[1]january!F167</f>
        <v>121280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2"/>
        <v>1252453</v>
      </c>
      <c r="AR205" s="10">
        <f t="shared" si="12"/>
        <v>0</v>
      </c>
      <c r="AS205" s="10">
        <f t="shared" si="12"/>
        <v>1252453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7506512</v>
      </c>
      <c r="T206" s="3">
        <f>[1]December!E168</f>
        <v>8749</v>
      </c>
      <c r="U206" s="3">
        <f>[1]December!F168</f>
        <v>7515261</v>
      </c>
      <c r="V206" s="3">
        <f>[1]january!D168</f>
        <v>7731794</v>
      </c>
      <c r="W206" s="3">
        <f>[1]january!E168</f>
        <v>3575</v>
      </c>
      <c r="X206" s="3">
        <f>[1]january!F168</f>
        <v>7735369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2"/>
        <v>51472676</v>
      </c>
      <c r="AR206" s="10">
        <f t="shared" si="12"/>
        <v>50841</v>
      </c>
      <c r="AS206" s="10">
        <f t="shared" si="12"/>
        <v>51523517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3194135</v>
      </c>
      <c r="T207" s="3">
        <f>[1]December!E169</f>
        <v>0</v>
      </c>
      <c r="U207" s="3">
        <f>[1]December!F169</f>
        <v>3194135</v>
      </c>
      <c r="V207" s="3">
        <f>[1]january!D169</f>
        <v>3279748</v>
      </c>
      <c r="W207" s="3">
        <f>[1]january!E169</f>
        <v>0</v>
      </c>
      <c r="X207" s="3">
        <f>[1]january!F169</f>
        <v>3279748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2"/>
        <v>21982185</v>
      </c>
      <c r="AR207" s="10">
        <f t="shared" si="12"/>
        <v>0</v>
      </c>
      <c r="AS207" s="10">
        <f t="shared" si="12"/>
        <v>21982185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815954</v>
      </c>
      <c r="T208" s="3">
        <f>[1]December!E170</f>
        <v>0</v>
      </c>
      <c r="U208" s="3">
        <f>[1]December!F170</f>
        <v>815954</v>
      </c>
      <c r="V208" s="3">
        <f>[1]january!D170</f>
        <v>683057</v>
      </c>
      <c r="W208" s="3">
        <f>[1]january!E170</f>
        <v>0</v>
      </c>
      <c r="X208" s="3">
        <f>[1]january!F170</f>
        <v>683057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2"/>
        <v>5034287</v>
      </c>
      <c r="AR208" s="10">
        <f t="shared" si="12"/>
        <v>0</v>
      </c>
      <c r="AS208" s="10">
        <f t="shared" si="12"/>
        <v>5034287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2590785</v>
      </c>
      <c r="T209" s="3">
        <f>[1]December!E171</f>
        <v>0</v>
      </c>
      <c r="U209" s="3">
        <f>[1]December!F171</f>
        <v>2590785</v>
      </c>
      <c r="V209" s="3">
        <f>[1]january!D171</f>
        <v>2399577</v>
      </c>
      <c r="W209" s="3">
        <f>[1]january!E171</f>
        <v>0</v>
      </c>
      <c r="X209" s="3">
        <f>[1]january!F171</f>
        <v>2399577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2"/>
        <v>16243877</v>
      </c>
      <c r="AR209" s="10">
        <f t="shared" si="12"/>
        <v>0</v>
      </c>
      <c r="AS209" s="10">
        <f t="shared" si="12"/>
        <v>16243877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6600874</v>
      </c>
      <c r="T210" s="3">
        <f>[1]December!E172</f>
        <v>0</v>
      </c>
      <c r="U210" s="3">
        <f>[1]December!F172</f>
        <v>6600874</v>
      </c>
      <c r="V210" s="3">
        <f>[1]january!D172</f>
        <v>6362382</v>
      </c>
      <c r="W210" s="3">
        <f>[1]january!E172</f>
        <v>0</v>
      </c>
      <c r="X210" s="3">
        <f>[1]january!F172</f>
        <v>6362382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2"/>
        <v>43260349</v>
      </c>
      <c r="AR210" s="10">
        <f t="shared" si="12"/>
        <v>0</v>
      </c>
      <c r="AS210" s="10">
        <f t="shared" si="12"/>
        <v>43260349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112115</v>
      </c>
      <c r="T211" s="3">
        <f>[1]December!E173</f>
        <v>0</v>
      </c>
      <c r="U211" s="3">
        <f>[1]December!F173</f>
        <v>112115</v>
      </c>
      <c r="V211" s="3">
        <f>[1]january!D173</f>
        <v>103642</v>
      </c>
      <c r="W211" s="3">
        <f>[1]january!E173</f>
        <v>0</v>
      </c>
      <c r="X211" s="3">
        <f>[1]january!F173</f>
        <v>103642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2"/>
        <v>765990</v>
      </c>
      <c r="AR211" s="10">
        <f t="shared" si="12"/>
        <v>0</v>
      </c>
      <c r="AS211" s="10">
        <f t="shared" si="12"/>
        <v>765990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631040</v>
      </c>
      <c r="T212" s="3">
        <f>[1]December!E174</f>
        <v>45838</v>
      </c>
      <c r="U212" s="3">
        <f>[1]December!F174</f>
        <v>676878</v>
      </c>
      <c r="V212" s="3">
        <f>[1]january!D174</f>
        <v>408563</v>
      </c>
      <c r="W212" s="3">
        <f>[1]january!E174</f>
        <v>29414</v>
      </c>
      <c r="X212" s="3">
        <f>[1]january!F174</f>
        <v>437977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2"/>
        <v>2747645</v>
      </c>
      <c r="AR212" s="10">
        <f t="shared" si="12"/>
        <v>199405</v>
      </c>
      <c r="AS212" s="10">
        <f t="shared" si="12"/>
        <v>2947050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7344029</v>
      </c>
      <c r="T213" s="3">
        <f>[1]December!E175</f>
        <v>45838</v>
      </c>
      <c r="U213" s="3">
        <f>[1]December!F175</f>
        <v>7389867</v>
      </c>
      <c r="V213" s="3">
        <f>[1]january!D175</f>
        <v>6874587</v>
      </c>
      <c r="W213" s="3">
        <f>[1]january!E175</f>
        <v>29414</v>
      </c>
      <c r="X213" s="3">
        <f>[1]january!F175</f>
        <v>6904001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2"/>
        <v>46773984</v>
      </c>
      <c r="AR213" s="10">
        <f t="shared" si="12"/>
        <v>199405</v>
      </c>
      <c r="AS213" s="10">
        <f t="shared" si="12"/>
        <v>46973389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162483</v>
      </c>
      <c r="T214" s="3">
        <f>[1]December!E176</f>
        <v>-37089</v>
      </c>
      <c r="U214" s="3">
        <f>[1]December!F176</f>
        <v>125394</v>
      </c>
      <c r="V214" s="3">
        <f>[1]january!D176</f>
        <v>857207</v>
      </c>
      <c r="W214" s="3">
        <f>[1]january!E176</f>
        <v>-25839</v>
      </c>
      <c r="X214" s="3">
        <f>[1]january!F176</f>
        <v>831368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2"/>
        <v>4698692</v>
      </c>
      <c r="AR214" s="10">
        <f t="shared" si="12"/>
        <v>-148564</v>
      </c>
      <c r="AS214" s="10">
        <f t="shared" si="12"/>
        <v>4550128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-518910</v>
      </c>
      <c r="U215" s="3">
        <f>[1]December!F177</f>
        <v>-518910</v>
      </c>
      <c r="V215" s="3">
        <f>[1]january!D177</f>
        <v>0</v>
      </c>
      <c r="W215" s="3">
        <f>[1]january!E177</f>
        <v>-824790</v>
      </c>
      <c r="X215" s="3">
        <f>[1]january!F177</f>
        <v>-824790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2"/>
        <v>0</v>
      </c>
      <c r="AR215" s="10">
        <f t="shared" si="12"/>
        <v>69880</v>
      </c>
      <c r="AS215" s="10">
        <f t="shared" si="12"/>
        <v>69880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2"/>
        <v>0</v>
      </c>
      <c r="AR216" s="10">
        <f t="shared" si="12"/>
        <v>0</v>
      </c>
      <c r="AS216" s="10">
        <f t="shared" si="12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162483</v>
      </c>
      <c r="T217" s="3">
        <f>[1]December!E179</f>
        <v>-555999</v>
      </c>
      <c r="U217" s="3">
        <f>[1]December!F179</f>
        <v>-393516</v>
      </c>
      <c r="V217" s="3">
        <f>[1]january!D179</f>
        <v>857207</v>
      </c>
      <c r="W217" s="3">
        <f>[1]january!E179</f>
        <v>-850629</v>
      </c>
      <c r="X217" s="3">
        <f>[1]january!F179</f>
        <v>6578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2"/>
        <v>4698692</v>
      </c>
      <c r="AR217" s="10">
        <f t="shared" si="12"/>
        <v>-78684</v>
      </c>
      <c r="AS217" s="10">
        <f t="shared" si="12"/>
        <v>4620008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2"/>
        <v>56</v>
      </c>
      <c r="AR218" s="10">
        <f t="shared" si="12"/>
        <v>56</v>
      </c>
      <c r="AS218" s="10">
        <f t="shared" si="12"/>
        <v>56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17359597</v>
      </c>
      <c r="T219" s="3">
        <f>[1]December!E181</f>
        <v>0</v>
      </c>
      <c r="U219" s="3">
        <f>[1]December!F181</f>
        <v>17359597</v>
      </c>
      <c r="V219" s="3">
        <f>[1]january!D181</f>
        <v>18669635</v>
      </c>
      <c r="W219" s="3">
        <f>[1]january!E181</f>
        <v>0</v>
      </c>
      <c r="X219" s="3">
        <f>[1]january!F181</f>
        <v>18669635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2"/>
        <v>125034265</v>
      </c>
      <c r="AR219" s="10">
        <f t="shared" si="12"/>
        <v>0</v>
      </c>
      <c r="AS219" s="10">
        <f t="shared" si="12"/>
        <v>125034265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22370775</v>
      </c>
      <c r="T220" s="3">
        <f>[1]December!E182</f>
        <v>45370</v>
      </c>
      <c r="U220" s="3">
        <f>[1]December!F182</f>
        <v>22416145</v>
      </c>
      <c r="V220" s="3">
        <f>[1]january!D182</f>
        <v>23296172</v>
      </c>
      <c r="W220" s="3">
        <f>[1]january!E182</f>
        <v>55655</v>
      </c>
      <c r="X220" s="3">
        <f>[1]january!F182</f>
        <v>23351827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2"/>
        <v>161381365</v>
      </c>
      <c r="AR220" s="10">
        <f t="shared" si="12"/>
        <v>409673</v>
      </c>
      <c r="AS220" s="10">
        <f t="shared" si="12"/>
        <v>161791038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39730372</v>
      </c>
      <c r="T221" s="3">
        <f>[1]December!E183</f>
        <v>45370</v>
      </c>
      <c r="U221" s="3">
        <f>[1]December!F183</f>
        <v>39775742</v>
      </c>
      <c r="V221" s="3">
        <f>[1]january!D183</f>
        <v>41965807</v>
      </c>
      <c r="W221" s="3">
        <f>[1]january!E183</f>
        <v>55655</v>
      </c>
      <c r="X221" s="3">
        <f>[1]january!F183</f>
        <v>42021462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2"/>
        <v>286415630</v>
      </c>
      <c r="AR221" s="10">
        <f t="shared" si="12"/>
        <v>409673</v>
      </c>
      <c r="AS221" s="10">
        <f t="shared" si="12"/>
        <v>286825303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499967</v>
      </c>
      <c r="T222" s="3">
        <f>[1]December!E184</f>
        <v>0</v>
      </c>
      <c r="U222" s="3">
        <f>[1]December!F184</f>
        <v>499967</v>
      </c>
      <c r="V222" s="3">
        <f>[1]january!D184</f>
        <v>480000</v>
      </c>
      <c r="W222" s="3">
        <f>[1]january!E184</f>
        <v>0</v>
      </c>
      <c r="X222" s="3">
        <f>[1]january!F184</f>
        <v>480000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2"/>
        <v>4053991</v>
      </c>
      <c r="AR222" s="10">
        <f t="shared" si="12"/>
        <v>0</v>
      </c>
      <c r="AS222" s="10">
        <f t="shared" si="12"/>
        <v>4053991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736469</v>
      </c>
      <c r="T223" s="3">
        <f>[1]December!E185</f>
        <v>0</v>
      </c>
      <c r="U223" s="3">
        <f>[1]December!F185</f>
        <v>736469</v>
      </c>
      <c r="V223" s="3">
        <f>[1]january!D185</f>
        <v>865457</v>
      </c>
      <c r="W223" s="3">
        <f>[1]january!E185</f>
        <v>0</v>
      </c>
      <c r="X223" s="3">
        <f>[1]january!F185</f>
        <v>865457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2"/>
        <v>5677471</v>
      </c>
      <c r="AR223" s="10">
        <f t="shared" si="12"/>
        <v>0</v>
      </c>
      <c r="AS223" s="10">
        <f t="shared" si="12"/>
        <v>5677471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477217</v>
      </c>
      <c r="T224" s="3">
        <f>[1]December!E186</f>
        <v>0</v>
      </c>
      <c r="U224" s="3">
        <f>[1]December!F186</f>
        <v>477217</v>
      </c>
      <c r="V224" s="3">
        <f>[1]january!D186</f>
        <v>458160</v>
      </c>
      <c r="W224" s="3">
        <f>[1]january!E186</f>
        <v>0</v>
      </c>
      <c r="X224" s="3">
        <f>[1]january!F186</f>
        <v>458160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2"/>
        <v>3869530</v>
      </c>
      <c r="AR224" s="10">
        <f t="shared" si="12"/>
        <v>0</v>
      </c>
      <c r="AS224" s="10">
        <f t="shared" si="12"/>
        <v>3869530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702959</v>
      </c>
      <c r="T225" s="3">
        <f>[1]December!E187</f>
        <v>0</v>
      </c>
      <c r="U225" s="3">
        <f>[1]December!F187</f>
        <v>702959</v>
      </c>
      <c r="V225" s="3">
        <f>[1]january!D187</f>
        <v>826078</v>
      </c>
      <c r="W225" s="3">
        <f>[1]january!E187</f>
        <v>0</v>
      </c>
      <c r="X225" s="3">
        <f>[1]january!F187</f>
        <v>826078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2"/>
        <v>5419138</v>
      </c>
      <c r="AR225" s="10">
        <f t="shared" si="12"/>
        <v>0</v>
      </c>
      <c r="AS225" s="10">
        <f t="shared" si="12"/>
        <v>5419138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880327</v>
      </c>
      <c r="T226" s="3">
        <f>[1]December!E188</f>
        <v>0</v>
      </c>
      <c r="U226" s="3">
        <f>[1]December!F188</f>
        <v>880327</v>
      </c>
      <c r="V226" s="3">
        <f>[1]january!D188</f>
        <v>738586</v>
      </c>
      <c r="W226" s="3">
        <f>[1]january!E188</f>
        <v>0</v>
      </c>
      <c r="X226" s="3">
        <f>[1]january!F188</f>
        <v>738586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2"/>
        <v>5596917</v>
      </c>
      <c r="AR226" s="10">
        <f t="shared" si="12"/>
        <v>0</v>
      </c>
      <c r="AS226" s="10">
        <f t="shared" si="12"/>
        <v>5596917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251287</v>
      </c>
      <c r="T227" s="3">
        <f>[1]December!E189</f>
        <v>0</v>
      </c>
      <c r="U227" s="3">
        <f>[1]December!F189</f>
        <v>251287</v>
      </c>
      <c r="V227" s="3">
        <f>[1]january!D189</f>
        <v>263962</v>
      </c>
      <c r="W227" s="3">
        <f>[1]january!E189</f>
        <v>0</v>
      </c>
      <c r="X227" s="3">
        <f>[1]january!F189</f>
        <v>263962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2"/>
        <v>2054193</v>
      </c>
      <c r="AR227" s="10">
        <f t="shared" si="12"/>
        <v>0</v>
      </c>
      <c r="AS227" s="10">
        <f t="shared" si="12"/>
        <v>2054193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894702</v>
      </c>
      <c r="T228" s="3">
        <f>[1]December!E190</f>
        <v>0</v>
      </c>
      <c r="U228" s="3">
        <f>[1]December!F190</f>
        <v>894702</v>
      </c>
      <c r="V228" s="3">
        <f>[1]january!D190</f>
        <v>911044</v>
      </c>
      <c r="W228" s="3">
        <f>[1]january!E190</f>
        <v>0</v>
      </c>
      <c r="X228" s="3">
        <f>[1]january!F190</f>
        <v>911044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2"/>
        <v>6501517</v>
      </c>
      <c r="AR228" s="10">
        <f t="shared" si="12"/>
        <v>0</v>
      </c>
      <c r="AS228" s="10">
        <f t="shared" si="12"/>
        <v>6501517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840272</v>
      </c>
      <c r="T229" s="3">
        <f>[1]December!E191</f>
        <v>0</v>
      </c>
      <c r="U229" s="3">
        <f>[1]December!F191</f>
        <v>840272</v>
      </c>
      <c r="V229" s="3">
        <f>[1]january!D191</f>
        <v>704980</v>
      </c>
      <c r="W229" s="3">
        <f>[1]january!E191</f>
        <v>0</v>
      </c>
      <c r="X229" s="3">
        <f>[1]january!F191</f>
        <v>704980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2"/>
        <v>5342252</v>
      </c>
      <c r="AR229" s="10">
        <f t="shared" si="12"/>
        <v>0</v>
      </c>
      <c r="AS229" s="10">
        <f t="shared" si="12"/>
        <v>5342252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2"/>
        <v>0</v>
      </c>
      <c r="AR230" s="10">
        <f t="shared" si="12"/>
        <v>0</v>
      </c>
      <c r="AS230" s="10">
        <f t="shared" si="12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853992</v>
      </c>
      <c r="T231" s="3">
        <f>[1]December!E193</f>
        <v>0</v>
      </c>
      <c r="U231" s="3">
        <f>[1]December!F193</f>
        <v>853992</v>
      </c>
      <c r="V231" s="3">
        <f>[1]january!D193</f>
        <v>869590</v>
      </c>
      <c r="W231" s="3">
        <f>[1]january!E193</f>
        <v>0</v>
      </c>
      <c r="X231" s="3">
        <f>[1]january!F193</f>
        <v>869590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2"/>
        <v>6205689</v>
      </c>
      <c r="AR231" s="10">
        <f t="shared" si="12"/>
        <v>0</v>
      </c>
      <c r="AS231" s="10">
        <f t="shared" si="12"/>
        <v>6205689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3720580</v>
      </c>
      <c r="T232" s="3">
        <f>[1]December!E194</f>
        <v>0</v>
      </c>
      <c r="U232" s="3">
        <f>[1]December!F194</f>
        <v>3720580</v>
      </c>
      <c r="V232" s="3">
        <f>[1]january!D194</f>
        <v>3488162</v>
      </c>
      <c r="W232" s="3">
        <f>[1]january!E194</f>
        <v>0</v>
      </c>
      <c r="X232" s="3">
        <f>[1]january!F194</f>
        <v>3488162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3">D232+G232+J232+M232+P232+S232+V232+Y232+AB232+AE232+AH232+AK232+AN232</f>
        <v>25700568</v>
      </c>
      <c r="AR232" s="10">
        <f t="shared" si="13"/>
        <v>0</v>
      </c>
      <c r="AS232" s="10">
        <f t="shared" si="13"/>
        <v>25700568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6137192</v>
      </c>
      <c r="T233" s="3">
        <f>[1]December!E195</f>
        <v>0</v>
      </c>
      <c r="U233" s="3">
        <f>[1]December!F195</f>
        <v>6137192</v>
      </c>
      <c r="V233" s="3">
        <f>[1]january!D195</f>
        <v>6117857</v>
      </c>
      <c r="W233" s="3">
        <f>[1]january!E195</f>
        <v>0</v>
      </c>
      <c r="X233" s="3">
        <f>[1]january!F195</f>
        <v>6117857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3"/>
        <v>44720698</v>
      </c>
      <c r="AR233" s="10">
        <f t="shared" si="13"/>
        <v>0</v>
      </c>
      <c r="AS233" s="10">
        <f t="shared" si="13"/>
        <v>44720698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33593180</v>
      </c>
      <c r="T234" s="3">
        <f>[1]December!E196</f>
        <v>45370</v>
      </c>
      <c r="U234" s="3">
        <f>[1]December!F196</f>
        <v>33638550</v>
      </c>
      <c r="V234" s="3">
        <f>[1]january!D196</f>
        <v>35847950</v>
      </c>
      <c r="W234" s="3">
        <f>[1]january!E196</f>
        <v>55655</v>
      </c>
      <c r="X234" s="3">
        <f>[1]january!F196</f>
        <v>35903605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3"/>
        <v>241694932</v>
      </c>
      <c r="AR234" s="10">
        <f t="shared" si="13"/>
        <v>409673</v>
      </c>
      <c r="AS234" s="10">
        <f t="shared" si="13"/>
        <v>242104605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2497928</v>
      </c>
      <c r="T235" s="3">
        <f>[1]December!E197</f>
        <v>0</v>
      </c>
      <c r="U235" s="3">
        <f>[1]December!F197</f>
        <v>2497928</v>
      </c>
      <c r="V235" s="3">
        <f>[1]january!D197</f>
        <v>2727247</v>
      </c>
      <c r="W235" s="3">
        <f>[1]january!E197</f>
        <v>0</v>
      </c>
      <c r="X235" s="3">
        <f>[1]january!F197</f>
        <v>2727247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3"/>
        <v>13384136</v>
      </c>
      <c r="AR235" s="10">
        <f t="shared" si="13"/>
        <v>0</v>
      </c>
      <c r="AS235" s="10">
        <f t="shared" si="13"/>
        <v>13384136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36091108</v>
      </c>
      <c r="T236" s="3">
        <f>[1]December!E198</f>
        <v>45370</v>
      </c>
      <c r="U236" s="3">
        <f>[1]December!F198</f>
        <v>36136478</v>
      </c>
      <c r="V236" s="3">
        <f>[1]january!D198</f>
        <v>38575197</v>
      </c>
      <c r="W236" s="3">
        <f>[1]january!E198</f>
        <v>55655</v>
      </c>
      <c r="X236" s="3">
        <f>[1]january!F198</f>
        <v>38630852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3"/>
        <v>255079068</v>
      </c>
      <c r="AR236" s="10">
        <f t="shared" si="13"/>
        <v>409673</v>
      </c>
      <c r="AS236" s="10">
        <f t="shared" si="13"/>
        <v>255488741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13106944</v>
      </c>
      <c r="T237" s="3">
        <f>[1]December!E199</f>
        <v>84000</v>
      </c>
      <c r="U237" s="3">
        <f>[1]December!F199</f>
        <v>13190944</v>
      </c>
      <c r="V237" s="3">
        <f>[1]january!D199</f>
        <v>13636169</v>
      </c>
      <c r="W237" s="3">
        <f>[1]january!E199</f>
        <v>73000</v>
      </c>
      <c r="X237" s="3">
        <f>[1]january!F199</f>
        <v>13709169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3"/>
        <v>91378337</v>
      </c>
      <c r="AR237" s="10">
        <f t="shared" si="13"/>
        <v>582000</v>
      </c>
      <c r="AS237" s="10">
        <f t="shared" si="13"/>
        <v>91960337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3049080</v>
      </c>
      <c r="T238" s="3">
        <f>[1]December!E200</f>
        <v>0</v>
      </c>
      <c r="U238" s="3">
        <f>[1]December!F200</f>
        <v>3049080</v>
      </c>
      <c r="V238" s="3">
        <f>[1]january!D200</f>
        <v>3265102</v>
      </c>
      <c r="W238" s="3">
        <f>[1]january!E200</f>
        <v>0</v>
      </c>
      <c r="X238" s="3">
        <f>[1]january!F200</f>
        <v>3265102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3"/>
        <v>21630260</v>
      </c>
      <c r="AR238" s="10">
        <f t="shared" si="13"/>
        <v>0</v>
      </c>
      <c r="AS238" s="10">
        <f t="shared" si="13"/>
        <v>21630260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15634837</v>
      </c>
      <c r="T239" s="3">
        <f>[1]December!E201</f>
        <v>35000</v>
      </c>
      <c r="U239" s="3">
        <f>[1]December!F201</f>
        <v>15669837</v>
      </c>
      <c r="V239" s="3">
        <f>[1]january!D201</f>
        <v>16221206</v>
      </c>
      <c r="W239" s="3">
        <f>[1]january!E201</f>
        <v>23000</v>
      </c>
      <c r="X239" s="3">
        <f>[1]january!F201</f>
        <v>16244206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3"/>
        <v>109587508</v>
      </c>
      <c r="AR239" s="10">
        <f t="shared" si="13"/>
        <v>216000</v>
      </c>
      <c r="AS239" s="10">
        <f t="shared" si="13"/>
        <v>109803508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31790861</v>
      </c>
      <c r="T240" s="3">
        <f>[1]December!E202</f>
        <v>119000</v>
      </c>
      <c r="U240" s="3">
        <f>[1]December!F202</f>
        <v>31909861</v>
      </c>
      <c r="V240" s="3">
        <f>[1]january!D202</f>
        <v>33122477</v>
      </c>
      <c r="W240" s="3">
        <f>[1]january!E202</f>
        <v>96000</v>
      </c>
      <c r="X240" s="3">
        <f>[1]january!F202</f>
        <v>33218477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3"/>
        <v>222596105</v>
      </c>
      <c r="AR240" s="10">
        <f t="shared" si="13"/>
        <v>798000</v>
      </c>
      <c r="AS240" s="10">
        <f t="shared" si="13"/>
        <v>223394105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1462298</v>
      </c>
      <c r="T241" s="3">
        <f>[1]December!E203</f>
        <v>0</v>
      </c>
      <c r="U241" s="3">
        <f>[1]December!F203</f>
        <v>1462298</v>
      </c>
      <c r="V241" s="3">
        <f>[1]january!D203</f>
        <v>1459995</v>
      </c>
      <c r="W241" s="3">
        <f>[1]january!E203</f>
        <v>0</v>
      </c>
      <c r="X241" s="3">
        <f>[1]january!F203</f>
        <v>1459995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3"/>
        <v>10470227</v>
      </c>
      <c r="AR241" s="10">
        <f t="shared" si="13"/>
        <v>0</v>
      </c>
      <c r="AS241" s="10">
        <f t="shared" si="13"/>
        <v>10470227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2993539</v>
      </c>
      <c r="T242" s="3">
        <f>[1]December!E204</f>
        <v>0</v>
      </c>
      <c r="U242" s="3">
        <f>[1]December!F204</f>
        <v>2993539</v>
      </c>
      <c r="V242" s="3">
        <f>[1]january!D204</f>
        <v>2937141</v>
      </c>
      <c r="W242" s="3">
        <f>[1]january!E204</f>
        <v>0</v>
      </c>
      <c r="X242" s="3">
        <f>[1]january!F204</f>
        <v>2937141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3"/>
        <v>20694855</v>
      </c>
      <c r="AR242" s="10">
        <f t="shared" si="13"/>
        <v>0</v>
      </c>
      <c r="AS242" s="10">
        <f t="shared" si="13"/>
        <v>20694855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36246698</v>
      </c>
      <c r="T243" s="3">
        <f>[1]December!E205</f>
        <v>119000</v>
      </c>
      <c r="U243" s="3">
        <f>[1]December!F205</f>
        <v>36365698</v>
      </c>
      <c r="V243" s="3">
        <f>[1]january!D205</f>
        <v>37519613</v>
      </c>
      <c r="W243" s="3">
        <f>[1]january!E205</f>
        <v>96000</v>
      </c>
      <c r="X243" s="3">
        <f>[1]january!F205</f>
        <v>37615613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3"/>
        <v>253761187</v>
      </c>
      <c r="AR243" s="10">
        <f t="shared" si="13"/>
        <v>798000</v>
      </c>
      <c r="AS243" s="10">
        <f t="shared" si="13"/>
        <v>254559187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-155590</v>
      </c>
      <c r="T244" s="3">
        <f>[1]December!E206</f>
        <v>-73630</v>
      </c>
      <c r="U244" s="3">
        <f>[1]December!F206</f>
        <v>-229220</v>
      </c>
      <c r="V244" s="3">
        <f>[1]january!D206</f>
        <v>1055584</v>
      </c>
      <c r="W244" s="3">
        <f>[1]january!E206</f>
        <v>-40345</v>
      </c>
      <c r="X244" s="3">
        <f>[1]january!F206</f>
        <v>1015239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3"/>
        <v>1317881</v>
      </c>
      <c r="AR244" s="10">
        <f t="shared" si="13"/>
        <v>-388327</v>
      </c>
      <c r="AS244" s="10">
        <f t="shared" si="13"/>
        <v>929554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1510824</v>
      </c>
      <c r="U245" s="3">
        <f>[1]December!F207</f>
        <v>1510824</v>
      </c>
      <c r="V245" s="3">
        <f>[1]january!D207</f>
        <v>0</v>
      </c>
      <c r="W245" s="3">
        <f>[1]january!E207</f>
        <v>-4759907</v>
      </c>
      <c r="X245" s="3">
        <f>[1]january!F207</f>
        <v>-4759907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3"/>
        <v>0</v>
      </c>
      <c r="AR245" s="10">
        <f t="shared" si="13"/>
        <v>-4457873</v>
      </c>
      <c r="AS245" s="10">
        <f t="shared" si="13"/>
        <v>-4457873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3"/>
        <v>0</v>
      </c>
      <c r="AR246" s="10">
        <f t="shared" si="13"/>
        <v>0</v>
      </c>
      <c r="AS246" s="10">
        <f t="shared" si="13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-155590</v>
      </c>
      <c r="T247" s="3">
        <f>[1]December!E209</f>
        <v>1437194</v>
      </c>
      <c r="U247" s="3">
        <f>[1]December!F209</f>
        <v>1281604</v>
      </c>
      <c r="V247" s="3">
        <f>[1]january!D209</f>
        <v>1055584</v>
      </c>
      <c r="W247" s="3">
        <f>[1]january!E209</f>
        <v>-4800252</v>
      </c>
      <c r="X247" s="3">
        <f>[1]january!F209</f>
        <v>-3744668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3"/>
        <v>1317881</v>
      </c>
      <c r="AR247" s="10">
        <f t="shared" si="13"/>
        <v>-4846200</v>
      </c>
      <c r="AS247" s="10">
        <f t="shared" si="13"/>
        <v>-3528319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3"/>
        <v>63</v>
      </c>
      <c r="AR248" s="10">
        <f t="shared" si="13"/>
        <v>63</v>
      </c>
      <c r="AS248" s="10">
        <f t="shared" si="13"/>
        <v>63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[1]july!I211</f>
        <v>117456525</v>
      </c>
      <c r="E249" s="3">
        <f>[1]july!J211</f>
        <v>125038</v>
      </c>
      <c r="F249" s="3">
        <f>[1]july!K211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87839</v>
      </c>
      <c r="O249" s="3">
        <f>[1]October!F211</f>
        <v>119742738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111011869</v>
      </c>
      <c r="T249" s="3">
        <f>[1]December!E211</f>
        <v>0</v>
      </c>
      <c r="U249" s="3">
        <f>[1]December!F211</f>
        <v>111011869</v>
      </c>
      <c r="V249" s="3">
        <f>[1]january!D211</f>
        <v>111659321</v>
      </c>
      <c r="W249" s="3">
        <f>[1]january!E211</f>
        <v>358123</v>
      </c>
      <c r="X249" s="3">
        <f>[1]january!F211</f>
        <v>112017444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3"/>
        <v>802898203</v>
      </c>
      <c r="AR249" s="10">
        <f t="shared" si="13"/>
        <v>1111919</v>
      </c>
      <c r="AS249" s="10">
        <f t="shared" si="13"/>
        <v>804010122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[1]july!I212</f>
        <v>72473186</v>
      </c>
      <c r="E250" s="3">
        <f>[1]july!J212</f>
        <v>2572486</v>
      </c>
      <c r="F250" s="3">
        <f>[1]july!K212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2813949</v>
      </c>
      <c r="O250" s="3">
        <f>[1]October!F212</f>
        <v>76342213</v>
      </c>
      <c r="P250" s="3">
        <f>[1]NOVEMBER!D212</f>
        <v>67164710</v>
      </c>
      <c r="Q250" s="3">
        <f>[1]NOVEMBER!E212</f>
        <v>2091376</v>
      </c>
      <c r="R250" s="3">
        <f>[1]NOVEMBER!F212</f>
        <v>69256086</v>
      </c>
      <c r="S250" s="3">
        <f>[1]December!D212</f>
        <v>67703234</v>
      </c>
      <c r="T250" s="3">
        <f>[1]December!E212</f>
        <v>2390860</v>
      </c>
      <c r="U250" s="3">
        <f>[1]December!F212</f>
        <v>70094094</v>
      </c>
      <c r="V250" s="3">
        <f>[1]january!D212</f>
        <v>67628765</v>
      </c>
      <c r="W250" s="3">
        <f>[1]january!E212</f>
        <v>2117169</v>
      </c>
      <c r="X250" s="3">
        <f>[1]january!F212</f>
        <v>69745934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3"/>
        <v>490631940</v>
      </c>
      <c r="AR250" s="10">
        <f t="shared" si="13"/>
        <v>16763725</v>
      </c>
      <c r="AS250" s="10">
        <f t="shared" si="13"/>
        <v>507395665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[1]july!I213</f>
        <v>189929711</v>
      </c>
      <c r="E251" s="3">
        <f>[1]july!J213</f>
        <v>2697524</v>
      </c>
      <c r="F251" s="3">
        <f>[1]july!K213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2901788</v>
      </c>
      <c r="O251" s="3">
        <f>[1]October!F213</f>
        <v>196084951</v>
      </c>
      <c r="P251" s="3">
        <f>[1]NOVEMBER!D213</f>
        <v>178919736</v>
      </c>
      <c r="Q251" s="3">
        <f>[1]NOVEMBER!E213</f>
        <v>2306636</v>
      </c>
      <c r="R251" s="3">
        <f>[1]NOVEMBER!F213</f>
        <v>181226372</v>
      </c>
      <c r="S251" s="3">
        <f>[1]December!D213</f>
        <v>178715103</v>
      </c>
      <c r="T251" s="3">
        <f>[1]December!E213</f>
        <v>2390860</v>
      </c>
      <c r="U251" s="3">
        <f>[1]December!F213</f>
        <v>181105963</v>
      </c>
      <c r="V251" s="3">
        <f>[1]january!D213</f>
        <v>179288086</v>
      </c>
      <c r="W251" s="3">
        <f>[1]january!E213</f>
        <v>2475292</v>
      </c>
      <c r="X251" s="3">
        <f>[1]january!F213</f>
        <v>181763378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3"/>
        <v>1293530143</v>
      </c>
      <c r="AR251" s="10">
        <f t="shared" si="13"/>
        <v>17875644</v>
      </c>
      <c r="AS251" s="10">
        <f t="shared" si="13"/>
        <v>1311405787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[1]july!I214</f>
        <v>70656</v>
      </c>
      <c r="E252" s="3">
        <f>[1]july!J214</f>
        <v>0</v>
      </c>
      <c r="F252" s="3">
        <f>[1]july!K214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83691</v>
      </c>
      <c r="T252" s="3">
        <f>[1]December!E214</f>
        <v>0</v>
      </c>
      <c r="U252" s="3">
        <f>[1]December!F214</f>
        <v>83691</v>
      </c>
      <c r="V252" s="3">
        <f>[1]january!D214</f>
        <v>91319</v>
      </c>
      <c r="W252" s="3">
        <f>[1]january!E214</f>
        <v>0</v>
      </c>
      <c r="X252" s="3">
        <f>[1]january!F214</f>
        <v>91319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3"/>
        <v>558490</v>
      </c>
      <c r="AR252" s="10">
        <f t="shared" si="13"/>
        <v>0</v>
      </c>
      <c r="AS252" s="10">
        <f t="shared" si="13"/>
        <v>558490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[1]july!I215</f>
        <v>732198</v>
      </c>
      <c r="E253" s="3">
        <f>[1]july!J215</f>
        <v>0</v>
      </c>
      <c r="F253" s="3">
        <f>[1]july!K215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1008051</v>
      </c>
      <c r="W253" s="3">
        <f>[1]january!E215</f>
        <v>0</v>
      </c>
      <c r="X253" s="3">
        <f>[1]january!F215</f>
        <v>1008051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3"/>
        <v>4284905</v>
      </c>
      <c r="AR253" s="10">
        <f t="shared" si="13"/>
        <v>0</v>
      </c>
      <c r="AS253" s="10">
        <f t="shared" si="13"/>
        <v>4284905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[1]july!I216</f>
        <v>2004988</v>
      </c>
      <c r="E254" s="3">
        <f>[1]july!J216</f>
        <v>0</v>
      </c>
      <c r="F254" s="3">
        <f>[1]july!K216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1922094</v>
      </c>
      <c r="T254" s="3">
        <f>[1]December!E216</f>
        <v>0</v>
      </c>
      <c r="U254" s="3">
        <f>[1]December!F216</f>
        <v>1922094</v>
      </c>
      <c r="V254" s="3">
        <f>[1]january!D216</f>
        <v>1216234</v>
      </c>
      <c r="W254" s="3">
        <f>[1]january!E216</f>
        <v>0</v>
      </c>
      <c r="X254" s="3">
        <f>[1]january!F216</f>
        <v>1216234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3"/>
        <v>17195398</v>
      </c>
      <c r="AR254" s="10">
        <f t="shared" si="13"/>
        <v>0</v>
      </c>
      <c r="AS254" s="10">
        <f t="shared" si="13"/>
        <v>17195398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[1]july!I217</f>
        <v>1169614</v>
      </c>
      <c r="E255" s="3">
        <f>[1]july!J217</f>
        <v>0</v>
      </c>
      <c r="F255" s="3">
        <f>[1]july!K217</f>
        <v>1169614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1577768</v>
      </c>
      <c r="W255" s="3">
        <f>[1]january!E217</f>
        <v>32495</v>
      </c>
      <c r="X255" s="3">
        <f>[1]january!F217</f>
        <v>1610263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3"/>
        <v>6716500</v>
      </c>
      <c r="AR255" s="10">
        <f t="shared" si="13"/>
        <v>128217</v>
      </c>
      <c r="AS255" s="10">
        <f t="shared" si="13"/>
        <v>6844717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[1]july!I218</f>
        <v>19477935</v>
      </c>
      <c r="E256" s="3">
        <f>[1]july!J218</f>
        <v>0</v>
      </c>
      <c r="F256" s="3">
        <f>[1]july!K218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21891305</v>
      </c>
      <c r="T256" s="3">
        <f>[1]December!E218</f>
        <v>0</v>
      </c>
      <c r="U256" s="3">
        <f>[1]December!F218</f>
        <v>21891305</v>
      </c>
      <c r="V256" s="3">
        <f>[1]january!D218</f>
        <v>20648157</v>
      </c>
      <c r="W256" s="3">
        <f>[1]january!E218</f>
        <v>0</v>
      </c>
      <c r="X256" s="3">
        <f>[1]january!F218</f>
        <v>20648157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3"/>
        <v>144609298</v>
      </c>
      <c r="AR256" s="10">
        <f t="shared" si="13"/>
        <v>0</v>
      </c>
      <c r="AS256" s="10">
        <f t="shared" si="13"/>
        <v>144609298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[1]july!I219</f>
        <v>2787202</v>
      </c>
      <c r="E257" s="3">
        <f>[1]july!J219</f>
        <v>0</v>
      </c>
      <c r="F257" s="3">
        <f>[1]july!K219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2157010</v>
      </c>
      <c r="T257" s="3">
        <f>[1]December!E219</f>
        <v>0</v>
      </c>
      <c r="U257" s="3">
        <f>[1]December!F219</f>
        <v>2157010</v>
      </c>
      <c r="V257" s="3">
        <f>[1]january!D219</f>
        <v>2316299</v>
      </c>
      <c r="W257" s="3">
        <f>[1]january!E219</f>
        <v>0</v>
      </c>
      <c r="X257" s="3">
        <f>[1]january!F219</f>
        <v>2316299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3"/>
        <v>19246481</v>
      </c>
      <c r="AR257" s="10">
        <f t="shared" si="13"/>
        <v>0</v>
      </c>
      <c r="AS257" s="10">
        <f t="shared" si="13"/>
        <v>19246481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[1]july!I220</f>
        <v>0</v>
      </c>
      <c r="E258" s="3">
        <f>[1]july!J220</f>
        <v>0</v>
      </c>
      <c r="F258" s="3">
        <f>[1]july!K220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3"/>
        <v>0</v>
      </c>
      <c r="AR258" s="10">
        <f t="shared" si="13"/>
        <v>0</v>
      </c>
      <c r="AS258" s="10">
        <f t="shared" si="13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[1]july!I221</f>
        <v>3811962</v>
      </c>
      <c r="E259" s="3">
        <f>[1]july!J221</f>
        <v>0</v>
      </c>
      <c r="F259" s="3">
        <f>[1]july!K221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3233117</v>
      </c>
      <c r="T259" s="3">
        <f>[1]December!E221</f>
        <v>0</v>
      </c>
      <c r="U259" s="3">
        <f>[1]December!F221</f>
        <v>3233117</v>
      </c>
      <c r="V259" s="3">
        <f>[1]january!D221</f>
        <v>2919443</v>
      </c>
      <c r="W259" s="3">
        <f>[1]january!E221</f>
        <v>0</v>
      </c>
      <c r="X259" s="3">
        <f>[1]january!F221</f>
        <v>2919443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3"/>
        <v>24736016</v>
      </c>
      <c r="AR259" s="10">
        <f t="shared" si="13"/>
        <v>0</v>
      </c>
      <c r="AS259" s="10">
        <f t="shared" si="13"/>
        <v>24736016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[1]july!I222</f>
        <v>0</v>
      </c>
      <c r="E260" s="3">
        <f>[1]july!J222</f>
        <v>0</v>
      </c>
      <c r="F260" s="3">
        <f>[1]july!K222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3"/>
        <v>0</v>
      </c>
      <c r="AR260" s="10">
        <f t="shared" si="13"/>
        <v>0</v>
      </c>
      <c r="AS260" s="10">
        <f t="shared" si="13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[1]july!I223</f>
        <v>0</v>
      </c>
      <c r="E261" s="3">
        <f>[1]july!J223</f>
        <v>93547</v>
      </c>
      <c r="F261" s="3">
        <f>[1]july!K223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92135</v>
      </c>
      <c r="U261" s="3">
        <f>[1]December!F223</f>
        <v>92135</v>
      </c>
      <c r="V261" s="3">
        <f>[1]january!D223</f>
        <v>0</v>
      </c>
      <c r="W261" s="3">
        <f>[1]january!E223</f>
        <v>103985</v>
      </c>
      <c r="X261" s="3">
        <f>[1]january!F223</f>
        <v>103985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3"/>
        <v>0</v>
      </c>
      <c r="AR261" s="10">
        <f t="shared" si="13"/>
        <v>680708</v>
      </c>
      <c r="AS261" s="10">
        <f t="shared" si="13"/>
        <v>680708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[1]july!I224</f>
        <v>26077099</v>
      </c>
      <c r="E262" s="3">
        <f>[1]july!J224</f>
        <v>93547</v>
      </c>
      <c r="F262" s="3">
        <f>[1]july!K224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27281432</v>
      </c>
      <c r="T262" s="3">
        <f>[1]December!E224</f>
        <v>92135</v>
      </c>
      <c r="U262" s="3">
        <f>[1]December!F224</f>
        <v>27373567</v>
      </c>
      <c r="V262" s="3">
        <f>[1]january!D224</f>
        <v>25883899</v>
      </c>
      <c r="W262" s="3">
        <f>[1]january!E224</f>
        <v>103985</v>
      </c>
      <c r="X262" s="3">
        <f>[1]january!F224</f>
        <v>25987884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3"/>
        <v>188591795</v>
      </c>
      <c r="AR262" s="10">
        <f t="shared" si="13"/>
        <v>680708</v>
      </c>
      <c r="AS262" s="10">
        <f t="shared" si="13"/>
        <v>189272503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[1]july!I225</f>
        <v>30054555</v>
      </c>
      <c r="E263" s="3">
        <f>[1]july!J225</f>
        <v>93547</v>
      </c>
      <c r="F263" s="3">
        <f>[1]july!K225</f>
        <v>30148102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84732</v>
      </c>
      <c r="R263" s="3">
        <f>[1]NOVEMBER!F225</f>
        <v>33928160</v>
      </c>
      <c r="S263" s="3">
        <f>[1]December!D225</f>
        <v>29287217</v>
      </c>
      <c r="T263" s="3">
        <f>[1]December!E225</f>
        <v>92135</v>
      </c>
      <c r="U263" s="3">
        <f>[1]December!F225</f>
        <v>29379352</v>
      </c>
      <c r="V263" s="3">
        <f>[1]january!D225</f>
        <v>29777271</v>
      </c>
      <c r="W263" s="3">
        <f>[1]january!E225</f>
        <v>136480</v>
      </c>
      <c r="X263" s="3">
        <f>[1]january!F225</f>
        <v>29913751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3"/>
        <v>217347088</v>
      </c>
      <c r="AR263" s="10">
        <f t="shared" si="13"/>
        <v>808925</v>
      </c>
      <c r="AS263" s="10">
        <f t="shared" si="13"/>
        <v>218156013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[1]july!I226</f>
        <v>159875156</v>
      </c>
      <c r="E264" s="3">
        <f>[1]july!J226</f>
        <v>2603977</v>
      </c>
      <c r="F264" s="3">
        <f>[1]july!K226</f>
        <v>162479133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2706208</v>
      </c>
      <c r="O264" s="3">
        <f>[1]October!F226</f>
        <v>164256869</v>
      </c>
      <c r="P264" s="3">
        <f>[1]NOVEMBER!D226</f>
        <v>145076308</v>
      </c>
      <c r="Q264" s="3">
        <f>[1]NOVEMBER!E226</f>
        <v>2221904</v>
      </c>
      <c r="R264" s="3">
        <f>[1]NOVEMBER!F226</f>
        <v>147298212</v>
      </c>
      <c r="S264" s="3">
        <f>[1]December!D226</f>
        <v>149427886</v>
      </c>
      <c r="T264" s="3">
        <f>[1]December!E226</f>
        <v>2298725</v>
      </c>
      <c r="U264" s="3">
        <f>[1]December!F226</f>
        <v>151726611</v>
      </c>
      <c r="V264" s="3">
        <f>[1]january!D226</f>
        <v>149510815</v>
      </c>
      <c r="W264" s="3">
        <f>[1]january!E226</f>
        <v>2338812</v>
      </c>
      <c r="X264" s="3">
        <f>[1]january!F226</f>
        <v>151849627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3"/>
        <v>1076183055</v>
      </c>
      <c r="AR264" s="10">
        <f t="shared" si="13"/>
        <v>17066719</v>
      </c>
      <c r="AS264" s="10">
        <f t="shared" si="13"/>
        <v>1093249774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[1]july!I227</f>
        <v>1497853</v>
      </c>
      <c r="E265" s="3">
        <f>[1]july!J227</f>
        <v>13642650</v>
      </c>
      <c r="F265" s="3">
        <f>[1]july!K227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1517109</v>
      </c>
      <c r="N265" s="3">
        <f>[1]October!E227</f>
        <v>12772800</v>
      </c>
      <c r="O265" s="3">
        <f>[1]October!F227</f>
        <v>14289909</v>
      </c>
      <c r="P265" s="3">
        <f>[1]NOVEMBER!D227</f>
        <v>1468115</v>
      </c>
      <c r="Q265" s="3">
        <f>[1]NOVEMBER!E227</f>
        <v>11693715</v>
      </c>
      <c r="R265" s="3">
        <f>[1]NOVEMBER!F227</f>
        <v>13161830</v>
      </c>
      <c r="S265" s="3">
        <f>[1]December!D227</f>
        <v>1534226</v>
      </c>
      <c r="T265" s="3">
        <f>[1]December!E227</f>
        <v>15878910</v>
      </c>
      <c r="U265" s="3">
        <f>[1]December!F227</f>
        <v>17413136</v>
      </c>
      <c r="V265" s="3">
        <f>[1]january!D227</f>
        <v>1486010</v>
      </c>
      <c r="W265" s="3">
        <f>[1]january!E227</f>
        <v>14671571</v>
      </c>
      <c r="X265" s="3">
        <f>[1]january!F227</f>
        <v>16157581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3"/>
        <v>10445647</v>
      </c>
      <c r="AR265" s="10">
        <f t="shared" si="13"/>
        <v>92378323</v>
      </c>
      <c r="AS265" s="10">
        <f t="shared" si="13"/>
        <v>102823970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[1]july!I228</f>
        <v>161373009</v>
      </c>
      <c r="E266" s="3">
        <f>[1]july!J228</f>
        <v>16246627</v>
      </c>
      <c r="F266" s="3">
        <f>[1]july!K228</f>
        <v>177619636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163067770</v>
      </c>
      <c r="N266" s="3">
        <f>[1]October!E228</f>
        <v>15479008</v>
      </c>
      <c r="O266" s="3">
        <f>[1]October!F228</f>
        <v>178546778</v>
      </c>
      <c r="P266" s="3">
        <f>[1]NOVEMBER!D228</f>
        <v>146544423</v>
      </c>
      <c r="Q266" s="3">
        <f>[1]NOVEMBER!E228</f>
        <v>13915619</v>
      </c>
      <c r="R266" s="3">
        <f>[1]NOVEMBER!F228</f>
        <v>160460042</v>
      </c>
      <c r="S266" s="3">
        <f>[1]December!D228</f>
        <v>150962112</v>
      </c>
      <c r="T266" s="3">
        <f>[1]December!E228</f>
        <v>18177635</v>
      </c>
      <c r="U266" s="3">
        <f>[1]December!F228</f>
        <v>169139747</v>
      </c>
      <c r="V266" s="3">
        <f>[1]january!D228</f>
        <v>150996825</v>
      </c>
      <c r="W266" s="3">
        <f>[1]january!E228</f>
        <v>17010383</v>
      </c>
      <c r="X266" s="3">
        <f>[1]january!F228</f>
        <v>168007208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3"/>
        <v>1086628702</v>
      </c>
      <c r="AR266" s="10">
        <f t="shared" si="13"/>
        <v>109445042</v>
      </c>
      <c r="AS266" s="10">
        <f t="shared" si="13"/>
        <v>1196073744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[1]july!I229</f>
        <v>47367502</v>
      </c>
      <c r="E267" s="3">
        <f>[1]july!J229</f>
        <v>1004537</v>
      </c>
      <c r="F267" s="3">
        <f>[1]july!K229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47518010</v>
      </c>
      <c r="N267" s="3">
        <f>[1]October!E229</f>
        <v>1028764</v>
      </c>
      <c r="O267" s="3">
        <f>[1]October!F229</f>
        <v>48546774</v>
      </c>
      <c r="P267" s="3">
        <f>[1]NOVEMBER!D229</f>
        <v>46351046</v>
      </c>
      <c r="Q267" s="3">
        <f>[1]NOVEMBER!E229</f>
        <v>954123</v>
      </c>
      <c r="R267" s="3">
        <f>[1]NOVEMBER!F229</f>
        <v>47305169</v>
      </c>
      <c r="S267" s="3">
        <f>[1]December!D229</f>
        <v>47510185</v>
      </c>
      <c r="T267" s="3">
        <f>[1]December!E229</f>
        <v>1096326</v>
      </c>
      <c r="U267" s="3">
        <f>[1]December!F229</f>
        <v>48606511</v>
      </c>
      <c r="V267" s="3">
        <f>[1]january!D229</f>
        <v>48531534</v>
      </c>
      <c r="W267" s="3">
        <f>[1]january!E229</f>
        <v>984689</v>
      </c>
      <c r="X267" s="3">
        <f>[1]january!F229</f>
        <v>49516223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3"/>
        <v>330213231</v>
      </c>
      <c r="AR267" s="10">
        <f t="shared" si="13"/>
        <v>7232381</v>
      </c>
      <c r="AS267" s="10">
        <f t="shared" si="13"/>
        <v>337445612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[1]july!I230</f>
        <v>16126564</v>
      </c>
      <c r="E268" s="3">
        <f>[1]july!J230</f>
        <v>449724</v>
      </c>
      <c r="F268" s="3">
        <f>[1]july!K230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15750369</v>
      </c>
      <c r="N268" s="3">
        <f>[1]October!E230</f>
        <v>366214</v>
      </c>
      <c r="O268" s="3">
        <f>[1]October!F230</f>
        <v>16116583</v>
      </c>
      <c r="P268" s="3">
        <f>[1]NOVEMBER!D230</f>
        <v>15323742</v>
      </c>
      <c r="Q268" s="3">
        <f>[1]NOVEMBER!E230</f>
        <v>382955</v>
      </c>
      <c r="R268" s="3">
        <f>[1]NOVEMBER!F230</f>
        <v>15706697</v>
      </c>
      <c r="S268" s="3">
        <f>[1]December!D230</f>
        <v>15415928</v>
      </c>
      <c r="T268" s="3">
        <f>[1]December!E230</f>
        <v>318694</v>
      </c>
      <c r="U268" s="3">
        <f>[1]December!F230</f>
        <v>15734622</v>
      </c>
      <c r="V268" s="3">
        <f>[1]january!D230</f>
        <v>16320989</v>
      </c>
      <c r="W268" s="3">
        <f>[1]january!E230</f>
        <v>363670</v>
      </c>
      <c r="X268" s="3">
        <f>[1]january!F230</f>
        <v>16684659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3"/>
        <v>110815415</v>
      </c>
      <c r="AR268" s="10">
        <f t="shared" si="13"/>
        <v>2615131</v>
      </c>
      <c r="AS268" s="10">
        <f t="shared" si="13"/>
        <v>113430546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[1]july!I231</f>
        <v>79002631</v>
      </c>
      <c r="E269" s="3">
        <f>[1]july!J231</f>
        <v>11896205</v>
      </c>
      <c r="F269" s="3">
        <f>[1]july!K231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83644322</v>
      </c>
      <c r="N269" s="3">
        <f>[1]October!E231</f>
        <v>11490702</v>
      </c>
      <c r="O269" s="3">
        <f>[1]October!F231</f>
        <v>95135024</v>
      </c>
      <c r="P269" s="3">
        <f>[1]NOVEMBER!D231</f>
        <v>76566906</v>
      </c>
      <c r="Q269" s="3">
        <f>[1]NOVEMBER!E231</f>
        <v>10713428</v>
      </c>
      <c r="R269" s="3">
        <f>[1]NOVEMBER!F231</f>
        <v>87280334</v>
      </c>
      <c r="S269" s="3">
        <f>[1]December!D231</f>
        <v>81119491</v>
      </c>
      <c r="T269" s="3">
        <f>[1]December!E231</f>
        <v>13284554</v>
      </c>
      <c r="U269" s="3">
        <f>[1]December!F231</f>
        <v>94404045</v>
      </c>
      <c r="V269" s="3">
        <f>[1]january!D231</f>
        <v>79792616</v>
      </c>
      <c r="W269" s="3">
        <f>[1]january!E231</f>
        <v>12977826</v>
      </c>
      <c r="X269" s="3">
        <f>[1]january!F231</f>
        <v>92770442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3"/>
        <v>560969858</v>
      </c>
      <c r="AR269" s="10">
        <f t="shared" si="13"/>
        <v>81864039</v>
      </c>
      <c r="AS269" s="10">
        <f t="shared" si="13"/>
        <v>642833897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[1]july!I232</f>
        <v>142496697</v>
      </c>
      <c r="E270" s="3">
        <f>[1]july!J232</f>
        <v>13350466</v>
      </c>
      <c r="F270" s="3">
        <f>[1]july!K232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146912701</v>
      </c>
      <c r="N270" s="3">
        <f>[1]October!E232</f>
        <v>12885680</v>
      </c>
      <c r="O270" s="3">
        <f>[1]October!F232</f>
        <v>159798381</v>
      </c>
      <c r="P270" s="3">
        <f>[1]NOVEMBER!D232</f>
        <v>138241694</v>
      </c>
      <c r="Q270" s="3">
        <f>[1]NOVEMBER!E232</f>
        <v>12050506</v>
      </c>
      <c r="R270" s="3">
        <f>[1]NOVEMBER!F232</f>
        <v>150292200</v>
      </c>
      <c r="S270" s="3">
        <f>[1]December!D232</f>
        <v>144045604</v>
      </c>
      <c r="T270" s="3">
        <f>[1]December!E232</f>
        <v>14699574</v>
      </c>
      <c r="U270" s="3">
        <f>[1]December!F232</f>
        <v>158745178</v>
      </c>
      <c r="V270" s="3">
        <f>[1]january!D232</f>
        <v>144645139</v>
      </c>
      <c r="W270" s="3">
        <f>[1]january!E232</f>
        <v>14326185</v>
      </c>
      <c r="X270" s="3">
        <f>[1]january!F232</f>
        <v>158971324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3"/>
        <v>1001998504</v>
      </c>
      <c r="AR270" s="10">
        <f t="shared" si="13"/>
        <v>91711551</v>
      </c>
      <c r="AS270" s="10">
        <f t="shared" si="13"/>
        <v>1093710055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[1]july!I233</f>
        <v>3299936</v>
      </c>
      <c r="E271" s="3">
        <f>[1]july!J233</f>
        <v>0</v>
      </c>
      <c r="F271" s="3">
        <f>[1]july!K233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3411492</v>
      </c>
      <c r="T271" s="3">
        <f>[1]December!E233</f>
        <v>0</v>
      </c>
      <c r="U271" s="3">
        <f>[1]December!F233</f>
        <v>3411492</v>
      </c>
      <c r="V271" s="3">
        <f>[1]january!D233</f>
        <v>3407535</v>
      </c>
      <c r="W271" s="3">
        <f>[1]january!E233</f>
        <v>0</v>
      </c>
      <c r="X271" s="3">
        <f>[1]january!F233</f>
        <v>3407535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3"/>
        <v>23009396</v>
      </c>
      <c r="AR271" s="10">
        <f t="shared" si="13"/>
        <v>0</v>
      </c>
      <c r="AS271" s="10">
        <f t="shared" si="13"/>
        <v>23009396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[1]july!I234</f>
        <v>10332320</v>
      </c>
      <c r="E272" s="3">
        <f>[1]july!J234</f>
        <v>0</v>
      </c>
      <c r="F272" s="3">
        <f>[1]july!K234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11112020</v>
      </c>
      <c r="T272" s="3">
        <f>[1]December!E234</f>
        <v>0</v>
      </c>
      <c r="U272" s="3">
        <f>[1]December!F234</f>
        <v>11112020</v>
      </c>
      <c r="V272" s="3">
        <f>[1]january!D234</f>
        <v>11096443</v>
      </c>
      <c r="W272" s="3">
        <f>[1]january!E234</f>
        <v>0</v>
      </c>
      <c r="X272" s="3">
        <f>[1]january!F234</f>
        <v>11096443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3"/>
        <v>74385809</v>
      </c>
      <c r="AR272" s="10">
        <f t="shared" si="13"/>
        <v>0</v>
      </c>
      <c r="AS272" s="10">
        <f t="shared" si="13"/>
        <v>74385809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[1]july!I235</f>
        <v>156128953</v>
      </c>
      <c r="E273" s="3">
        <f>[1]july!J235</f>
        <v>13350466</v>
      </c>
      <c r="F273" s="3">
        <f>[1]july!K235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160625137</v>
      </c>
      <c r="N273" s="3">
        <f>[1]October!E235</f>
        <v>12885680</v>
      </c>
      <c r="O273" s="3">
        <f>[1]October!F235</f>
        <v>173510817</v>
      </c>
      <c r="P273" s="3">
        <f>[1]NOVEMBER!D235</f>
        <v>152273266</v>
      </c>
      <c r="Q273" s="3">
        <f>[1]NOVEMBER!E235</f>
        <v>12050506</v>
      </c>
      <c r="R273" s="3">
        <f>[1]NOVEMBER!F235</f>
        <v>164323772</v>
      </c>
      <c r="S273" s="3">
        <f>[1]December!D235</f>
        <v>158569116</v>
      </c>
      <c r="T273" s="3">
        <f>[1]December!E235</f>
        <v>14699574</v>
      </c>
      <c r="U273" s="3">
        <f>[1]December!F235</f>
        <v>173268690</v>
      </c>
      <c r="V273" s="3">
        <f>[1]january!D235</f>
        <v>159149117</v>
      </c>
      <c r="W273" s="3">
        <f>[1]january!E235</f>
        <v>14326185</v>
      </c>
      <c r="X273" s="3">
        <f>[1]january!F235</f>
        <v>173475302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3"/>
        <v>1099393709</v>
      </c>
      <c r="AR273" s="10">
        <f t="shared" si="13"/>
        <v>91711551</v>
      </c>
      <c r="AS273" s="10">
        <f t="shared" si="13"/>
        <v>1191105260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[1]july!I236</f>
        <v>5244056</v>
      </c>
      <c r="E274" s="3">
        <f>[1]july!J236</f>
        <v>2896161</v>
      </c>
      <c r="F274" s="3">
        <f>[1]july!K236</f>
        <v>8140217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2442633</v>
      </c>
      <c r="N274" s="3">
        <f>[1]October!E236</f>
        <v>2593328</v>
      </c>
      <c r="O274" s="3">
        <f>[1]October!F236</f>
        <v>5035961</v>
      </c>
      <c r="P274" s="3">
        <f>[1]NOVEMBER!D236</f>
        <v>-5728843</v>
      </c>
      <c r="Q274" s="3">
        <f>[1]NOVEMBER!E236</f>
        <v>1865113</v>
      </c>
      <c r="R274" s="3">
        <f>[1]NOVEMBER!F236</f>
        <v>-3863730</v>
      </c>
      <c r="S274" s="3">
        <f>[1]December!D236</f>
        <v>-7607004</v>
      </c>
      <c r="T274" s="3">
        <f>[1]December!E236</f>
        <v>3478061</v>
      </c>
      <c r="U274" s="3">
        <f>[1]December!F236</f>
        <v>-4128943</v>
      </c>
      <c r="V274" s="3">
        <f>[1]january!D236</f>
        <v>-8152292</v>
      </c>
      <c r="W274" s="3">
        <f>[1]january!E236</f>
        <v>2684198</v>
      </c>
      <c r="X274" s="3">
        <f>[1]january!F236</f>
        <v>-5468094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3"/>
        <v>-12765007</v>
      </c>
      <c r="AR274" s="10">
        <f t="shared" si="13"/>
        <v>17733491</v>
      </c>
      <c r="AS274" s="10">
        <f t="shared" si="13"/>
        <v>4968484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[1]july!I237</f>
        <v>0</v>
      </c>
      <c r="E275" s="3">
        <f>[1]july!J237</f>
        <v>2444557</v>
      </c>
      <c r="F275" s="3">
        <f>[1]july!K237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2563743</v>
      </c>
      <c r="O275" s="3">
        <f>[1]October!F237</f>
        <v>2563743</v>
      </c>
      <c r="P275" s="3">
        <f>[1]NOVEMBER!D237</f>
        <v>0</v>
      </c>
      <c r="Q275" s="3">
        <f>[1]NOVEMBER!E237</f>
        <v>2443396</v>
      </c>
      <c r="R275" s="3">
        <f>[1]NOVEMBER!F237</f>
        <v>2443396</v>
      </c>
      <c r="S275" s="3">
        <f>[1]December!D237</f>
        <v>0</v>
      </c>
      <c r="T275" s="3">
        <f>[1]December!E237</f>
        <v>6079857</v>
      </c>
      <c r="U275" s="3">
        <f>[1]December!F237</f>
        <v>6079857</v>
      </c>
      <c r="V275" s="3">
        <f>[1]january!D237</f>
        <v>0</v>
      </c>
      <c r="W275" s="3">
        <f>[1]january!E237</f>
        <v>2268773</v>
      </c>
      <c r="X275" s="3">
        <f>[1]january!F237</f>
        <v>2268773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3"/>
        <v>0</v>
      </c>
      <c r="AR275" s="10">
        <f t="shared" si="13"/>
        <v>23326104</v>
      </c>
      <c r="AS275" s="10">
        <f t="shared" si="13"/>
        <v>23326104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[1]july!I238</f>
        <v>0</v>
      </c>
      <c r="E276" s="3">
        <f>[1]july!J238</f>
        <v>0</v>
      </c>
      <c r="F276" s="3">
        <f>[1]july!K238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3"/>
        <v>0</v>
      </c>
      <c r="AR276" s="10">
        <f t="shared" si="13"/>
        <v>0</v>
      </c>
      <c r="AS276" s="10">
        <f t="shared" si="13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[1]july!I239</f>
        <v>5244056</v>
      </c>
      <c r="E277" s="3">
        <f>[1]july!J239</f>
        <v>5340718</v>
      </c>
      <c r="F277" s="3">
        <f>[1]july!K239</f>
        <v>10584774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2442633</v>
      </c>
      <c r="N277" s="3">
        <f>[1]October!E239</f>
        <v>5157071</v>
      </c>
      <c r="O277" s="3">
        <f>[1]October!F239</f>
        <v>7599704</v>
      </c>
      <c r="P277" s="3">
        <f>[1]NOVEMBER!D239</f>
        <v>-5728843</v>
      </c>
      <c r="Q277" s="3">
        <f>[1]NOVEMBER!E239</f>
        <v>4308509</v>
      </c>
      <c r="R277" s="3">
        <f>[1]NOVEMBER!F239</f>
        <v>-1420334</v>
      </c>
      <c r="S277" s="3">
        <f>[1]December!D239</f>
        <v>-7607004</v>
      </c>
      <c r="T277" s="3">
        <f>[1]December!E239</f>
        <v>9557918</v>
      </c>
      <c r="U277" s="3">
        <f>[1]December!F239</f>
        <v>1950914</v>
      </c>
      <c r="V277" s="3">
        <f>[1]january!D239</f>
        <v>-8152292</v>
      </c>
      <c r="W277" s="3">
        <f>[1]january!E239</f>
        <v>4952971</v>
      </c>
      <c r="X277" s="3">
        <f>[1]january!F239</f>
        <v>-3199321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3"/>
        <v>-12765007</v>
      </c>
      <c r="AR277" s="10">
        <f t="shared" si="13"/>
        <v>41059595</v>
      </c>
      <c r="AS277" s="10">
        <f t="shared" si="13"/>
        <v>28294588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3"/>
        <v>70</v>
      </c>
      <c r="AR278" s="10">
        <f t="shared" si="13"/>
        <v>70</v>
      </c>
      <c r="AS278" s="10">
        <f t="shared" si="13"/>
        <v>70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2249954</v>
      </c>
      <c r="T279" s="3">
        <f>[1]December!E241</f>
        <v>0</v>
      </c>
      <c r="U279" s="3">
        <f>[1]December!F241</f>
        <v>2249954</v>
      </c>
      <c r="V279" s="3">
        <f>[1]january!D241</f>
        <v>2596824</v>
      </c>
      <c r="W279" s="3">
        <f>[1]january!E241</f>
        <v>0</v>
      </c>
      <c r="X279" s="3">
        <f>[1]january!F241</f>
        <v>2596824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3"/>
        <v>18568860</v>
      </c>
      <c r="AR279" s="10">
        <f t="shared" si="13"/>
        <v>0</v>
      </c>
      <c r="AS279" s="10">
        <f t="shared" si="13"/>
        <v>18568860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1690201</v>
      </c>
      <c r="T280" s="3">
        <f>[1]December!E242</f>
        <v>247437</v>
      </c>
      <c r="U280" s="3">
        <f>[1]December!F242</f>
        <v>1937638</v>
      </c>
      <c r="V280" s="3">
        <f>[1]january!D242</f>
        <v>2052558</v>
      </c>
      <c r="W280" s="3">
        <f>[1]january!E242</f>
        <v>267185</v>
      </c>
      <c r="X280" s="3">
        <f>[1]january!F242</f>
        <v>2319743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3"/>
        <v>14809704</v>
      </c>
      <c r="AR280" s="10">
        <f t="shared" si="13"/>
        <v>1925885</v>
      </c>
      <c r="AS280" s="10">
        <f t="shared" si="13"/>
        <v>16735589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3940155</v>
      </c>
      <c r="T281" s="3">
        <f>[1]December!E243</f>
        <v>247437</v>
      </c>
      <c r="U281" s="3">
        <f>[1]December!F243</f>
        <v>4187592</v>
      </c>
      <c r="V281" s="3">
        <f>[1]january!D243</f>
        <v>4649382</v>
      </c>
      <c r="W281" s="3">
        <f>[1]january!E243</f>
        <v>267185</v>
      </c>
      <c r="X281" s="3">
        <f>[1]january!F243</f>
        <v>4916567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3"/>
        <v>33378564</v>
      </c>
      <c r="AR281" s="10">
        <f t="shared" si="13"/>
        <v>1925885</v>
      </c>
      <c r="AS281" s="10">
        <f t="shared" si="13"/>
        <v>35304449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67908</v>
      </c>
      <c r="T282" s="3">
        <f>[1]December!E244</f>
        <v>0</v>
      </c>
      <c r="U282" s="3">
        <f>[1]December!F244</f>
        <v>67908</v>
      </c>
      <c r="V282" s="3">
        <f>[1]january!D244</f>
        <v>116843</v>
      </c>
      <c r="W282" s="3">
        <f>[1]january!E244</f>
        <v>0</v>
      </c>
      <c r="X282" s="3">
        <f>[1]january!F244</f>
        <v>116843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3"/>
        <v>508223</v>
      </c>
      <c r="AR282" s="10">
        <f t="shared" si="13"/>
        <v>0</v>
      </c>
      <c r="AS282" s="10">
        <f t="shared" si="13"/>
        <v>508223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110941</v>
      </c>
      <c r="T283" s="3">
        <f>[1]December!E245</f>
        <v>0</v>
      </c>
      <c r="U283" s="3">
        <f>[1]December!F245</f>
        <v>110941</v>
      </c>
      <c r="V283" s="3">
        <f>[1]january!D245</f>
        <v>58090</v>
      </c>
      <c r="W283" s="3">
        <f>[1]january!E245</f>
        <v>0</v>
      </c>
      <c r="X283" s="3">
        <f>[1]january!F245</f>
        <v>58090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3"/>
        <v>701995</v>
      </c>
      <c r="AR283" s="10">
        <f t="shared" si="13"/>
        <v>0</v>
      </c>
      <c r="AS283" s="10">
        <f t="shared" si="13"/>
        <v>701995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51013</v>
      </c>
      <c r="T284" s="3">
        <f>[1]December!E246</f>
        <v>2098</v>
      </c>
      <c r="U284" s="3">
        <f>[1]December!F246</f>
        <v>53111</v>
      </c>
      <c r="V284" s="3">
        <f>[1]january!D246</f>
        <v>92354</v>
      </c>
      <c r="W284" s="3">
        <f>[1]january!E246</f>
        <v>6293</v>
      </c>
      <c r="X284" s="3">
        <f>[1]january!F246</f>
        <v>98647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3"/>
        <v>407361</v>
      </c>
      <c r="AR284" s="10">
        <f t="shared" si="13"/>
        <v>33168</v>
      </c>
      <c r="AS284" s="10">
        <f t="shared" si="13"/>
        <v>440529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83340</v>
      </c>
      <c r="T285" s="3">
        <f>[1]December!E247</f>
        <v>9061</v>
      </c>
      <c r="U285" s="3">
        <f>[1]December!F247</f>
        <v>92401</v>
      </c>
      <c r="V285" s="3">
        <f>[1]january!D247</f>
        <v>45915</v>
      </c>
      <c r="W285" s="3">
        <f>[1]january!E247</f>
        <v>5757</v>
      </c>
      <c r="X285" s="3">
        <f>[1]january!F247</f>
        <v>51672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3"/>
        <v>557271</v>
      </c>
      <c r="AR285" s="10">
        <f t="shared" si="13"/>
        <v>53690</v>
      </c>
      <c r="AS285" s="10">
        <f t="shared" si="13"/>
        <v>610961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272198</v>
      </c>
      <c r="E286" s="3">
        <f>[1]july!E248</f>
        <v>0</v>
      </c>
      <c r="F286" s="3">
        <f>[1]july!F248</f>
        <v>272198</v>
      </c>
      <c r="G286" s="3">
        <f>[1]august!D248</f>
        <v>295806</v>
      </c>
      <c r="H286" s="3">
        <f>[1]august!E248</f>
        <v>0</v>
      </c>
      <c r="I286" s="3">
        <f>[1]august!F248</f>
        <v>295806</v>
      </c>
      <c r="J286" s="3">
        <f>[1]September!D248</f>
        <v>284012</v>
      </c>
      <c r="K286" s="3">
        <f>[1]September!E248</f>
        <v>0</v>
      </c>
      <c r="L286" s="3">
        <f>[1]September!F248</f>
        <v>284012</v>
      </c>
      <c r="M286" s="3">
        <f>[1]October!D248</f>
        <v>276053</v>
      </c>
      <c r="N286" s="3">
        <f>[1]October!E248</f>
        <v>0</v>
      </c>
      <c r="O286" s="3">
        <f>[1]October!F248</f>
        <v>276053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179571</v>
      </c>
      <c r="T286" s="3">
        <f>[1]December!E248</f>
        <v>0</v>
      </c>
      <c r="U286" s="3">
        <f>[1]December!F248</f>
        <v>179571</v>
      </c>
      <c r="V286" s="3">
        <f>[1]january!D248</f>
        <v>241476</v>
      </c>
      <c r="W286" s="3">
        <f>[1]january!E248</f>
        <v>0</v>
      </c>
      <c r="X286" s="3">
        <f>[1]january!F248</f>
        <v>241476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3"/>
        <v>1826275</v>
      </c>
      <c r="AR286" s="10">
        <f t="shared" si="13"/>
        <v>0</v>
      </c>
      <c r="AS286" s="10">
        <f t="shared" si="13"/>
        <v>1826275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0</v>
      </c>
      <c r="E287" s="3">
        <f>[1]july!E249</f>
        <v>0</v>
      </c>
      <c r="F287" s="3">
        <f>[1]july!F249</f>
        <v>0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113881</v>
      </c>
      <c r="T287" s="3">
        <f>[1]December!E249</f>
        <v>0</v>
      </c>
      <c r="U287" s="3">
        <f>[1]December!F249</f>
        <v>113881</v>
      </c>
      <c r="V287" s="3">
        <f>[1]january!D249</f>
        <v>45553</v>
      </c>
      <c r="W287" s="3">
        <f>[1]january!E249</f>
        <v>0</v>
      </c>
      <c r="X287" s="3">
        <f>[1]january!F249</f>
        <v>45553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3"/>
        <v>159434</v>
      </c>
      <c r="AR287" s="10">
        <f t="shared" si="13"/>
        <v>0</v>
      </c>
      <c r="AS287" s="10">
        <f t="shared" si="13"/>
        <v>159434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-349049</v>
      </c>
      <c r="T288" s="3">
        <f>[1]December!E250</f>
        <v>0</v>
      </c>
      <c r="U288" s="3">
        <f>[1]December!F250</f>
        <v>-349049</v>
      </c>
      <c r="V288" s="3">
        <f>[1]january!D250</f>
        <v>56444</v>
      </c>
      <c r="W288" s="3">
        <f>[1]january!E250</f>
        <v>0</v>
      </c>
      <c r="X288" s="3">
        <f>[1]january!F250</f>
        <v>56444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3"/>
        <v>1032387</v>
      </c>
      <c r="AR288" s="10">
        <f t="shared" si="13"/>
        <v>0</v>
      </c>
      <c r="AS288" s="10">
        <f t="shared" si="13"/>
        <v>1032387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244070</v>
      </c>
      <c r="E289" s="3">
        <f>[1]july!E251</f>
        <v>0</v>
      </c>
      <c r="F289" s="3">
        <f>[1]july!F251</f>
        <v>244070</v>
      </c>
      <c r="G289" s="3">
        <f>[1]august!D251</f>
        <v>220463</v>
      </c>
      <c r="H289" s="3">
        <f>[1]august!E251</f>
        <v>0</v>
      </c>
      <c r="I289" s="3">
        <f>[1]august!F251</f>
        <v>220463</v>
      </c>
      <c r="J289" s="3">
        <f>[1]September!D251</f>
        <v>213480</v>
      </c>
      <c r="K289" s="3">
        <f>[1]September!E251</f>
        <v>0</v>
      </c>
      <c r="L289" s="3">
        <f>[1]September!F251</f>
        <v>213480</v>
      </c>
      <c r="M289" s="3">
        <f>[1]October!D251</f>
        <v>238035</v>
      </c>
      <c r="N289" s="3">
        <f>[1]October!E251</f>
        <v>0</v>
      </c>
      <c r="O289" s="3">
        <f>[1]October!F251</f>
        <v>238035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134897</v>
      </c>
      <c r="T289" s="3">
        <f>[1]December!E251</f>
        <v>0</v>
      </c>
      <c r="U289" s="3">
        <f>[1]December!F251</f>
        <v>134897</v>
      </c>
      <c r="V289" s="3">
        <f>[1]january!D251</f>
        <v>190865</v>
      </c>
      <c r="W289" s="3">
        <f>[1]january!E251</f>
        <v>0</v>
      </c>
      <c r="X289" s="3">
        <f>[1]january!F251</f>
        <v>190865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3"/>
        <v>1461211</v>
      </c>
      <c r="AR289" s="10">
        <f t="shared" si="13"/>
        <v>0</v>
      </c>
      <c r="AS289" s="10">
        <f t="shared" si="13"/>
        <v>1461211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0</v>
      </c>
      <c r="E290" s="3">
        <f>[1]july!E252</f>
        <v>0</v>
      </c>
      <c r="F290" s="3">
        <f>[1]july!F252</f>
        <v>0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85550</v>
      </c>
      <c r="T290" s="3">
        <f>[1]December!E252</f>
        <v>7550</v>
      </c>
      <c r="U290" s="3">
        <f>[1]December!F252</f>
        <v>93100</v>
      </c>
      <c r="V290" s="3">
        <f>[1]january!D252</f>
        <v>36006</v>
      </c>
      <c r="W290" s="3">
        <f>[1]january!E252</f>
        <v>5155</v>
      </c>
      <c r="X290" s="3">
        <f>[1]january!F252</f>
        <v>41161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3"/>
        <v>121556</v>
      </c>
      <c r="AR290" s="10">
        <f t="shared" si="13"/>
        <v>12705</v>
      </c>
      <c r="AS290" s="10">
        <f t="shared" si="13"/>
        <v>134261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157350</v>
      </c>
      <c r="F291" s="3">
        <f>[1]july!F253</f>
        <v>392512</v>
      </c>
      <c r="G291" s="3">
        <f>[1]august!D253</f>
        <v>368856</v>
      </c>
      <c r="H291" s="3">
        <f>[1]august!E253</f>
        <v>152200</v>
      </c>
      <c r="I291" s="3">
        <f>[1]august!F253</f>
        <v>521056</v>
      </c>
      <c r="J291" s="3">
        <f>[1]September!D253</f>
        <v>471713</v>
      </c>
      <c r="K291" s="3">
        <f>[1]September!E253</f>
        <v>163928</v>
      </c>
      <c r="L291" s="3">
        <f>[1]September!F253</f>
        <v>635641</v>
      </c>
      <c r="M291" s="3">
        <f>[1]October!D253</f>
        <v>264007</v>
      </c>
      <c r="N291" s="3">
        <f>[1]October!E253</f>
        <v>191222</v>
      </c>
      <c r="O291" s="3">
        <f>[1]October!F253</f>
        <v>455229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-262210</v>
      </c>
      <c r="T291" s="3">
        <f>[1]December!E253</f>
        <v>136780</v>
      </c>
      <c r="U291" s="3">
        <f>[1]December!F253</f>
        <v>-125430</v>
      </c>
      <c r="V291" s="3">
        <f>[1]january!D253</f>
        <v>44613</v>
      </c>
      <c r="W291" s="3">
        <f>[1]january!E253</f>
        <v>150694</v>
      </c>
      <c r="X291" s="3">
        <f>[1]january!F253</f>
        <v>195307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3"/>
        <v>833033</v>
      </c>
      <c r="AR291" s="10">
        <f t="shared" si="13"/>
        <v>1110666</v>
      </c>
      <c r="AS291" s="10">
        <f t="shared" si="13"/>
        <v>1943699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1596061</v>
      </c>
      <c r="K292" s="3">
        <f>[1]September!E254</f>
        <v>163928</v>
      </c>
      <c r="L292" s="3">
        <f>[1]September!F254</f>
        <v>1759989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-97360</v>
      </c>
      <c r="T292" s="3">
        <f>[1]December!E254</f>
        <v>144330</v>
      </c>
      <c r="U292" s="3">
        <f>[1]December!F254</f>
        <v>46970</v>
      </c>
      <c r="V292" s="3">
        <f>[1]january!D254</f>
        <v>614957</v>
      </c>
      <c r="W292" s="3">
        <f>[1]january!E254</f>
        <v>155849</v>
      </c>
      <c r="X292" s="3">
        <f>[1]january!F254</f>
        <v>770806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3"/>
        <v>5433896</v>
      </c>
      <c r="AR292" s="10">
        <f t="shared" si="13"/>
        <v>1123371</v>
      </c>
      <c r="AS292" s="10">
        <f t="shared" si="13"/>
        <v>6557267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1899152</v>
      </c>
      <c r="K293" s="3">
        <f>[1]September!E255</f>
        <v>176603</v>
      </c>
      <c r="L293" s="3">
        <f>[1]September!F255</f>
        <v>2075755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215842</v>
      </c>
      <c r="T293" s="3">
        <f>[1]December!E255</f>
        <v>155489</v>
      </c>
      <c r="U293" s="3">
        <f>[1]December!F255</f>
        <v>371331</v>
      </c>
      <c r="V293" s="3">
        <f>[1]january!D255</f>
        <v>928159</v>
      </c>
      <c r="W293" s="3">
        <f>[1]january!E255</f>
        <v>167899</v>
      </c>
      <c r="X293" s="3">
        <f>[1]january!F255</f>
        <v>1096058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3"/>
        <v>7608746</v>
      </c>
      <c r="AR293" s="10">
        <f t="shared" si="13"/>
        <v>1210229</v>
      </c>
      <c r="AS293" s="10">
        <f t="shared" si="13"/>
        <v>8818975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3596945</v>
      </c>
      <c r="K294" s="3">
        <f>[1]September!E256</f>
        <v>104449</v>
      </c>
      <c r="L294" s="3">
        <f>[1]September!F256</f>
        <v>3701394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3724313</v>
      </c>
      <c r="T294" s="3">
        <f>[1]December!E256</f>
        <v>91948</v>
      </c>
      <c r="U294" s="3">
        <f>[1]December!F256</f>
        <v>3816261</v>
      </c>
      <c r="V294" s="3">
        <f>[1]january!D256</f>
        <v>3721223</v>
      </c>
      <c r="W294" s="3">
        <f>[1]january!E256</f>
        <v>99286</v>
      </c>
      <c r="X294" s="3">
        <f>[1]january!F256</f>
        <v>3820509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3"/>
        <v>25769818</v>
      </c>
      <c r="AR294" s="10">
        <f t="shared" si="13"/>
        <v>715656</v>
      </c>
      <c r="AS294" s="10">
        <f t="shared" si="13"/>
        <v>26485474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28600</v>
      </c>
      <c r="T295" s="3">
        <f>[1]December!E257</f>
        <v>31</v>
      </c>
      <c r="U295" s="3">
        <f>[1]December!F257</f>
        <v>28631</v>
      </c>
      <c r="V295" s="3">
        <f>[1]january!D257</f>
        <v>26849</v>
      </c>
      <c r="W295" s="3">
        <f>[1]january!E257</f>
        <v>3</v>
      </c>
      <c r="X295" s="3">
        <f>[1]january!F257</f>
        <v>26852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3"/>
        <v>187448</v>
      </c>
      <c r="AR295" s="10">
        <f t="shared" si="13"/>
        <v>127</v>
      </c>
      <c r="AS295" s="10">
        <f t="shared" si="13"/>
        <v>187575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3624689</v>
      </c>
      <c r="K296" s="3">
        <f>[1]September!E258</f>
        <v>104472</v>
      </c>
      <c r="L296" s="3">
        <f>[1]September!F258</f>
        <v>3729161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3752913</v>
      </c>
      <c r="T296" s="3">
        <f>[1]December!E258</f>
        <v>91979</v>
      </c>
      <c r="U296" s="3">
        <f>[1]December!F258</f>
        <v>3844892</v>
      </c>
      <c r="V296" s="3">
        <f>[1]january!D258</f>
        <v>3748072</v>
      </c>
      <c r="W296" s="3">
        <f>[1]january!E258</f>
        <v>99289</v>
      </c>
      <c r="X296" s="3">
        <f>[1]january!F258</f>
        <v>3847361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4">D296+G296+J296+M296+P296+S296+V296+Y296+AB296+AE296+AH296+AK296+AN296</f>
        <v>25957266</v>
      </c>
      <c r="AR296" s="10">
        <f t="shared" si="14"/>
        <v>715783</v>
      </c>
      <c r="AS296" s="10">
        <f t="shared" si="14"/>
        <v>26673049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1325213</v>
      </c>
      <c r="E297" s="3">
        <f>[1]july!E259</f>
        <v>184141</v>
      </c>
      <c r="F297" s="3">
        <f>[1]july!F259</f>
        <v>1509354</v>
      </c>
      <c r="G297" s="3">
        <f>[1]august!D259</f>
        <v>1289367</v>
      </c>
      <c r="H297" s="3">
        <f>[1]august!E259</f>
        <v>179160</v>
      </c>
      <c r="I297" s="3">
        <f>[1]august!F259</f>
        <v>1468527</v>
      </c>
      <c r="J297" s="3">
        <f>[1]September!D259</f>
        <v>1270565</v>
      </c>
      <c r="K297" s="3">
        <f>[1]September!E259</f>
        <v>176548</v>
      </c>
      <c r="L297" s="3">
        <f>[1]September!F259</f>
        <v>1447113</v>
      </c>
      <c r="M297" s="3">
        <f>[1]October!D259</f>
        <v>1301663</v>
      </c>
      <c r="N297" s="3">
        <f>[1]October!E259</f>
        <v>180869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1277790</v>
      </c>
      <c r="T297" s="3">
        <f>[1]December!E259</f>
        <v>177552</v>
      </c>
      <c r="U297" s="3">
        <f>[1]December!F259</f>
        <v>1455342</v>
      </c>
      <c r="V297" s="3">
        <f>[1]january!D259</f>
        <v>1409172</v>
      </c>
      <c r="W297" s="3">
        <f>[1]january!E259</f>
        <v>181722</v>
      </c>
      <c r="X297" s="3">
        <f>[1]january!F259</f>
        <v>1590894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4"/>
        <v>9177888</v>
      </c>
      <c r="AR297" s="10">
        <f t="shared" si="14"/>
        <v>1261202</v>
      </c>
      <c r="AS297" s="10">
        <f t="shared" si="14"/>
        <v>10439090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456352</v>
      </c>
      <c r="E298" s="3">
        <f>[1]july!E260</f>
        <v>63411</v>
      </c>
      <c r="F298" s="3">
        <f>[1]july!F260</f>
        <v>519763</v>
      </c>
      <c r="G298" s="3">
        <f>[1]august!D260</f>
        <v>271428</v>
      </c>
      <c r="H298" s="3">
        <f>[1]august!E260</f>
        <v>37715</v>
      </c>
      <c r="I298" s="3">
        <f>[1]august!F260</f>
        <v>309143</v>
      </c>
      <c r="J298" s="3">
        <f>[1]September!D260</f>
        <v>221546</v>
      </c>
      <c r="K298" s="3">
        <f>[1]September!E260</f>
        <v>30784</v>
      </c>
      <c r="L298" s="3">
        <f>[1]September!F260</f>
        <v>252330</v>
      </c>
      <c r="M298" s="3">
        <f>[1]October!D260</f>
        <v>313613</v>
      </c>
      <c r="N298" s="3">
        <f>[1]October!E260</f>
        <v>43577</v>
      </c>
      <c r="O298" s="3">
        <f>[1]October!F260</f>
        <v>357190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308008</v>
      </c>
      <c r="T298" s="3">
        <f>[1]December!E260</f>
        <v>42798</v>
      </c>
      <c r="U298" s="3">
        <f>[1]December!F260</f>
        <v>350806</v>
      </c>
      <c r="V298" s="3">
        <f>[1]january!D260</f>
        <v>418023</v>
      </c>
      <c r="W298" s="3">
        <f>[1]january!E260</f>
        <v>53907</v>
      </c>
      <c r="X298" s="3">
        <f>[1]january!F260</f>
        <v>471930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4"/>
        <v>2293877</v>
      </c>
      <c r="AR298" s="10">
        <f t="shared" si="14"/>
        <v>314559</v>
      </c>
      <c r="AS298" s="10">
        <f t="shared" si="14"/>
        <v>2608436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1204508</v>
      </c>
      <c r="E299" s="3">
        <f>[1]july!E261</f>
        <v>34698</v>
      </c>
      <c r="F299" s="3">
        <f>[1]july!F261</f>
        <v>1239206</v>
      </c>
      <c r="G299" s="3">
        <f>[1]august!D261</f>
        <v>1239363</v>
      </c>
      <c r="H299" s="3">
        <f>[1]august!E261</f>
        <v>35702</v>
      </c>
      <c r="I299" s="3">
        <f>[1]august!F261</f>
        <v>1275065</v>
      </c>
      <c r="J299" s="3">
        <f>[1]September!D261</f>
        <v>1191491</v>
      </c>
      <c r="K299" s="3">
        <f>[1]September!E261</f>
        <v>34323</v>
      </c>
      <c r="L299" s="3">
        <f>[1]September!F261</f>
        <v>1225814</v>
      </c>
      <c r="M299" s="3">
        <f>[1]October!D261</f>
        <v>1217787</v>
      </c>
      <c r="N299" s="3">
        <f>[1]October!E261</f>
        <v>35080</v>
      </c>
      <c r="O299" s="3">
        <f>[1]October!F261</f>
        <v>1252867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1232742</v>
      </c>
      <c r="T299" s="3">
        <f>[1]December!E261</f>
        <v>35511</v>
      </c>
      <c r="U299" s="3">
        <f>[1]December!F261</f>
        <v>1268253</v>
      </c>
      <c r="V299" s="3">
        <f>[1]january!D261</f>
        <v>1207517</v>
      </c>
      <c r="W299" s="3">
        <f>[1]january!E261</f>
        <v>36527</v>
      </c>
      <c r="X299" s="3">
        <f>[1]january!F261</f>
        <v>1244044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4"/>
        <v>8423979</v>
      </c>
      <c r="AR299" s="10">
        <f t="shared" si="14"/>
        <v>244409</v>
      </c>
      <c r="AS299" s="10">
        <f t="shared" si="14"/>
        <v>8668388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2986073</v>
      </c>
      <c r="E300" s="3">
        <f>[1]july!E262</f>
        <v>282250</v>
      </c>
      <c r="F300" s="3">
        <f>[1]july!F262</f>
        <v>3268323</v>
      </c>
      <c r="G300" s="3">
        <f>[1]august!D262</f>
        <v>2800158</v>
      </c>
      <c r="H300" s="3">
        <f>[1]august!E262</f>
        <v>252577</v>
      </c>
      <c r="I300" s="3">
        <f>[1]august!F262</f>
        <v>3052735</v>
      </c>
      <c r="J300" s="3">
        <f>[1]September!D262</f>
        <v>2683602</v>
      </c>
      <c r="K300" s="3">
        <f>[1]September!E262</f>
        <v>241655</v>
      </c>
      <c r="L300" s="3">
        <f>[1]September!F262</f>
        <v>2925257</v>
      </c>
      <c r="M300" s="3">
        <f>[1]October!D262</f>
        <v>2833063</v>
      </c>
      <c r="N300" s="3">
        <f>[1]October!E262</f>
        <v>259526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2818540</v>
      </c>
      <c r="T300" s="3">
        <f>[1]December!E262</f>
        <v>255861</v>
      </c>
      <c r="U300" s="3">
        <f>[1]December!F262</f>
        <v>3074401</v>
      </c>
      <c r="V300" s="3">
        <f>[1]january!D262</f>
        <v>3034712</v>
      </c>
      <c r="W300" s="3">
        <f>[1]january!E262</f>
        <v>272156</v>
      </c>
      <c r="X300" s="3">
        <f>[1]january!F262</f>
        <v>3306868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4"/>
        <v>19895744</v>
      </c>
      <c r="AR300" s="10">
        <f t="shared" si="14"/>
        <v>1820170</v>
      </c>
      <c r="AS300" s="10">
        <f t="shared" si="14"/>
        <v>21715914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29355</v>
      </c>
      <c r="W301" s="3">
        <f>[1]january!E263</f>
        <v>0</v>
      </c>
      <c r="X301" s="3">
        <f>[1]january!F263</f>
        <v>29355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4"/>
        <v>205503</v>
      </c>
      <c r="AR301" s="10">
        <f t="shared" si="14"/>
        <v>0</v>
      </c>
      <c r="AS301" s="10">
        <f t="shared" si="14"/>
        <v>205503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186288</v>
      </c>
      <c r="E302" s="3">
        <f>[1]july!E264</f>
        <v>27100</v>
      </c>
      <c r="F302" s="3">
        <f>[1]july!F264</f>
        <v>213388</v>
      </c>
      <c r="G302" s="3">
        <f>[1]august!D264</f>
        <v>186126</v>
      </c>
      <c r="H302" s="3">
        <f>[1]august!E264</f>
        <v>27077</v>
      </c>
      <c r="I302" s="3">
        <f>[1]august!F264</f>
        <v>213203</v>
      </c>
      <c r="J302" s="3">
        <f>[1]September!D264</f>
        <v>186327</v>
      </c>
      <c r="K302" s="3">
        <f>[1]September!E264</f>
        <v>27106</v>
      </c>
      <c r="L302" s="3">
        <f>[1]September!F264</f>
        <v>213433</v>
      </c>
      <c r="M302" s="3">
        <f>[1]October!D264</f>
        <v>186340</v>
      </c>
      <c r="N302" s="3">
        <f>[1]October!E264</f>
        <v>27108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128651</v>
      </c>
      <c r="T302" s="3">
        <f>[1]December!E264</f>
        <v>18716</v>
      </c>
      <c r="U302" s="3">
        <f>[1]December!F264</f>
        <v>147367</v>
      </c>
      <c r="V302" s="3">
        <f>[1]january!D264</f>
        <v>199056</v>
      </c>
      <c r="W302" s="3">
        <f>[1]january!E264</f>
        <v>8636</v>
      </c>
      <c r="X302" s="3">
        <f>[1]january!F264</f>
        <v>207692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4"/>
        <v>1257239</v>
      </c>
      <c r="AR302" s="10">
        <f t="shared" si="14"/>
        <v>162576</v>
      </c>
      <c r="AS302" s="10">
        <f t="shared" si="14"/>
        <v>1419815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3201719</v>
      </c>
      <c r="E303" s="3">
        <f>[1]july!E265</f>
        <v>309350</v>
      </c>
      <c r="F303" s="3">
        <f>[1]july!F265</f>
        <v>3511069</v>
      </c>
      <c r="G303" s="3">
        <f>[1]august!D265</f>
        <v>3015642</v>
      </c>
      <c r="H303" s="3">
        <f>[1]august!E265</f>
        <v>279654</v>
      </c>
      <c r="I303" s="3">
        <f>[1]august!F265</f>
        <v>3295296</v>
      </c>
      <c r="J303" s="3">
        <f>[1]September!D265</f>
        <v>2899287</v>
      </c>
      <c r="K303" s="3">
        <f>[1]September!E265</f>
        <v>268761</v>
      </c>
      <c r="L303" s="3">
        <f>[1]September!F265</f>
        <v>3168048</v>
      </c>
      <c r="M303" s="3">
        <f>[1]October!D265</f>
        <v>3048761</v>
      </c>
      <c r="N303" s="3">
        <f>[1]October!E265</f>
        <v>286634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2976549</v>
      </c>
      <c r="T303" s="3">
        <f>[1]December!E265</f>
        <v>274577</v>
      </c>
      <c r="U303" s="3">
        <f>[1]December!F265</f>
        <v>3251126</v>
      </c>
      <c r="V303" s="3">
        <f>[1]january!D265</f>
        <v>3263123</v>
      </c>
      <c r="W303" s="3">
        <f>[1]january!E265</f>
        <v>280792</v>
      </c>
      <c r="X303" s="3">
        <f>[1]january!F265</f>
        <v>3543915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4"/>
        <v>21358486</v>
      </c>
      <c r="AR303" s="10">
        <f t="shared" si="14"/>
        <v>1982746</v>
      </c>
      <c r="AS303" s="10">
        <f t="shared" si="14"/>
        <v>23341232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526645</v>
      </c>
      <c r="E304" s="3">
        <f>[1]july!E266</f>
        <v>-209083</v>
      </c>
      <c r="F304" s="3">
        <f>[1]july!F266</f>
        <v>317562</v>
      </c>
      <c r="G304" s="3">
        <f>[1]august!D266</f>
        <v>709840</v>
      </c>
      <c r="H304" s="3">
        <f>[1]august!E266</f>
        <v>-182631</v>
      </c>
      <c r="I304" s="3">
        <f>[1]august!F266</f>
        <v>527209</v>
      </c>
      <c r="J304" s="3">
        <f>[1]September!D266</f>
        <v>725402</v>
      </c>
      <c r="K304" s="3">
        <f>[1]September!E266</f>
        <v>-164289</v>
      </c>
      <c r="L304" s="3">
        <f>[1]September!F266</f>
        <v>561113</v>
      </c>
      <c r="M304" s="3">
        <f>[1]October!D266</f>
        <v>713115</v>
      </c>
      <c r="N304" s="3">
        <f>[1]October!E266</f>
        <v>-164773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776364</v>
      </c>
      <c r="T304" s="3">
        <f>[1]December!E266</f>
        <v>-182598</v>
      </c>
      <c r="U304" s="3">
        <f>[1]December!F266</f>
        <v>593766</v>
      </c>
      <c r="V304" s="3">
        <f>[1]january!D266</f>
        <v>484949</v>
      </c>
      <c r="W304" s="3">
        <f>[1]january!E266</f>
        <v>-181503</v>
      </c>
      <c r="X304" s="3">
        <f>[1]january!F266</f>
        <v>303446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4"/>
        <v>4598780</v>
      </c>
      <c r="AR304" s="10">
        <f t="shared" si="14"/>
        <v>-1266963</v>
      </c>
      <c r="AS304" s="10">
        <f t="shared" si="14"/>
        <v>3331817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13659</v>
      </c>
      <c r="U305" s="3">
        <f>[1]December!F267</f>
        <v>13659</v>
      </c>
      <c r="V305" s="3">
        <f>[1]january!D267</f>
        <v>0</v>
      </c>
      <c r="W305" s="3">
        <f>[1]january!E267</f>
        <v>568</v>
      </c>
      <c r="X305" s="3">
        <f>[1]january!F267</f>
        <v>568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4"/>
        <v>0</v>
      </c>
      <c r="AR305" s="10">
        <f t="shared" si="14"/>
        <v>19355</v>
      </c>
      <c r="AS305" s="10">
        <f t="shared" si="14"/>
        <v>19355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4"/>
        <v>0</v>
      </c>
      <c r="AR306" s="10">
        <f t="shared" si="14"/>
        <v>0</v>
      </c>
      <c r="AS306" s="10">
        <f t="shared" si="14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526645</v>
      </c>
      <c r="E307" s="3">
        <f>[1]july!E269</f>
        <v>-210401</v>
      </c>
      <c r="F307" s="3">
        <f>[1]july!F269</f>
        <v>316244</v>
      </c>
      <c r="G307" s="3">
        <f>[1]august!D269</f>
        <v>709840</v>
      </c>
      <c r="H307" s="3">
        <f>[1]august!E269</f>
        <v>-182866</v>
      </c>
      <c r="I307" s="3">
        <f>[1]august!F269</f>
        <v>526974</v>
      </c>
      <c r="J307" s="3">
        <f>[1]September!D269</f>
        <v>725402</v>
      </c>
      <c r="K307" s="3">
        <f>[1]September!E269</f>
        <v>-164414</v>
      </c>
      <c r="L307" s="3">
        <f>[1]September!F269</f>
        <v>560988</v>
      </c>
      <c r="M307" s="3">
        <f>[1]October!D269</f>
        <v>713115</v>
      </c>
      <c r="N307" s="3">
        <f>[1]October!E269</f>
        <v>-161424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776364</v>
      </c>
      <c r="T307" s="3">
        <f>[1]December!E269</f>
        <v>-168939</v>
      </c>
      <c r="U307" s="3">
        <f>[1]December!F269</f>
        <v>607425</v>
      </c>
      <c r="V307" s="3">
        <f>[1]january!D269</f>
        <v>484949</v>
      </c>
      <c r="W307" s="3">
        <f>[1]january!E269</f>
        <v>-180935</v>
      </c>
      <c r="X307" s="3">
        <f>[1]january!F269</f>
        <v>304014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4"/>
        <v>4598780</v>
      </c>
      <c r="AR307" s="10">
        <f t="shared" si="14"/>
        <v>-1247608</v>
      </c>
      <c r="AS307" s="10">
        <f t="shared" si="14"/>
        <v>3351172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4"/>
        <v>77</v>
      </c>
      <c r="AR308" s="10">
        <f t="shared" si="14"/>
        <v>77</v>
      </c>
      <c r="AS308" s="10">
        <f t="shared" si="14"/>
        <v>77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17701897</v>
      </c>
      <c r="T309" s="3">
        <f>[1]December!E271</f>
        <v>0</v>
      </c>
      <c r="U309" s="3">
        <f>[1]December!F271</f>
        <v>17701897</v>
      </c>
      <c r="V309" s="3">
        <f>[1]january!D271</f>
        <v>17874849</v>
      </c>
      <c r="W309" s="3">
        <f>[1]january!E271</f>
        <v>0</v>
      </c>
      <c r="X309" s="3">
        <f>[1]january!F271</f>
        <v>17874849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4"/>
        <v>125344808</v>
      </c>
      <c r="AR309" s="10">
        <f t="shared" si="14"/>
        <v>0</v>
      </c>
      <c r="AS309" s="10">
        <f t="shared" si="14"/>
        <v>125344808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15420879</v>
      </c>
      <c r="T310" s="3">
        <f>[1]December!E272</f>
        <v>15136928</v>
      </c>
      <c r="U310" s="3">
        <f>[1]December!F272</f>
        <v>30557807</v>
      </c>
      <c r="V310" s="3">
        <f>[1]january!D272</f>
        <v>15571546</v>
      </c>
      <c r="W310" s="3">
        <f>[1]january!E272</f>
        <v>15136890</v>
      </c>
      <c r="X310" s="3">
        <f>[1]january!F272</f>
        <v>30708436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4"/>
        <v>109193223</v>
      </c>
      <c r="AR310" s="10">
        <f t="shared" si="14"/>
        <v>104345802</v>
      </c>
      <c r="AS310" s="10">
        <f t="shared" si="14"/>
        <v>213539025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33122776</v>
      </c>
      <c r="T311" s="3">
        <f>[1]December!E273</f>
        <v>15136928</v>
      </c>
      <c r="U311" s="3">
        <f>[1]December!F273</f>
        <v>48259704</v>
      </c>
      <c r="V311" s="3">
        <f>[1]january!D273</f>
        <v>33446395</v>
      </c>
      <c r="W311" s="3">
        <f>[1]january!E273</f>
        <v>15136890</v>
      </c>
      <c r="X311" s="3">
        <f>[1]january!F273</f>
        <v>48583285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4"/>
        <v>234538031</v>
      </c>
      <c r="AR311" s="10">
        <f t="shared" si="14"/>
        <v>104345802</v>
      </c>
      <c r="AS311" s="10">
        <f t="shared" si="14"/>
        <v>338883833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55698</v>
      </c>
      <c r="T312" s="3">
        <f>[1]December!E274</f>
        <v>0</v>
      </c>
      <c r="U312" s="3">
        <f>[1]December!F274</f>
        <v>55698</v>
      </c>
      <c r="V312" s="3">
        <f>[1]january!D274</f>
        <v>208743</v>
      </c>
      <c r="W312" s="3">
        <f>[1]january!E274</f>
        <v>0</v>
      </c>
      <c r="X312" s="3">
        <f>[1]january!F274</f>
        <v>208743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4"/>
        <v>373728</v>
      </c>
      <c r="AR312" s="10">
        <f t="shared" si="14"/>
        <v>0</v>
      </c>
      <c r="AS312" s="10">
        <f t="shared" si="14"/>
        <v>373728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546896</v>
      </c>
      <c r="T313" s="3">
        <f>[1]December!E275</f>
        <v>0</v>
      </c>
      <c r="U313" s="3">
        <f>[1]December!F275</f>
        <v>546896</v>
      </c>
      <c r="V313" s="3">
        <f>[1]january!D275</f>
        <v>815034</v>
      </c>
      <c r="W313" s="3">
        <f>[1]january!E275</f>
        <v>0</v>
      </c>
      <c r="X313" s="3">
        <f>[1]january!F275</f>
        <v>815034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4"/>
        <v>5725635</v>
      </c>
      <c r="AR313" s="10">
        <f t="shared" si="14"/>
        <v>0</v>
      </c>
      <c r="AS313" s="10">
        <f t="shared" si="14"/>
        <v>5725635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48521</v>
      </c>
      <c r="T314" s="3">
        <f>[1]December!E276</f>
        <v>33514</v>
      </c>
      <c r="U314" s="3">
        <f>[1]December!F276</f>
        <v>82035</v>
      </c>
      <c r="V314" s="3">
        <f>[1]january!D276</f>
        <v>181845</v>
      </c>
      <c r="W314" s="3">
        <f>[1]january!E276</f>
        <v>124710</v>
      </c>
      <c r="X314" s="3">
        <f>[1]january!F276</f>
        <v>306555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4"/>
        <v>325570</v>
      </c>
      <c r="AR314" s="10">
        <f t="shared" si="14"/>
        <v>726694</v>
      </c>
      <c r="AS314" s="10">
        <f t="shared" si="14"/>
        <v>1052264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476425</v>
      </c>
      <c r="T315" s="3">
        <f>[1]December!E277</f>
        <v>300864</v>
      </c>
      <c r="U315" s="3">
        <f>[1]December!F277</f>
        <v>777289</v>
      </c>
      <c r="V315" s="3">
        <f>[1]january!D277</f>
        <v>710011</v>
      </c>
      <c r="W315" s="3">
        <f>[1]january!E277</f>
        <v>489912</v>
      </c>
      <c r="X315" s="3">
        <f>[1]january!F277</f>
        <v>1199923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4"/>
        <v>4987844</v>
      </c>
      <c r="AR315" s="10">
        <f t="shared" si="14"/>
        <v>3386443</v>
      </c>
      <c r="AS315" s="10">
        <f t="shared" si="14"/>
        <v>8374287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1062466</v>
      </c>
      <c r="T316" s="3">
        <f>[1]December!E278</f>
        <v>0</v>
      </c>
      <c r="U316" s="3">
        <f>[1]December!F278</f>
        <v>1062466</v>
      </c>
      <c r="V316" s="3">
        <f>[1]january!D278</f>
        <v>1185069</v>
      </c>
      <c r="W316" s="3">
        <f>[1]january!E278</f>
        <v>0</v>
      </c>
      <c r="X316" s="3">
        <f>[1]january!F278</f>
        <v>1185069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4"/>
        <v>7456127</v>
      </c>
      <c r="AR316" s="10">
        <f t="shared" si="14"/>
        <v>0</v>
      </c>
      <c r="AS316" s="10">
        <f t="shared" si="14"/>
        <v>7456127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286530</v>
      </c>
      <c r="T317" s="3">
        <f>[1]December!E279</f>
        <v>0</v>
      </c>
      <c r="U317" s="3">
        <f>[1]December!F279</f>
        <v>286530</v>
      </c>
      <c r="V317" s="3">
        <f>[1]january!D279</f>
        <v>273222</v>
      </c>
      <c r="W317" s="3">
        <f>[1]january!E279</f>
        <v>0</v>
      </c>
      <c r="X317" s="3">
        <f>[1]january!F279</f>
        <v>273222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4"/>
        <v>2968636</v>
      </c>
      <c r="AR317" s="10">
        <f t="shared" si="14"/>
        <v>0</v>
      </c>
      <c r="AS317" s="10">
        <f t="shared" si="14"/>
        <v>2968636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4"/>
        <v>0</v>
      </c>
      <c r="AR318" s="10">
        <f t="shared" si="14"/>
        <v>0</v>
      </c>
      <c r="AS318" s="10">
        <f t="shared" si="14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925559</v>
      </c>
      <c r="T319" s="3">
        <f>[1]December!E281</f>
        <v>0</v>
      </c>
      <c r="U319" s="3">
        <f>[1]December!F281</f>
        <v>925559</v>
      </c>
      <c r="V319" s="3">
        <f>[1]january!D281</f>
        <v>1032364</v>
      </c>
      <c r="W319" s="3">
        <f>[1]january!E281</f>
        <v>0</v>
      </c>
      <c r="X319" s="3">
        <f>[1]january!F281</f>
        <v>1032364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4"/>
        <v>6495350</v>
      </c>
      <c r="AR319" s="10">
        <f t="shared" si="14"/>
        <v>0</v>
      </c>
      <c r="AS319" s="10">
        <f t="shared" si="14"/>
        <v>6495350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249609</v>
      </c>
      <c r="T320" s="3">
        <f>[1]December!E282</f>
        <v>445056</v>
      </c>
      <c r="U320" s="3">
        <f>[1]December!F282</f>
        <v>694665</v>
      </c>
      <c r="V320" s="3">
        <f>[1]january!D282</f>
        <v>238015</v>
      </c>
      <c r="W320" s="3">
        <f>[1]january!E282</f>
        <v>477262</v>
      </c>
      <c r="X320" s="3">
        <f>[1]january!F282</f>
        <v>715277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4"/>
        <v>2586106</v>
      </c>
      <c r="AR320" s="10">
        <f t="shared" si="14"/>
        <v>2838617</v>
      </c>
      <c r="AS320" s="10">
        <f t="shared" si="14"/>
        <v>5424723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6598117</v>
      </c>
      <c r="U321" s="3">
        <f>[1]December!F283</f>
        <v>6598117</v>
      </c>
      <c r="V321" s="3">
        <f>[1]january!D283</f>
        <v>0</v>
      </c>
      <c r="W321" s="3">
        <f>[1]january!E283</f>
        <v>6638356</v>
      </c>
      <c r="X321" s="3">
        <f>[1]january!F283</f>
        <v>6638356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4"/>
        <v>0</v>
      </c>
      <c r="AR321" s="10">
        <f t="shared" si="14"/>
        <v>49407360</v>
      </c>
      <c r="AS321" s="10">
        <f t="shared" si="14"/>
        <v>49407360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2524164</v>
      </c>
      <c r="T322" s="3">
        <f>[1]December!E284</f>
        <v>7043173</v>
      </c>
      <c r="U322" s="3">
        <f>[1]December!F284</f>
        <v>9567337</v>
      </c>
      <c r="V322" s="3">
        <f>[1]january!D284</f>
        <v>2728670</v>
      </c>
      <c r="W322" s="3">
        <f>[1]january!E284</f>
        <v>7115618</v>
      </c>
      <c r="X322" s="3">
        <f>[1]january!F284</f>
        <v>9844288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4"/>
        <v>19506219</v>
      </c>
      <c r="AR322" s="10">
        <f t="shared" si="14"/>
        <v>52245977</v>
      </c>
      <c r="AS322" s="10">
        <f t="shared" si="14"/>
        <v>71752196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3651704</v>
      </c>
      <c r="T323" s="3">
        <f>[1]December!E285</f>
        <v>7377551</v>
      </c>
      <c r="U323" s="3">
        <f>[1]December!F285</f>
        <v>11029255</v>
      </c>
      <c r="V323" s="3">
        <f>[1]january!D285</f>
        <v>4644303</v>
      </c>
      <c r="W323" s="3">
        <f>[1]january!E285</f>
        <v>7730240</v>
      </c>
      <c r="X323" s="3">
        <f>[1]january!F285</f>
        <v>12374543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4"/>
        <v>30918996</v>
      </c>
      <c r="AR323" s="10">
        <f t="shared" si="14"/>
        <v>56359114</v>
      </c>
      <c r="AS323" s="10">
        <f t="shared" si="14"/>
        <v>87278110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29471072</v>
      </c>
      <c r="T324" s="3">
        <f>[1]December!E286</f>
        <v>7759377</v>
      </c>
      <c r="U324" s="3">
        <f>[1]December!F286</f>
        <v>37230449</v>
      </c>
      <c r="V324" s="3">
        <f>[1]january!D286</f>
        <v>28802092</v>
      </c>
      <c r="W324" s="3">
        <f>[1]january!E286</f>
        <v>7406650</v>
      </c>
      <c r="X324" s="3">
        <f>[1]january!F286</f>
        <v>36208742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4"/>
        <v>203619035</v>
      </c>
      <c r="AR324" s="10">
        <f t="shared" si="14"/>
        <v>47986688</v>
      </c>
      <c r="AS324" s="10">
        <f t="shared" si="14"/>
        <v>251605723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287886</v>
      </c>
      <c r="T325" s="3">
        <f>[1]December!E287</f>
        <v>531726</v>
      </c>
      <c r="U325" s="3">
        <f>[1]December!F287</f>
        <v>819612</v>
      </c>
      <c r="V325" s="3">
        <f>[1]january!D287</f>
        <v>211939</v>
      </c>
      <c r="W325" s="3">
        <f>[1]january!E287</f>
        <v>732753</v>
      </c>
      <c r="X325" s="3">
        <f>[1]january!F287</f>
        <v>944692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4"/>
        <v>1735421</v>
      </c>
      <c r="AR325" s="10">
        <f t="shared" si="14"/>
        <v>3662764</v>
      </c>
      <c r="AS325" s="10">
        <f t="shared" si="14"/>
        <v>5398185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29758958</v>
      </c>
      <c r="T326" s="3">
        <f>[1]December!E288</f>
        <v>8291103</v>
      </c>
      <c r="U326" s="3">
        <f>[1]December!F288</f>
        <v>38050061</v>
      </c>
      <c r="V326" s="3">
        <f>[1]january!D288</f>
        <v>29014031</v>
      </c>
      <c r="W326" s="3">
        <f>[1]january!E288</f>
        <v>8139403</v>
      </c>
      <c r="X326" s="3">
        <f>[1]january!F288</f>
        <v>37153434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4"/>
        <v>205354456</v>
      </c>
      <c r="AR326" s="10">
        <f t="shared" si="14"/>
        <v>51649452</v>
      </c>
      <c r="AS326" s="10">
        <f t="shared" si="14"/>
        <v>257003908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10810973</v>
      </c>
      <c r="T327" s="3">
        <f>[1]December!E289</f>
        <v>6872097</v>
      </c>
      <c r="U327" s="3">
        <f>[1]December!F289</f>
        <v>17683070</v>
      </c>
      <c r="V327" s="3">
        <f>[1]january!D289</f>
        <v>10236100</v>
      </c>
      <c r="W327" s="3">
        <f>[1]january!E289</f>
        <v>7807544</v>
      </c>
      <c r="X327" s="3">
        <f>[1]january!F289</f>
        <v>18043644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4"/>
        <v>69554258</v>
      </c>
      <c r="AR327" s="10">
        <f t="shared" si="14"/>
        <v>50574840</v>
      </c>
      <c r="AS327" s="10">
        <f t="shared" si="14"/>
        <v>120129098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1688183</v>
      </c>
      <c r="T328" s="3">
        <f>[1]December!E290</f>
        <v>647735</v>
      </c>
      <c r="U328" s="3">
        <f>[1]December!F290</f>
        <v>2335918</v>
      </c>
      <c r="V328" s="3">
        <f>[1]january!D290</f>
        <v>2332262</v>
      </c>
      <c r="W328" s="3">
        <f>[1]january!E290</f>
        <v>1071944</v>
      </c>
      <c r="X328" s="3">
        <f>[1]january!F290</f>
        <v>3404206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4"/>
        <v>13227456</v>
      </c>
      <c r="AR328" s="10">
        <f t="shared" si="14"/>
        <v>5099623</v>
      </c>
      <c r="AS328" s="10">
        <f t="shared" si="14"/>
        <v>18327079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10808407</v>
      </c>
      <c r="T329" s="3">
        <f>[1]December!E291</f>
        <v>2482574</v>
      </c>
      <c r="U329" s="3">
        <f>[1]December!F291</f>
        <v>13290981</v>
      </c>
      <c r="V329" s="3">
        <f>[1]january!D291</f>
        <v>10496709</v>
      </c>
      <c r="W329" s="3">
        <f>[1]january!E291</f>
        <v>2767439</v>
      </c>
      <c r="X329" s="3">
        <f>[1]january!F291</f>
        <v>13264148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4"/>
        <v>74778236</v>
      </c>
      <c r="AR329" s="10">
        <f t="shared" si="14"/>
        <v>17643876</v>
      </c>
      <c r="AS329" s="10">
        <f t="shared" si="14"/>
        <v>92422112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23307563</v>
      </c>
      <c r="T330" s="3">
        <f>[1]December!E292</f>
        <v>10002406</v>
      </c>
      <c r="U330" s="3">
        <f>[1]December!F292</f>
        <v>33309969</v>
      </c>
      <c r="V330" s="3">
        <f>[1]january!D292</f>
        <v>23065071</v>
      </c>
      <c r="W330" s="3">
        <f>[1]january!E292</f>
        <v>11646927</v>
      </c>
      <c r="X330" s="3">
        <f>[1]january!F292</f>
        <v>34711998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4"/>
        <v>157559950</v>
      </c>
      <c r="AR330" s="10">
        <f t="shared" si="14"/>
        <v>73318339</v>
      </c>
      <c r="AS330" s="10">
        <f t="shared" si="14"/>
        <v>230878289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202789</v>
      </c>
      <c r="T331" s="3">
        <f>[1]December!E293</f>
        <v>0</v>
      </c>
      <c r="U331" s="3">
        <f>[1]December!F293</f>
        <v>202789</v>
      </c>
      <c r="V331" s="3">
        <f>[1]january!D293</f>
        <v>202190</v>
      </c>
      <c r="W331" s="3">
        <f>[1]january!E293</f>
        <v>0</v>
      </c>
      <c r="X331" s="3">
        <f>[1]january!F293</f>
        <v>202190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4"/>
        <v>1433091</v>
      </c>
      <c r="AR331" s="10">
        <f t="shared" si="14"/>
        <v>0</v>
      </c>
      <c r="AS331" s="10">
        <f t="shared" si="14"/>
        <v>1433091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1645120</v>
      </c>
      <c r="T332" s="3">
        <f>[1]December!E294</f>
        <v>71738</v>
      </c>
      <c r="U332" s="3">
        <f>[1]December!F294</f>
        <v>1716858</v>
      </c>
      <c r="V332" s="3">
        <f>[1]january!D294</f>
        <v>1352060</v>
      </c>
      <c r="W332" s="3">
        <f>[1]january!E294</f>
        <v>79348</v>
      </c>
      <c r="X332" s="3">
        <f>[1]january!F294</f>
        <v>1431408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4"/>
        <v>9974805</v>
      </c>
      <c r="AR332" s="10">
        <f t="shared" si="14"/>
        <v>524749</v>
      </c>
      <c r="AS332" s="10">
        <f t="shared" si="14"/>
        <v>10499554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25155472</v>
      </c>
      <c r="T333" s="3">
        <f>[1]December!E295</f>
        <v>10074144</v>
      </c>
      <c r="U333" s="3">
        <f>[1]December!F295</f>
        <v>35229616</v>
      </c>
      <c r="V333" s="3">
        <f>[1]january!D295</f>
        <v>24619321</v>
      </c>
      <c r="W333" s="3">
        <f>[1]january!E295</f>
        <v>11726275</v>
      </c>
      <c r="X333" s="3">
        <f>[1]january!F295</f>
        <v>36345596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4"/>
        <v>168967846</v>
      </c>
      <c r="AR333" s="10">
        <f t="shared" si="14"/>
        <v>73843088</v>
      </c>
      <c r="AS333" s="10">
        <f t="shared" si="14"/>
        <v>242810934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4603486</v>
      </c>
      <c r="T334" s="3">
        <f>[1]December!E296</f>
        <v>-1783041</v>
      </c>
      <c r="U334" s="3">
        <f>[1]December!F296</f>
        <v>2820445</v>
      </c>
      <c r="V334" s="3">
        <f>[1]january!D296</f>
        <v>4394710</v>
      </c>
      <c r="W334" s="3">
        <f>[1]january!E296</f>
        <v>-3586872</v>
      </c>
      <c r="X334" s="3">
        <f>[1]january!F296</f>
        <v>807838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4"/>
        <v>36386610</v>
      </c>
      <c r="AR334" s="10">
        <f t="shared" si="14"/>
        <v>-22193636</v>
      </c>
      <c r="AS334" s="10">
        <f t="shared" si="14"/>
        <v>14192974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1819163</v>
      </c>
      <c r="U335" s="3">
        <f>[1]December!F297</f>
        <v>1819163</v>
      </c>
      <c r="V335" s="3">
        <f>[1]january!D297</f>
        <v>0</v>
      </c>
      <c r="W335" s="3">
        <f>[1]january!E297</f>
        <v>-2675099</v>
      </c>
      <c r="X335" s="3">
        <f>[1]january!F297</f>
        <v>-2675099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4"/>
        <v>0</v>
      </c>
      <c r="AR335" s="10">
        <f t="shared" si="14"/>
        <v>-1944087</v>
      </c>
      <c r="AS335" s="10">
        <f t="shared" si="14"/>
        <v>-1944087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4"/>
        <v>0</v>
      </c>
      <c r="AR336" s="10">
        <f t="shared" si="14"/>
        <v>0</v>
      </c>
      <c r="AS336" s="10">
        <f t="shared" si="14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4603486</v>
      </c>
      <c r="T337" s="3">
        <f>[1]December!E299</f>
        <v>36122</v>
      </c>
      <c r="U337" s="3">
        <f>[1]December!F299</f>
        <v>4639608</v>
      </c>
      <c r="V337" s="3">
        <f>[1]january!D299</f>
        <v>4394710</v>
      </c>
      <c r="W337" s="3">
        <f>[1]january!E299</f>
        <v>-6261971</v>
      </c>
      <c r="X337" s="3">
        <f>[1]january!F299</f>
        <v>-1867261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4"/>
        <v>36386610</v>
      </c>
      <c r="AR337" s="10">
        <f t="shared" si="14"/>
        <v>-24137723</v>
      </c>
      <c r="AS337" s="10">
        <f t="shared" si="14"/>
        <v>12248887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4"/>
        <v>84</v>
      </c>
      <c r="AR338" s="10">
        <f t="shared" si="14"/>
        <v>84</v>
      </c>
      <c r="AS338" s="10">
        <f t="shared" si="14"/>
        <v>84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37456534</v>
      </c>
      <c r="T339" s="3">
        <f>[1]December!E301</f>
        <v>0</v>
      </c>
      <c r="U339" s="3">
        <f>[1]December!F301</f>
        <v>37456534</v>
      </c>
      <c r="V339" s="3">
        <f>[1]january!D301</f>
        <v>38077871</v>
      </c>
      <c r="W339" s="3">
        <f>[1]january!E301</f>
        <v>0</v>
      </c>
      <c r="X339" s="3">
        <f>[1]january!F301</f>
        <v>38077871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4"/>
        <v>264746489</v>
      </c>
      <c r="AR339" s="10">
        <f t="shared" si="14"/>
        <v>0</v>
      </c>
      <c r="AS339" s="10">
        <f t="shared" si="14"/>
        <v>264746489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22191688</v>
      </c>
      <c r="T340" s="3">
        <f>[1]December!E302</f>
        <v>16248418</v>
      </c>
      <c r="U340" s="3">
        <f>[1]December!F302</f>
        <v>38440106</v>
      </c>
      <c r="V340" s="3">
        <f>[1]january!D302</f>
        <v>21770060</v>
      </c>
      <c r="W340" s="3">
        <f>[1]january!E302</f>
        <v>16816563</v>
      </c>
      <c r="X340" s="3">
        <f>[1]january!F302</f>
        <v>38586623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4"/>
        <v>153402653</v>
      </c>
      <c r="AR340" s="10">
        <f t="shared" si="14"/>
        <v>112791783</v>
      </c>
      <c r="AS340" s="10">
        <f t="shared" si="14"/>
        <v>266194436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59648222</v>
      </c>
      <c r="T341" s="3">
        <f>[1]December!E303</f>
        <v>16248418</v>
      </c>
      <c r="U341" s="3">
        <f>[1]December!F303</f>
        <v>75896640</v>
      </c>
      <c r="V341" s="3">
        <f>[1]january!D303</f>
        <v>59847931</v>
      </c>
      <c r="W341" s="3">
        <f>[1]january!E303</f>
        <v>16816563</v>
      </c>
      <c r="X341" s="3">
        <f>[1]january!F303</f>
        <v>76664494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4"/>
        <v>418149142</v>
      </c>
      <c r="AR341" s="10">
        <f t="shared" si="14"/>
        <v>112791783</v>
      </c>
      <c r="AS341" s="10">
        <f t="shared" si="14"/>
        <v>530940925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454211</v>
      </c>
      <c r="T342" s="3">
        <f>[1]December!E304</f>
        <v>0</v>
      </c>
      <c r="U342" s="3">
        <f>[1]December!F304</f>
        <v>454211</v>
      </c>
      <c r="V342" s="3">
        <f>[1]january!D304</f>
        <v>108243</v>
      </c>
      <c r="W342" s="3">
        <f>[1]january!E304</f>
        <v>0</v>
      </c>
      <c r="X342" s="3">
        <f>[1]january!F304</f>
        <v>108243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4"/>
        <v>-425743</v>
      </c>
      <c r="AR342" s="10">
        <f t="shared" si="14"/>
        <v>0</v>
      </c>
      <c r="AS342" s="10">
        <f t="shared" si="14"/>
        <v>-425743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267231</v>
      </c>
      <c r="T343" s="3">
        <f>[1]December!E305</f>
        <v>0</v>
      </c>
      <c r="U343" s="3">
        <f>[1]December!F305</f>
        <v>267231</v>
      </c>
      <c r="V343" s="3">
        <f>[1]january!D305</f>
        <v>1013628</v>
      </c>
      <c r="W343" s="3">
        <f>[1]january!E305</f>
        <v>0</v>
      </c>
      <c r="X343" s="3">
        <f>[1]january!F305</f>
        <v>1013628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4"/>
        <v>2583395</v>
      </c>
      <c r="AR343" s="10">
        <f t="shared" si="14"/>
        <v>0</v>
      </c>
      <c r="AS343" s="10">
        <f t="shared" si="14"/>
        <v>2583395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135365</v>
      </c>
      <c r="T344" s="3">
        <f>[1]December!E306</f>
        <v>0</v>
      </c>
      <c r="U344" s="3">
        <f>[1]December!F306</f>
        <v>135365</v>
      </c>
      <c r="V344" s="3">
        <f>[1]january!D306</f>
        <v>238501</v>
      </c>
      <c r="W344" s="3">
        <f>[1]january!E306</f>
        <v>0</v>
      </c>
      <c r="X344" s="3">
        <f>[1]january!F306</f>
        <v>238501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4"/>
        <v>1696530</v>
      </c>
      <c r="AR344" s="10">
        <f t="shared" si="14"/>
        <v>0</v>
      </c>
      <c r="AS344" s="10">
        <f t="shared" si="14"/>
        <v>1696530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2243959</v>
      </c>
      <c r="T345" s="3">
        <f>[1]December!E307</f>
        <v>-80107</v>
      </c>
      <c r="U345" s="3">
        <f>[1]December!F307</f>
        <v>2163852</v>
      </c>
      <c r="V345" s="3">
        <f>[1]january!D307</f>
        <v>1428044</v>
      </c>
      <c r="W345" s="3">
        <f>[1]january!E307</f>
        <v>482629</v>
      </c>
      <c r="X345" s="3">
        <f>[1]january!F307</f>
        <v>1910673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4"/>
        <v>12282727</v>
      </c>
      <c r="AR345" s="10">
        <f t="shared" si="14"/>
        <v>2949396</v>
      </c>
      <c r="AS345" s="10">
        <f t="shared" si="14"/>
        <v>15232123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4"/>
        <v>0</v>
      </c>
      <c r="AR346" s="10">
        <f t="shared" si="14"/>
        <v>0</v>
      </c>
      <c r="AS346" s="10">
        <f t="shared" si="14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490364</v>
      </c>
      <c r="T347" s="3">
        <f>[1]December!E309</f>
        <v>0</v>
      </c>
      <c r="U347" s="3">
        <f>[1]December!F309</f>
        <v>490364</v>
      </c>
      <c r="V347" s="3">
        <f>[1]january!D309</f>
        <v>648729</v>
      </c>
      <c r="W347" s="3">
        <f>[1]january!E309</f>
        <v>0</v>
      </c>
      <c r="X347" s="3">
        <f>[1]january!F309</f>
        <v>648729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4"/>
        <v>2952442</v>
      </c>
      <c r="AR347" s="10">
        <f t="shared" si="14"/>
        <v>0</v>
      </c>
      <c r="AS347" s="10">
        <f t="shared" si="14"/>
        <v>2952442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5101119</v>
      </c>
      <c r="T348" s="3">
        <f>[1]December!E310</f>
        <v>0</v>
      </c>
      <c r="U348" s="3">
        <f>[1]December!F310</f>
        <v>5101119</v>
      </c>
      <c r="V348" s="3">
        <f>[1]january!D310</f>
        <v>5148725</v>
      </c>
      <c r="W348" s="3">
        <f>[1]january!E310</f>
        <v>0</v>
      </c>
      <c r="X348" s="3">
        <f>[1]january!F310</f>
        <v>5148725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4"/>
        <v>36164476</v>
      </c>
      <c r="AR348" s="10">
        <f t="shared" si="14"/>
        <v>0</v>
      </c>
      <c r="AS348" s="10">
        <f t="shared" si="14"/>
        <v>36164476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4"/>
        <v>0</v>
      </c>
      <c r="AR349" s="10">
        <f t="shared" si="14"/>
        <v>0</v>
      </c>
      <c r="AS349" s="10">
        <f t="shared" si="14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332182</v>
      </c>
      <c r="T350" s="3">
        <f>[1]December!E312</f>
        <v>0</v>
      </c>
      <c r="U350" s="3">
        <f>[1]December!F312</f>
        <v>332182</v>
      </c>
      <c r="V350" s="3">
        <f>[1]january!D312</f>
        <v>274879</v>
      </c>
      <c r="W350" s="3">
        <f>[1]january!E312</f>
        <v>0</v>
      </c>
      <c r="X350" s="3">
        <f>[1]january!F312</f>
        <v>274879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4"/>
        <v>2594055</v>
      </c>
      <c r="AR350" s="10">
        <f t="shared" si="14"/>
        <v>0</v>
      </c>
      <c r="AS350" s="10">
        <f t="shared" si="14"/>
        <v>2594055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1700373</v>
      </c>
      <c r="T351" s="3">
        <f>[1]December!E313</f>
        <v>8961442</v>
      </c>
      <c r="U351" s="3">
        <f>[1]December!F313</f>
        <v>10661815</v>
      </c>
      <c r="V351" s="3">
        <f>[1]january!D313</f>
        <v>1716242</v>
      </c>
      <c r="W351" s="3">
        <f>[1]january!E313</f>
        <v>9653220</v>
      </c>
      <c r="X351" s="3">
        <f>[1]january!F313</f>
        <v>11369462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4"/>
        <v>12054826</v>
      </c>
      <c r="AR351" s="10">
        <f t="shared" si="14"/>
        <v>60867222</v>
      </c>
      <c r="AS351" s="10">
        <f t="shared" si="14"/>
        <v>72922048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7624038</v>
      </c>
      <c r="T352" s="3">
        <f>[1]December!E314</f>
        <v>8961442</v>
      </c>
      <c r="U352" s="3">
        <f>[1]December!F314</f>
        <v>16585480</v>
      </c>
      <c r="V352" s="3">
        <f>[1]january!D314</f>
        <v>7788575</v>
      </c>
      <c r="W352" s="3">
        <f>[1]january!E314</f>
        <v>9653220</v>
      </c>
      <c r="X352" s="3">
        <f>[1]january!F314</f>
        <v>17441795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4"/>
        <v>53765799</v>
      </c>
      <c r="AR352" s="10">
        <f t="shared" si="14"/>
        <v>60867222</v>
      </c>
      <c r="AS352" s="10">
        <f t="shared" si="14"/>
        <v>114633021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10724804</v>
      </c>
      <c r="T353" s="3">
        <f>[1]December!E315</f>
        <v>8881335</v>
      </c>
      <c r="U353" s="3">
        <f>[1]December!F315</f>
        <v>19606139</v>
      </c>
      <c r="V353" s="3">
        <f>[1]january!D315</f>
        <v>10576991</v>
      </c>
      <c r="W353" s="3">
        <f>[1]january!E315</f>
        <v>10135849</v>
      </c>
      <c r="X353" s="3">
        <f>[1]january!F315</f>
        <v>20712840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4"/>
        <v>69902708</v>
      </c>
      <c r="AR353" s="10">
        <f t="shared" si="14"/>
        <v>63816618</v>
      </c>
      <c r="AS353" s="10">
        <f t="shared" si="14"/>
        <v>133719326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48923418</v>
      </c>
      <c r="T354" s="3">
        <f>[1]December!E316</f>
        <v>7367083</v>
      </c>
      <c r="U354" s="3">
        <f>[1]December!F316</f>
        <v>56290501</v>
      </c>
      <c r="V354" s="3">
        <f>[1]january!D316</f>
        <v>49270940</v>
      </c>
      <c r="W354" s="3">
        <f>[1]january!E316</f>
        <v>6680714</v>
      </c>
      <c r="X354" s="3">
        <f>[1]january!F316</f>
        <v>55951654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4"/>
        <v>348246434</v>
      </c>
      <c r="AR354" s="10">
        <f t="shared" si="14"/>
        <v>48975165</v>
      </c>
      <c r="AS354" s="10">
        <f t="shared" si="14"/>
        <v>397221599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467335</v>
      </c>
      <c r="T355" s="3">
        <f>[1]December!E317</f>
        <v>3601955</v>
      </c>
      <c r="U355" s="3">
        <f>[1]December!F317</f>
        <v>4069290</v>
      </c>
      <c r="V355" s="3">
        <f>[1]january!D317</f>
        <v>170071</v>
      </c>
      <c r="W355" s="3">
        <f>[1]january!E317</f>
        <v>3403438</v>
      </c>
      <c r="X355" s="3">
        <f>[1]january!F317</f>
        <v>3573509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4"/>
        <v>2793657</v>
      </c>
      <c r="AR355" s="10">
        <f t="shared" si="14"/>
        <v>23070401</v>
      </c>
      <c r="AS355" s="10">
        <f t="shared" si="14"/>
        <v>25864058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49390753</v>
      </c>
      <c r="T356" s="3">
        <f>[1]December!E318</f>
        <v>10969038</v>
      </c>
      <c r="U356" s="3">
        <f>[1]December!F318</f>
        <v>60359791</v>
      </c>
      <c r="V356" s="3">
        <f>[1]january!D318</f>
        <v>49441011</v>
      </c>
      <c r="W356" s="3">
        <f>[1]january!E318</f>
        <v>10084152</v>
      </c>
      <c r="X356" s="3">
        <f>[1]january!F318</f>
        <v>59525163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4"/>
        <v>351040091</v>
      </c>
      <c r="AR356" s="10">
        <f t="shared" si="14"/>
        <v>72045566</v>
      </c>
      <c r="AS356" s="10">
        <f t="shared" si="14"/>
        <v>423085657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15574553</v>
      </c>
      <c r="T357" s="3">
        <f>[1]December!E319</f>
        <v>6593814</v>
      </c>
      <c r="U357" s="3">
        <f>[1]December!F319</f>
        <v>22168367</v>
      </c>
      <c r="V357" s="3">
        <f>[1]january!D319</f>
        <v>15569557</v>
      </c>
      <c r="W357" s="3">
        <f>[1]january!E319</f>
        <v>6294424</v>
      </c>
      <c r="X357" s="3">
        <f>[1]january!F319</f>
        <v>21863981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4"/>
        <v>107838104</v>
      </c>
      <c r="AR357" s="10">
        <f t="shared" si="14"/>
        <v>44054131</v>
      </c>
      <c r="AS357" s="10">
        <f t="shared" si="14"/>
        <v>151892235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4451331</v>
      </c>
      <c r="T358" s="3">
        <f>[1]December!E320</f>
        <v>741951</v>
      </c>
      <c r="U358" s="3">
        <f>[1]December!F320</f>
        <v>5193282</v>
      </c>
      <c r="V358" s="3">
        <f>[1]january!D320</f>
        <v>3294134</v>
      </c>
      <c r="W358" s="3">
        <f>[1]january!E320</f>
        <v>777905</v>
      </c>
      <c r="X358" s="3">
        <f>[1]january!F320</f>
        <v>4072039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4"/>
        <v>26016727</v>
      </c>
      <c r="AR358" s="10">
        <f t="shared" si="14"/>
        <v>5208088</v>
      </c>
      <c r="AS358" s="10">
        <f t="shared" si="14"/>
        <v>31224815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21705603</v>
      </c>
      <c r="T359" s="3">
        <f>[1]December!E321</f>
        <v>5696976</v>
      </c>
      <c r="U359" s="3">
        <f>[1]December!F321</f>
        <v>27402579</v>
      </c>
      <c r="V359" s="3">
        <f>[1]january!D321</f>
        <v>21976514</v>
      </c>
      <c r="W359" s="3">
        <f>[1]january!E321</f>
        <v>5170918</v>
      </c>
      <c r="X359" s="3">
        <f>[1]january!F321</f>
        <v>27147432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4"/>
        <v>153084997</v>
      </c>
      <c r="AR359" s="10">
        <f t="shared" si="14"/>
        <v>37080049</v>
      </c>
      <c r="AS359" s="10">
        <f t="shared" si="14"/>
        <v>190165046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41731487</v>
      </c>
      <c r="T360" s="3">
        <f>[1]December!E322</f>
        <v>13032741</v>
      </c>
      <c r="U360" s="3">
        <f>[1]December!F322</f>
        <v>54764228</v>
      </c>
      <c r="V360" s="3">
        <f>[1]january!D322</f>
        <v>40840205</v>
      </c>
      <c r="W360" s="3">
        <f>[1]january!E322</f>
        <v>12243247</v>
      </c>
      <c r="X360" s="3">
        <f>[1]january!F322</f>
        <v>53083452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5">D360+G360+J360+M360+P360+S360+V360+Y360+AB360+AE360+AH360+AK360+AN360</f>
        <v>286939828</v>
      </c>
      <c r="AR360" s="10">
        <f t="shared" si="15"/>
        <v>86342268</v>
      </c>
      <c r="AS360" s="10">
        <f t="shared" si="15"/>
        <v>373282096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1017355</v>
      </c>
      <c r="T361" s="3">
        <f>[1]December!E323</f>
        <v>0</v>
      </c>
      <c r="U361" s="3">
        <f>[1]December!F323</f>
        <v>1017355</v>
      </c>
      <c r="V361" s="3">
        <f>[1]january!D323</f>
        <v>1017252</v>
      </c>
      <c r="W361" s="3">
        <f>[1]january!E323</f>
        <v>0</v>
      </c>
      <c r="X361" s="3">
        <f>[1]january!F323</f>
        <v>1017252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5"/>
        <v>7120258</v>
      </c>
      <c r="AR361" s="10">
        <f t="shared" si="15"/>
        <v>0</v>
      </c>
      <c r="AS361" s="10">
        <f t="shared" si="15"/>
        <v>7120258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2812504</v>
      </c>
      <c r="T362" s="3">
        <f>[1]December!E324</f>
        <v>0</v>
      </c>
      <c r="U362" s="3">
        <f>[1]December!F324</f>
        <v>2812504</v>
      </c>
      <c r="V362" s="3">
        <f>[1]january!D324</f>
        <v>2582901</v>
      </c>
      <c r="W362" s="3">
        <f>[1]january!E324</f>
        <v>0</v>
      </c>
      <c r="X362" s="3">
        <f>[1]january!F324</f>
        <v>2582901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5"/>
        <v>19355833</v>
      </c>
      <c r="AR362" s="10">
        <f t="shared" si="15"/>
        <v>1000</v>
      </c>
      <c r="AS362" s="10">
        <f t="shared" si="15"/>
        <v>19356833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45561346</v>
      </c>
      <c r="T363" s="3">
        <f>[1]December!E325</f>
        <v>13032741</v>
      </c>
      <c r="U363" s="3">
        <f>[1]December!F325</f>
        <v>58594087</v>
      </c>
      <c r="V363" s="3">
        <f>[1]january!D325</f>
        <v>44440358</v>
      </c>
      <c r="W363" s="3">
        <f>[1]january!E325</f>
        <v>12243247</v>
      </c>
      <c r="X363" s="3">
        <f>[1]january!F325</f>
        <v>56683605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5"/>
        <v>313415919</v>
      </c>
      <c r="AR363" s="10">
        <f t="shared" si="15"/>
        <v>86343268</v>
      </c>
      <c r="AS363" s="10">
        <f t="shared" si="15"/>
        <v>399759187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3829407</v>
      </c>
      <c r="T364" s="3">
        <f>[1]December!E326</f>
        <v>-2063703</v>
      </c>
      <c r="U364" s="3">
        <f>[1]December!F326</f>
        <v>1765704</v>
      </c>
      <c r="V364" s="3">
        <f>[1]january!D326</f>
        <v>5000653</v>
      </c>
      <c r="W364" s="3">
        <f>[1]january!E326</f>
        <v>-2159095</v>
      </c>
      <c r="X364" s="3">
        <f>[1]january!F326</f>
        <v>2841558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5"/>
        <v>37624172</v>
      </c>
      <c r="AR364" s="10">
        <f t="shared" si="15"/>
        <v>-14297702</v>
      </c>
      <c r="AS364" s="10">
        <f t="shared" si="15"/>
        <v>23326470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-1211000</v>
      </c>
      <c r="U365" s="3">
        <f>[1]December!F327</f>
        <v>-1211000</v>
      </c>
      <c r="V365" s="3">
        <f>[1]january!D327</f>
        <v>0</v>
      </c>
      <c r="W365" s="3">
        <f>[1]january!E327</f>
        <v>-496558</v>
      </c>
      <c r="X365" s="3">
        <f>[1]january!F327</f>
        <v>-496558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5"/>
        <v>0</v>
      </c>
      <c r="AR365" s="10">
        <f t="shared" si="15"/>
        <v>1007878</v>
      </c>
      <c r="AS365" s="10">
        <f t="shared" si="15"/>
        <v>1007878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5"/>
        <v>0</v>
      </c>
      <c r="AR366" s="10">
        <f t="shared" si="15"/>
        <v>0</v>
      </c>
      <c r="AS366" s="10">
        <f t="shared" si="15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3829407</v>
      </c>
      <c r="T367" s="3">
        <f>[1]December!E329</f>
        <v>-3274703</v>
      </c>
      <c r="U367" s="3">
        <f>[1]December!F329</f>
        <v>554704</v>
      </c>
      <c r="V367" s="3">
        <f>[1]january!D329</f>
        <v>5000653</v>
      </c>
      <c r="W367" s="3">
        <f>[1]january!E329</f>
        <v>-2655653</v>
      </c>
      <c r="X367" s="3">
        <f>[1]january!F329</f>
        <v>2345000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5"/>
        <v>37624172</v>
      </c>
      <c r="AR367" s="10">
        <f t="shared" si="15"/>
        <v>-13289824</v>
      </c>
      <c r="AS367" s="10">
        <f t="shared" si="15"/>
        <v>24334348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5"/>
        <v>91</v>
      </c>
      <c r="AR368" s="10">
        <f t="shared" si="15"/>
        <v>91</v>
      </c>
      <c r="AS368" s="10">
        <f t="shared" si="15"/>
        <v>91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4268877</v>
      </c>
      <c r="T369" s="3">
        <f>[1]December!E331</f>
        <v>0</v>
      </c>
      <c r="U369" s="3">
        <f>[1]December!F331</f>
        <v>4268877</v>
      </c>
      <c r="V369" s="3">
        <f>[1]january!D331</f>
        <v>5716482</v>
      </c>
      <c r="W369" s="3">
        <f>[1]january!E331</f>
        <v>0</v>
      </c>
      <c r="X369" s="3">
        <f>[1]january!F331</f>
        <v>5716482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5"/>
        <v>39087887</v>
      </c>
      <c r="AR369" s="10">
        <f t="shared" si="15"/>
        <v>0</v>
      </c>
      <c r="AS369" s="10">
        <f t="shared" si="15"/>
        <v>39087887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3751364</v>
      </c>
      <c r="T370" s="3">
        <f>[1]December!E332</f>
        <v>2339029</v>
      </c>
      <c r="U370" s="3">
        <f>[1]December!F332</f>
        <v>6090393</v>
      </c>
      <c r="V370" s="3">
        <f>[1]january!D332</f>
        <v>4370591</v>
      </c>
      <c r="W370" s="3">
        <f>[1]january!E332</f>
        <v>2310070</v>
      </c>
      <c r="X370" s="3">
        <f>[1]january!F332</f>
        <v>6680661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5"/>
        <v>33567993</v>
      </c>
      <c r="AR370" s="10">
        <f t="shared" si="15"/>
        <v>15491668</v>
      </c>
      <c r="AS370" s="10">
        <f t="shared" si="15"/>
        <v>49059661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8020241</v>
      </c>
      <c r="T371" s="3">
        <f>[1]December!E333</f>
        <v>2339029</v>
      </c>
      <c r="U371" s="3">
        <f>[1]December!F333</f>
        <v>10359270</v>
      </c>
      <c r="V371" s="3">
        <f>[1]january!D333</f>
        <v>10087073</v>
      </c>
      <c r="W371" s="3">
        <f>[1]january!E333</f>
        <v>2310070</v>
      </c>
      <c r="X371" s="3">
        <f>[1]january!F333</f>
        <v>12397143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5"/>
        <v>72655880</v>
      </c>
      <c r="AR371" s="10">
        <f t="shared" si="15"/>
        <v>15491668</v>
      </c>
      <c r="AS371" s="10">
        <f t="shared" si="15"/>
        <v>88147548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-84495</v>
      </c>
      <c r="T372" s="3">
        <f>[1]December!E334</f>
        <v>0</v>
      </c>
      <c r="U372" s="3">
        <f>[1]December!F334</f>
        <v>-84495</v>
      </c>
      <c r="V372" s="3">
        <f>[1]january!D334</f>
        <v>-124002</v>
      </c>
      <c r="W372" s="3">
        <f>[1]january!E334</f>
        <v>0</v>
      </c>
      <c r="X372" s="3">
        <f>[1]january!F334</f>
        <v>-124002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5"/>
        <v>733427</v>
      </c>
      <c r="AR372" s="10">
        <f t="shared" si="15"/>
        <v>0</v>
      </c>
      <c r="AS372" s="10">
        <f t="shared" si="15"/>
        <v>733427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296526</v>
      </c>
      <c r="T373" s="3">
        <f>[1]December!E335</f>
        <v>0</v>
      </c>
      <c r="U373" s="3">
        <f>[1]December!F335</f>
        <v>296526</v>
      </c>
      <c r="V373" s="3">
        <f>[1]january!D335</f>
        <v>-105619</v>
      </c>
      <c r="W373" s="3">
        <f>[1]january!E335</f>
        <v>0</v>
      </c>
      <c r="X373" s="3">
        <f>[1]january!F335</f>
        <v>-105619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5"/>
        <v>2156008</v>
      </c>
      <c r="AR373" s="10">
        <f t="shared" si="15"/>
        <v>0</v>
      </c>
      <c r="AS373" s="10">
        <f t="shared" si="15"/>
        <v>2156008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96135</v>
      </c>
      <c r="T374" s="3">
        <f>[1]December!E336</f>
        <v>23907</v>
      </c>
      <c r="U374" s="3">
        <f>[1]December!F336</f>
        <v>120042</v>
      </c>
      <c r="V374" s="3">
        <f>[1]january!D336</f>
        <v>2063</v>
      </c>
      <c r="W374" s="3">
        <f>[1]january!E336</f>
        <v>41798</v>
      </c>
      <c r="X374" s="3">
        <f>[1]january!F336</f>
        <v>43861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5"/>
        <v>783502</v>
      </c>
      <c r="AR374" s="10">
        <f t="shared" si="15"/>
        <v>242582</v>
      </c>
      <c r="AS374" s="10">
        <f t="shared" si="15"/>
        <v>1026084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237683</v>
      </c>
      <c r="T375" s="3">
        <f>[1]December!E337</f>
        <v>105630</v>
      </c>
      <c r="U375" s="3">
        <f>[1]December!F337</f>
        <v>343313</v>
      </c>
      <c r="V375" s="3">
        <f>[1]january!D337</f>
        <v>-84660</v>
      </c>
      <c r="W375" s="3">
        <f>[1]january!E337</f>
        <v>59300</v>
      </c>
      <c r="X375" s="3">
        <f>[1]january!F337</f>
        <v>-25360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5"/>
        <v>1728171</v>
      </c>
      <c r="AR375" s="10">
        <f t="shared" si="15"/>
        <v>623990</v>
      </c>
      <c r="AS375" s="10">
        <f t="shared" si="15"/>
        <v>2352161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999704</v>
      </c>
      <c r="T376" s="3">
        <f>[1]December!E338</f>
        <v>0</v>
      </c>
      <c r="U376" s="3">
        <f>[1]December!F338</f>
        <v>999704</v>
      </c>
      <c r="V376" s="3">
        <f>[1]january!D338</f>
        <v>727854</v>
      </c>
      <c r="W376" s="3">
        <f>[1]january!E338</f>
        <v>0</v>
      </c>
      <c r="X376" s="3">
        <f>[1]january!F338</f>
        <v>727854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5"/>
        <v>5487772</v>
      </c>
      <c r="AR376" s="10">
        <f t="shared" si="15"/>
        <v>0</v>
      </c>
      <c r="AS376" s="10">
        <f t="shared" si="15"/>
        <v>5487772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-238256</v>
      </c>
      <c r="T377" s="3">
        <f>[1]December!E339</f>
        <v>0</v>
      </c>
      <c r="U377" s="3">
        <f>[1]December!F339</f>
        <v>-238256</v>
      </c>
      <c r="V377" s="3">
        <f>[1]january!D339</f>
        <v>797929</v>
      </c>
      <c r="W377" s="3">
        <f>[1]january!E339</f>
        <v>0</v>
      </c>
      <c r="X377" s="3">
        <f>[1]january!F339</f>
        <v>797929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5"/>
        <v>3091954</v>
      </c>
      <c r="AR377" s="10">
        <f t="shared" si="15"/>
        <v>0</v>
      </c>
      <c r="AS377" s="10">
        <f t="shared" si="15"/>
        <v>3091954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-2047883</v>
      </c>
      <c r="T378" s="3">
        <f>[1]December!E340</f>
        <v>0</v>
      </c>
      <c r="U378" s="3">
        <f>[1]December!F340</f>
        <v>-2047883</v>
      </c>
      <c r="V378" s="3">
        <f>[1]january!D340</f>
        <v>-234796</v>
      </c>
      <c r="W378" s="3">
        <f>[1]january!E340</f>
        <v>0</v>
      </c>
      <c r="X378" s="3">
        <f>[1]january!F340</f>
        <v>-234796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5"/>
        <v>-2585664</v>
      </c>
      <c r="AR378" s="10">
        <f t="shared" si="15"/>
        <v>0</v>
      </c>
      <c r="AS378" s="10">
        <f t="shared" si="15"/>
        <v>-2585664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223558</v>
      </c>
      <c r="T379" s="3">
        <f>[1]December!E341</f>
        <v>0</v>
      </c>
      <c r="U379" s="3">
        <f>[1]December!F341</f>
        <v>223558</v>
      </c>
      <c r="V379" s="3">
        <f>[1]january!D341</f>
        <v>272989</v>
      </c>
      <c r="W379" s="3">
        <f>[1]january!E341</f>
        <v>0</v>
      </c>
      <c r="X379" s="3">
        <f>[1]january!F341</f>
        <v>272989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5"/>
        <v>2075613</v>
      </c>
      <c r="AR379" s="10">
        <f t="shared" si="15"/>
        <v>0</v>
      </c>
      <c r="AS379" s="10">
        <f t="shared" si="15"/>
        <v>2075613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30539</v>
      </c>
      <c r="U380" s="3">
        <f>[1]December!F342</f>
        <v>30539</v>
      </c>
      <c r="V380" s="3">
        <f>[1]january!D342</f>
        <v>0</v>
      </c>
      <c r="W380" s="3">
        <f>[1]january!E342</f>
        <v>37284</v>
      </c>
      <c r="X380" s="3">
        <f>[1]january!F342</f>
        <v>37284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5"/>
        <v>0</v>
      </c>
      <c r="AR380" s="10">
        <f t="shared" si="15"/>
        <v>295454</v>
      </c>
      <c r="AS380" s="10">
        <f t="shared" si="15"/>
        <v>295454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-217002</v>
      </c>
      <c r="T381" s="3">
        <f>[1]December!E343</f>
        <v>765845</v>
      </c>
      <c r="U381" s="3">
        <f>[1]December!F343</f>
        <v>548843</v>
      </c>
      <c r="V381" s="3">
        <f>[1]january!D343</f>
        <v>-362609</v>
      </c>
      <c r="W381" s="3">
        <f>[1]january!E343</f>
        <v>847242</v>
      </c>
      <c r="X381" s="3">
        <f>[1]january!F343</f>
        <v>484633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5"/>
        <v>-2221539</v>
      </c>
      <c r="AR381" s="10">
        <f t="shared" si="15"/>
        <v>5224554</v>
      </c>
      <c r="AS381" s="10">
        <f t="shared" si="15"/>
        <v>3003015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-1279879</v>
      </c>
      <c r="T382" s="3">
        <f>[1]December!E344</f>
        <v>796384</v>
      </c>
      <c r="U382" s="3">
        <f>[1]December!F344</f>
        <v>-483495</v>
      </c>
      <c r="V382" s="3">
        <f>[1]january!D344</f>
        <v>1201367</v>
      </c>
      <c r="W382" s="3">
        <f>[1]january!E344</f>
        <v>884526</v>
      </c>
      <c r="X382" s="3">
        <f>[1]january!F344</f>
        <v>2085893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5"/>
        <v>5848136</v>
      </c>
      <c r="AR382" s="10">
        <f t="shared" si="15"/>
        <v>5520008</v>
      </c>
      <c r="AS382" s="10">
        <f t="shared" si="15"/>
        <v>11368144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-734030</v>
      </c>
      <c r="T383" s="3">
        <f>[1]December!E345</f>
        <v>925921</v>
      </c>
      <c r="U383" s="3">
        <f>[1]December!F345</f>
        <v>191891</v>
      </c>
      <c r="V383" s="3">
        <f>[1]january!D345</f>
        <v>889149</v>
      </c>
      <c r="W383" s="3">
        <f>[1]january!E345</f>
        <v>985624</v>
      </c>
      <c r="X383" s="3">
        <f>[1]january!F345</f>
        <v>1874773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5"/>
        <v>11249244</v>
      </c>
      <c r="AR383" s="10">
        <f t="shared" si="15"/>
        <v>6386580</v>
      </c>
      <c r="AS383" s="10">
        <f t="shared" si="15"/>
        <v>17635824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8754271</v>
      </c>
      <c r="T384" s="3">
        <f>[1]December!E346</f>
        <v>1413108</v>
      </c>
      <c r="U384" s="3">
        <f>[1]December!F346</f>
        <v>10167379</v>
      </c>
      <c r="V384" s="3">
        <f>[1]january!D346</f>
        <v>9197924</v>
      </c>
      <c r="W384" s="3">
        <f>[1]january!E346</f>
        <v>1324446</v>
      </c>
      <c r="X384" s="3">
        <f>[1]january!F346</f>
        <v>10522370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5"/>
        <v>61406636</v>
      </c>
      <c r="AR384" s="10">
        <f t="shared" si="15"/>
        <v>9105088</v>
      </c>
      <c r="AS384" s="10">
        <f t="shared" si="15"/>
        <v>70511724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90336</v>
      </c>
      <c r="T385" s="3">
        <f>[1]December!E347</f>
        <v>302950</v>
      </c>
      <c r="U385" s="3">
        <f>[1]December!F347</f>
        <v>393286</v>
      </c>
      <c r="V385" s="3">
        <f>[1]january!D347</f>
        <v>-12950</v>
      </c>
      <c r="W385" s="3">
        <f>[1]january!E347</f>
        <v>320389</v>
      </c>
      <c r="X385" s="3">
        <f>[1]january!F347</f>
        <v>307439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5"/>
        <v>283884</v>
      </c>
      <c r="AR385" s="10">
        <f t="shared" si="15"/>
        <v>1990739</v>
      </c>
      <c r="AS385" s="10">
        <f t="shared" si="15"/>
        <v>2274623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8844607</v>
      </c>
      <c r="T386" s="3">
        <f>[1]December!E348</f>
        <v>1716058</v>
      </c>
      <c r="U386" s="3">
        <f>[1]December!F348</f>
        <v>10560665</v>
      </c>
      <c r="V386" s="3">
        <f>[1]january!D348</f>
        <v>9184974</v>
      </c>
      <c r="W386" s="3">
        <f>[1]january!E348</f>
        <v>1644835</v>
      </c>
      <c r="X386" s="3">
        <f>[1]january!F348</f>
        <v>10829809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5"/>
        <v>61690520</v>
      </c>
      <c r="AR386" s="10">
        <f t="shared" si="15"/>
        <v>11095827</v>
      </c>
      <c r="AS386" s="10">
        <f t="shared" si="15"/>
        <v>72786347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3320173</v>
      </c>
      <c r="T387" s="3">
        <f>[1]December!E349</f>
        <v>884284</v>
      </c>
      <c r="U387" s="3">
        <f>[1]December!F349</f>
        <v>4204457</v>
      </c>
      <c r="V387" s="3">
        <f>[1]january!D349</f>
        <v>3323625</v>
      </c>
      <c r="W387" s="3">
        <f>[1]january!E349</f>
        <v>899247</v>
      </c>
      <c r="X387" s="3">
        <f>[1]january!F349</f>
        <v>4222872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5"/>
        <v>22128379</v>
      </c>
      <c r="AR387" s="10">
        <f t="shared" si="15"/>
        <v>6069999</v>
      </c>
      <c r="AS387" s="10">
        <f t="shared" si="15"/>
        <v>28198378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843677</v>
      </c>
      <c r="T388" s="3">
        <f>[1]December!E350</f>
        <v>154056</v>
      </c>
      <c r="U388" s="3">
        <f>[1]December!F350</f>
        <v>997733</v>
      </c>
      <c r="V388" s="3">
        <f>[1]january!D350</f>
        <v>885327</v>
      </c>
      <c r="W388" s="3">
        <f>[1]january!E350</f>
        <v>166082</v>
      </c>
      <c r="X388" s="3">
        <f>[1]january!F350</f>
        <v>1051409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5"/>
        <v>5538202</v>
      </c>
      <c r="AR388" s="10">
        <f t="shared" si="15"/>
        <v>1039855</v>
      </c>
      <c r="AS388" s="10">
        <f t="shared" si="15"/>
        <v>6578057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3452575</v>
      </c>
      <c r="T389" s="3">
        <f>[1]December!E351</f>
        <v>15380</v>
      </c>
      <c r="U389" s="3">
        <f>[1]December!F351</f>
        <v>3467955</v>
      </c>
      <c r="V389" s="3">
        <f>[1]january!D351</f>
        <v>3974649</v>
      </c>
      <c r="W389" s="3">
        <f>[1]january!E351</f>
        <v>952621</v>
      </c>
      <c r="X389" s="3">
        <f>[1]january!F351</f>
        <v>4927270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5"/>
        <v>23265052</v>
      </c>
      <c r="AR389" s="10">
        <f t="shared" si="15"/>
        <v>6166526</v>
      </c>
      <c r="AS389" s="10">
        <f t="shared" si="15"/>
        <v>29431578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7616425</v>
      </c>
      <c r="T390" s="3">
        <f>[1]December!E352</f>
        <v>1053720</v>
      </c>
      <c r="U390" s="3">
        <f>[1]December!F352</f>
        <v>8670145</v>
      </c>
      <c r="V390" s="3">
        <f>[1]january!D352</f>
        <v>8183601</v>
      </c>
      <c r="W390" s="3">
        <f>[1]january!E352</f>
        <v>2017950</v>
      </c>
      <c r="X390" s="3">
        <f>[1]january!F352</f>
        <v>10201551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5"/>
        <v>50931633</v>
      </c>
      <c r="AR390" s="10">
        <f t="shared" si="15"/>
        <v>13276380</v>
      </c>
      <c r="AS390" s="10">
        <f t="shared" si="15"/>
        <v>64208013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127381</v>
      </c>
      <c r="T391" s="3">
        <f>[1]December!E353</f>
        <v>0</v>
      </c>
      <c r="U391" s="3">
        <f>[1]December!F353</f>
        <v>127381</v>
      </c>
      <c r="V391" s="3">
        <f>[1]january!D353</f>
        <v>123994</v>
      </c>
      <c r="W391" s="3">
        <f>[1]january!E353</f>
        <v>0</v>
      </c>
      <c r="X391" s="3">
        <f>[1]january!F353</f>
        <v>123994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5"/>
        <v>760721</v>
      </c>
      <c r="AR391" s="10">
        <f t="shared" si="15"/>
        <v>0</v>
      </c>
      <c r="AS391" s="10">
        <f t="shared" si="15"/>
        <v>760721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508959</v>
      </c>
      <c r="T392" s="3">
        <f>[1]December!E354</f>
        <v>-1</v>
      </c>
      <c r="U392" s="3">
        <f>[1]December!F354</f>
        <v>508958</v>
      </c>
      <c r="V392" s="3">
        <f>[1]january!D354</f>
        <v>493610</v>
      </c>
      <c r="W392" s="3">
        <f>[1]january!E354</f>
        <v>1</v>
      </c>
      <c r="X392" s="3">
        <f>[1]january!F354</f>
        <v>493611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5"/>
        <v>3351265</v>
      </c>
      <c r="AR392" s="10">
        <f t="shared" si="15"/>
        <v>10702</v>
      </c>
      <c r="AS392" s="10">
        <f t="shared" si="15"/>
        <v>3361967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8252765</v>
      </c>
      <c r="T393" s="3">
        <f>[1]December!E355</f>
        <v>1053719</v>
      </c>
      <c r="U393" s="3">
        <f>[1]December!F355</f>
        <v>9306484</v>
      </c>
      <c r="V393" s="3">
        <f>[1]january!D355</f>
        <v>8801205</v>
      </c>
      <c r="W393" s="3">
        <f>[1]january!E355</f>
        <v>2017951</v>
      </c>
      <c r="X393" s="3">
        <f>[1]january!F355</f>
        <v>10819156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5"/>
        <v>55043619</v>
      </c>
      <c r="AR393" s="10">
        <f t="shared" si="15"/>
        <v>13287082</v>
      </c>
      <c r="AS393" s="10">
        <f t="shared" si="15"/>
        <v>68330701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591842</v>
      </c>
      <c r="T394" s="3">
        <f>[1]December!E356</f>
        <v>662339</v>
      </c>
      <c r="U394" s="3">
        <f>[1]December!F356</f>
        <v>1254181</v>
      </c>
      <c r="V394" s="3">
        <f>[1]january!D356</f>
        <v>383769</v>
      </c>
      <c r="W394" s="3">
        <f>[1]january!E356</f>
        <v>-373116</v>
      </c>
      <c r="X394" s="3">
        <f>[1]january!F356</f>
        <v>10653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5"/>
        <v>6646901</v>
      </c>
      <c r="AR394" s="10">
        <f t="shared" si="15"/>
        <v>-2191255</v>
      </c>
      <c r="AS394" s="10">
        <f t="shared" si="15"/>
        <v>4455646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-3028</v>
      </c>
      <c r="U395" s="3">
        <f>[1]December!F357</f>
        <v>-3028</v>
      </c>
      <c r="V395" s="3">
        <f>[1]january!D357</f>
        <v>0</v>
      </c>
      <c r="W395" s="3">
        <f>[1]january!E357</f>
        <v>1411927</v>
      </c>
      <c r="X395" s="3">
        <f>[1]january!F357</f>
        <v>1411927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5"/>
        <v>0</v>
      </c>
      <c r="AR395" s="10">
        <f t="shared" si="15"/>
        <v>1517409</v>
      </c>
      <c r="AS395" s="10">
        <f t="shared" si="15"/>
        <v>1517409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5"/>
        <v>0</v>
      </c>
      <c r="AR396" s="10">
        <f t="shared" si="15"/>
        <v>0</v>
      </c>
      <c r="AS396" s="10">
        <f t="shared" si="15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591842</v>
      </c>
      <c r="T397" s="3">
        <f>[1]December!E359</f>
        <v>659311</v>
      </c>
      <c r="U397" s="3">
        <f>[1]December!F359</f>
        <v>1251153</v>
      </c>
      <c r="V397" s="3">
        <f>[1]january!D359</f>
        <v>383769</v>
      </c>
      <c r="W397" s="3">
        <f>[1]january!E359</f>
        <v>1038811</v>
      </c>
      <c r="X397" s="3">
        <f>[1]january!F359</f>
        <v>1422580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5"/>
        <v>6646901</v>
      </c>
      <c r="AR397" s="10">
        <f t="shared" si="15"/>
        <v>-673846</v>
      </c>
      <c r="AS397" s="10">
        <f t="shared" si="15"/>
        <v>5973055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5"/>
        <v>105</v>
      </c>
      <c r="AR398" s="10">
        <f t="shared" si="15"/>
        <v>105</v>
      </c>
      <c r="AS398" s="10">
        <f t="shared" si="15"/>
        <v>105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25346879</v>
      </c>
      <c r="T399" s="3">
        <f>[1]December!E361</f>
        <v>3766551</v>
      </c>
      <c r="U399" s="3">
        <f>[1]December!F361</f>
        <v>29113430</v>
      </c>
      <c r="V399" s="3">
        <f>[1]january!D361</f>
        <v>27932898</v>
      </c>
      <c r="W399" s="3">
        <f>[1]january!E361</f>
        <v>3760593</v>
      </c>
      <c r="X399" s="3">
        <f>[1]january!F361</f>
        <v>31693491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5"/>
        <v>174004380</v>
      </c>
      <c r="AR399" s="10">
        <f t="shared" si="15"/>
        <v>28266060</v>
      </c>
      <c r="AS399" s="10">
        <f t="shared" si="15"/>
        <v>202270440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15563410</v>
      </c>
      <c r="T400" s="3">
        <f>[1]December!E362</f>
        <v>10314161</v>
      </c>
      <c r="U400" s="3">
        <f>[1]December!F362</f>
        <v>25877571</v>
      </c>
      <c r="V400" s="3">
        <f>[1]january!D362</f>
        <v>15757167</v>
      </c>
      <c r="W400" s="3">
        <f>[1]january!E362</f>
        <v>9555813</v>
      </c>
      <c r="X400" s="3">
        <f>[1]january!F362</f>
        <v>25312980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5"/>
        <v>110587595</v>
      </c>
      <c r="AR400" s="10">
        <f t="shared" si="15"/>
        <v>72754439</v>
      </c>
      <c r="AS400" s="10">
        <f t="shared" si="15"/>
        <v>183342034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40910289</v>
      </c>
      <c r="T401" s="3">
        <f>[1]December!E363</f>
        <v>14080712</v>
      </c>
      <c r="U401" s="3">
        <f>[1]December!F363</f>
        <v>54991001</v>
      </c>
      <c r="V401" s="3">
        <f>[1]january!D363</f>
        <v>43690065</v>
      </c>
      <c r="W401" s="3">
        <f>[1]january!E363</f>
        <v>13316406</v>
      </c>
      <c r="X401" s="3">
        <f>[1]january!F363</f>
        <v>57006471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5"/>
        <v>284591975</v>
      </c>
      <c r="AR401" s="10">
        <f t="shared" si="15"/>
        <v>101020499</v>
      </c>
      <c r="AS401" s="10">
        <f t="shared" si="15"/>
        <v>385612474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117629</v>
      </c>
      <c r="T402" s="3">
        <f>[1]December!E364</f>
        <v>0</v>
      </c>
      <c r="U402" s="3">
        <f>[1]December!F364</f>
        <v>117629</v>
      </c>
      <c r="V402" s="3">
        <f>[1]january!D364</f>
        <v>567317</v>
      </c>
      <c r="W402" s="3">
        <f>[1]january!E364</f>
        <v>0</v>
      </c>
      <c r="X402" s="3">
        <f>[1]january!F364</f>
        <v>567317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5"/>
        <v>2702860</v>
      </c>
      <c r="AR402" s="10">
        <f t="shared" si="15"/>
        <v>0</v>
      </c>
      <c r="AS402" s="10">
        <f t="shared" si="15"/>
        <v>2702860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475502</v>
      </c>
      <c r="T403" s="3">
        <f>[1]December!E365</f>
        <v>19481</v>
      </c>
      <c r="U403" s="3">
        <f>[1]December!F365</f>
        <v>494983</v>
      </c>
      <c r="V403" s="3">
        <f>[1]january!D365</f>
        <v>372731</v>
      </c>
      <c r="W403" s="3">
        <f>[1]january!E365</f>
        <v>36480</v>
      </c>
      <c r="X403" s="3">
        <f>[1]january!F365</f>
        <v>409211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5"/>
        <v>3571293</v>
      </c>
      <c r="AR403" s="10">
        <f t="shared" si="15"/>
        <v>111574</v>
      </c>
      <c r="AS403" s="10">
        <f t="shared" si="15"/>
        <v>3682867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248252</v>
      </c>
      <c r="T404" s="3">
        <f>[1]December!E366</f>
        <v>0</v>
      </c>
      <c r="U404" s="3">
        <f>[1]December!F366</f>
        <v>248252</v>
      </c>
      <c r="V404" s="3">
        <f>[1]january!D366</f>
        <v>247356</v>
      </c>
      <c r="W404" s="3">
        <f>[1]january!E366</f>
        <v>0</v>
      </c>
      <c r="X404" s="3">
        <f>[1]january!F366</f>
        <v>247356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5"/>
        <v>1792825</v>
      </c>
      <c r="AR404" s="10">
        <f t="shared" si="15"/>
        <v>0</v>
      </c>
      <c r="AS404" s="10">
        <f t="shared" si="15"/>
        <v>1792825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854159</v>
      </c>
      <c r="T405" s="3">
        <f>[1]December!E367</f>
        <v>62257</v>
      </c>
      <c r="U405" s="3">
        <f>[1]December!F367</f>
        <v>916416</v>
      </c>
      <c r="V405" s="3">
        <f>[1]january!D367</f>
        <v>629996</v>
      </c>
      <c r="W405" s="3">
        <f>[1]january!E367</f>
        <v>71782</v>
      </c>
      <c r="X405" s="3">
        <f>[1]january!F367</f>
        <v>701778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5"/>
        <v>6028955</v>
      </c>
      <c r="AR405" s="10">
        <f t="shared" si="15"/>
        <v>473883</v>
      </c>
      <c r="AS405" s="10">
        <f t="shared" si="15"/>
        <v>6502838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2363004</v>
      </c>
      <c r="T406" s="3">
        <f>[1]December!E368</f>
        <v>0</v>
      </c>
      <c r="U406" s="3">
        <f>[1]December!F368</f>
        <v>2363004</v>
      </c>
      <c r="V406" s="3">
        <f>[1]january!D368</f>
        <v>2648853</v>
      </c>
      <c r="W406" s="3">
        <f>[1]january!E368</f>
        <v>0</v>
      </c>
      <c r="X406" s="3">
        <f>[1]january!F368</f>
        <v>2648853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5"/>
        <v>16773797</v>
      </c>
      <c r="AR406" s="10">
        <f t="shared" si="15"/>
        <v>0</v>
      </c>
      <c r="AS406" s="10">
        <f t="shared" si="15"/>
        <v>16773797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523933</v>
      </c>
      <c r="T407" s="3">
        <f>[1]December!E369</f>
        <v>0</v>
      </c>
      <c r="U407" s="3">
        <f>[1]December!F369</f>
        <v>523933</v>
      </c>
      <c r="V407" s="3">
        <f>[1]january!D369</f>
        <v>565546</v>
      </c>
      <c r="W407" s="3">
        <f>[1]january!E369</f>
        <v>0</v>
      </c>
      <c r="X407" s="3">
        <f>[1]january!F369</f>
        <v>565546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5"/>
        <v>3649432</v>
      </c>
      <c r="AR407" s="10">
        <f t="shared" si="15"/>
        <v>0</v>
      </c>
      <c r="AS407" s="10">
        <f t="shared" si="15"/>
        <v>3649432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-126741</v>
      </c>
      <c r="T408" s="3">
        <f>[1]December!E370</f>
        <v>2101019</v>
      </c>
      <c r="U408" s="3">
        <f>[1]December!F370</f>
        <v>1974278</v>
      </c>
      <c r="V408" s="3">
        <f>[1]january!D370</f>
        <v>578684</v>
      </c>
      <c r="W408" s="3">
        <f>[1]january!E370</f>
        <v>2018484</v>
      </c>
      <c r="X408" s="3">
        <f>[1]january!F370</f>
        <v>2597168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5"/>
        <v>-2128230</v>
      </c>
      <c r="AR408" s="10">
        <f t="shared" si="15"/>
        <v>15537602</v>
      </c>
      <c r="AS408" s="10">
        <f t="shared" si="15"/>
        <v>13409372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1467966</v>
      </c>
      <c r="T409" s="3">
        <f>[1]December!E371</f>
        <v>0</v>
      </c>
      <c r="U409" s="3">
        <f>[1]December!F371</f>
        <v>1467966</v>
      </c>
      <c r="V409" s="3">
        <f>[1]january!D371</f>
        <v>1415339</v>
      </c>
      <c r="W409" s="3">
        <f>[1]january!E371</f>
        <v>0</v>
      </c>
      <c r="X409" s="3">
        <f>[1]january!F371</f>
        <v>1415339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5"/>
        <v>10326879</v>
      </c>
      <c r="AR409" s="10">
        <f t="shared" si="15"/>
        <v>0</v>
      </c>
      <c r="AS409" s="10">
        <f t="shared" si="15"/>
        <v>10326879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284494</v>
      </c>
      <c r="T410" s="3">
        <f>[1]December!E372</f>
        <v>0</v>
      </c>
      <c r="U410" s="3">
        <f>[1]December!F372</f>
        <v>284494</v>
      </c>
      <c r="V410" s="3">
        <f>[1]january!D372</f>
        <v>402628</v>
      </c>
      <c r="W410" s="3">
        <f>[1]january!E372</f>
        <v>0</v>
      </c>
      <c r="X410" s="3">
        <f>[1]january!F372</f>
        <v>402628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5"/>
        <v>2181613</v>
      </c>
      <c r="AR410" s="10">
        <f t="shared" si="15"/>
        <v>0</v>
      </c>
      <c r="AS410" s="10">
        <f t="shared" si="15"/>
        <v>2181613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-91117</v>
      </c>
      <c r="T411" s="3">
        <f>[1]December!E373</f>
        <v>5767313</v>
      </c>
      <c r="U411" s="3">
        <f>[1]December!F373</f>
        <v>5676196</v>
      </c>
      <c r="V411" s="3">
        <f>[1]january!D373</f>
        <v>306076</v>
      </c>
      <c r="W411" s="3">
        <f>[1]january!E373</f>
        <v>5227033</v>
      </c>
      <c r="X411" s="3">
        <f>[1]january!F373</f>
        <v>5533109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5"/>
        <v>-1478008</v>
      </c>
      <c r="AR411" s="10">
        <f t="shared" si="15"/>
        <v>41187830</v>
      </c>
      <c r="AS411" s="10">
        <f t="shared" si="15"/>
        <v>39709822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4421539</v>
      </c>
      <c r="T412" s="3">
        <f>[1]December!E374</f>
        <v>7868332</v>
      </c>
      <c r="U412" s="3">
        <f>[1]December!F374</f>
        <v>12289871</v>
      </c>
      <c r="V412" s="3">
        <f>[1]january!D374</f>
        <v>5917126</v>
      </c>
      <c r="W412" s="3">
        <f>[1]january!E374</f>
        <v>7245517</v>
      </c>
      <c r="X412" s="3">
        <f>[1]january!F374</f>
        <v>13162643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5"/>
        <v>29325483</v>
      </c>
      <c r="AR412" s="10">
        <f t="shared" si="15"/>
        <v>56725432</v>
      </c>
      <c r="AS412" s="10">
        <f t="shared" si="15"/>
        <v>86050915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6117081</v>
      </c>
      <c r="T413" s="3">
        <f>[1]December!E375</f>
        <v>7950070</v>
      </c>
      <c r="U413" s="3">
        <f>[1]December!F375</f>
        <v>14067151</v>
      </c>
      <c r="V413" s="3">
        <f>[1]january!D375</f>
        <v>7734526</v>
      </c>
      <c r="W413" s="3">
        <f>[1]january!E375</f>
        <v>7353779</v>
      </c>
      <c r="X413" s="3">
        <f>[1]january!F375</f>
        <v>15088305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5"/>
        <v>43421416</v>
      </c>
      <c r="AR413" s="10">
        <f t="shared" si="15"/>
        <v>57310889</v>
      </c>
      <c r="AS413" s="10">
        <f t="shared" si="15"/>
        <v>100732305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34793208</v>
      </c>
      <c r="T414" s="3">
        <f>[1]December!E376</f>
        <v>6130642</v>
      </c>
      <c r="U414" s="3">
        <f>[1]December!F376</f>
        <v>40923850</v>
      </c>
      <c r="V414" s="3">
        <f>[1]january!D376</f>
        <v>35955539</v>
      </c>
      <c r="W414" s="3">
        <f>[1]january!E376</f>
        <v>5962627</v>
      </c>
      <c r="X414" s="3">
        <f>[1]january!F376</f>
        <v>41918166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5"/>
        <v>241170559</v>
      </c>
      <c r="AR414" s="10">
        <f t="shared" si="15"/>
        <v>43709610</v>
      </c>
      <c r="AS414" s="10">
        <f t="shared" si="15"/>
        <v>284880169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800202</v>
      </c>
      <c r="T415" s="3">
        <f>[1]December!E377</f>
        <v>646523</v>
      </c>
      <c r="U415" s="3">
        <f>[1]December!F377</f>
        <v>1446725</v>
      </c>
      <c r="V415" s="3">
        <f>[1]january!D377</f>
        <v>497862</v>
      </c>
      <c r="W415" s="3">
        <f>[1]january!E377</f>
        <v>494405</v>
      </c>
      <c r="X415" s="3">
        <f>[1]january!F377</f>
        <v>992267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5"/>
        <v>4191429</v>
      </c>
      <c r="AR415" s="10">
        <f t="shared" si="15"/>
        <v>3550103</v>
      </c>
      <c r="AS415" s="10">
        <f t="shared" si="15"/>
        <v>7741532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35593410</v>
      </c>
      <c r="T416" s="3">
        <f>[1]December!E378</f>
        <v>6777165</v>
      </c>
      <c r="U416" s="3">
        <f>[1]December!F378</f>
        <v>42370575</v>
      </c>
      <c r="V416" s="3">
        <f>[1]january!D378</f>
        <v>36453401</v>
      </c>
      <c r="W416" s="3">
        <f>[1]january!E378</f>
        <v>6457032</v>
      </c>
      <c r="X416" s="3">
        <f>[1]january!F378</f>
        <v>42910433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5"/>
        <v>245361988</v>
      </c>
      <c r="AR416" s="10">
        <f t="shared" si="15"/>
        <v>47259713</v>
      </c>
      <c r="AS416" s="10">
        <f t="shared" si="15"/>
        <v>292621701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13567338</v>
      </c>
      <c r="Q417" s="3">
        <f>[1]NOVEMBER!E379</f>
        <v>4634914</v>
      </c>
      <c r="R417" s="3">
        <f>[1]NOVEMBER!F379</f>
        <v>18202252</v>
      </c>
      <c r="S417" s="3">
        <f>[1]December!D379</f>
        <v>13668404</v>
      </c>
      <c r="T417" s="3">
        <f>[1]December!E379</f>
        <v>4883548</v>
      </c>
      <c r="U417" s="3">
        <f>[1]December!F379</f>
        <v>18551952</v>
      </c>
      <c r="V417" s="3">
        <f>[1]january!D379</f>
        <v>14117351</v>
      </c>
      <c r="W417" s="3">
        <f>[1]january!E379</f>
        <v>4978611</v>
      </c>
      <c r="X417" s="3">
        <f>[1]january!F379</f>
        <v>19095962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5"/>
        <v>93290438</v>
      </c>
      <c r="AR417" s="10">
        <f t="shared" si="15"/>
        <v>33156652</v>
      </c>
      <c r="AS417" s="10">
        <f t="shared" si="15"/>
        <v>126447090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2671487</v>
      </c>
      <c r="Q418" s="3">
        <f>[1]NOVEMBER!E380</f>
        <v>912641</v>
      </c>
      <c r="R418" s="3">
        <f>[1]NOVEMBER!F380</f>
        <v>3584128</v>
      </c>
      <c r="S418" s="3">
        <f>[1]December!D380</f>
        <v>2820865</v>
      </c>
      <c r="T418" s="3">
        <f>[1]December!E380</f>
        <v>1007860</v>
      </c>
      <c r="U418" s="3">
        <f>[1]December!F380</f>
        <v>3828725</v>
      </c>
      <c r="V418" s="3">
        <f>[1]january!D380</f>
        <v>3180662</v>
      </c>
      <c r="W418" s="3">
        <f>[1]january!E380</f>
        <v>1121689</v>
      </c>
      <c r="X418" s="3">
        <f>[1]january!F380</f>
        <v>4302351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5"/>
        <v>19595084</v>
      </c>
      <c r="AR418" s="10">
        <f t="shared" si="15"/>
        <v>6970693</v>
      </c>
      <c r="AS418" s="10">
        <f t="shared" si="15"/>
        <v>26565777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13274801</v>
      </c>
      <c r="Q419" s="3">
        <f>[1]NOVEMBER!E381</f>
        <v>2163397</v>
      </c>
      <c r="R419" s="3">
        <f>[1]NOVEMBER!F381</f>
        <v>15438198</v>
      </c>
      <c r="S419" s="3">
        <f>[1]December!D381</f>
        <v>13774531</v>
      </c>
      <c r="T419" s="3">
        <f>[1]December!E381</f>
        <v>2744232</v>
      </c>
      <c r="U419" s="3">
        <f>[1]December!F381</f>
        <v>16518763</v>
      </c>
      <c r="V419" s="3">
        <f>[1]january!D381</f>
        <v>13467291</v>
      </c>
      <c r="W419" s="3">
        <f>[1]january!E381</f>
        <v>3087926</v>
      </c>
      <c r="X419" s="3">
        <f>[1]january!F381</f>
        <v>16555217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5"/>
        <v>91388145</v>
      </c>
      <c r="AR419" s="10">
        <f t="shared" si="15"/>
        <v>19864857</v>
      </c>
      <c r="AS419" s="10">
        <f t="shared" si="15"/>
        <v>111253002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29513626</v>
      </c>
      <c r="Q420" s="3">
        <f>[1]NOVEMBER!E382</f>
        <v>7710952</v>
      </c>
      <c r="R420" s="3">
        <f>[1]NOVEMBER!F382</f>
        <v>37224578</v>
      </c>
      <c r="S420" s="3">
        <f>[1]December!D382</f>
        <v>30263800</v>
      </c>
      <c r="T420" s="3">
        <f>[1]December!E382</f>
        <v>8635640</v>
      </c>
      <c r="U420" s="3">
        <f>[1]December!F382</f>
        <v>38899440</v>
      </c>
      <c r="V420" s="3">
        <f>[1]january!D382</f>
        <v>30765304</v>
      </c>
      <c r="W420" s="3">
        <f>[1]january!E382</f>
        <v>9188226</v>
      </c>
      <c r="X420" s="3">
        <f>[1]january!F382</f>
        <v>39953530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5"/>
        <v>204273667</v>
      </c>
      <c r="AR420" s="10">
        <f t="shared" si="15"/>
        <v>59992202</v>
      </c>
      <c r="AS420" s="10">
        <f t="shared" si="15"/>
        <v>264265869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758603</v>
      </c>
      <c r="T421" s="3">
        <f>[1]December!E383</f>
        <v>25195</v>
      </c>
      <c r="U421" s="3">
        <f>[1]December!F383</f>
        <v>783798</v>
      </c>
      <c r="V421" s="3">
        <f>[1]january!D383</f>
        <v>762219</v>
      </c>
      <c r="W421" s="3">
        <f>[1]january!E383</f>
        <v>24755</v>
      </c>
      <c r="X421" s="3">
        <f>[1]january!F383</f>
        <v>786974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5"/>
        <v>5310741</v>
      </c>
      <c r="AR421" s="10">
        <f t="shared" si="15"/>
        <v>173215</v>
      </c>
      <c r="AS421" s="10">
        <f t="shared" si="15"/>
        <v>5483956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2005917</v>
      </c>
      <c r="T422" s="3">
        <f>[1]December!E384</f>
        <v>66158</v>
      </c>
      <c r="U422" s="3">
        <f>[1]December!F384</f>
        <v>2072075</v>
      </c>
      <c r="V422" s="3">
        <f>[1]january!D384</f>
        <v>1812943</v>
      </c>
      <c r="W422" s="3">
        <f>[1]january!E384</f>
        <v>55459</v>
      </c>
      <c r="X422" s="3">
        <f>[1]january!F384</f>
        <v>1868402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5"/>
        <v>13667817</v>
      </c>
      <c r="AR422" s="10">
        <f t="shared" si="15"/>
        <v>448685</v>
      </c>
      <c r="AS422" s="10">
        <f t="shared" si="15"/>
        <v>14116502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32240794</v>
      </c>
      <c r="Q423" s="3">
        <f>[1]NOVEMBER!E385</f>
        <v>7800718</v>
      </c>
      <c r="R423" s="3">
        <f>[1]NOVEMBER!F385</f>
        <v>40041512</v>
      </c>
      <c r="S423" s="3">
        <f>[1]December!D385</f>
        <v>33028320</v>
      </c>
      <c r="T423" s="3">
        <f>[1]December!E385</f>
        <v>8726993</v>
      </c>
      <c r="U423" s="3">
        <f>[1]December!F385</f>
        <v>41755313</v>
      </c>
      <c r="V423" s="3">
        <f>[1]january!D385</f>
        <v>33340466</v>
      </c>
      <c r="W423" s="3">
        <f>[1]january!E385</f>
        <v>9268440</v>
      </c>
      <c r="X423" s="3">
        <f>[1]january!F385</f>
        <v>42608906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5"/>
        <v>223252225</v>
      </c>
      <c r="AR423" s="10">
        <f t="shared" si="15"/>
        <v>60614102</v>
      </c>
      <c r="AS423" s="10">
        <f t="shared" si="15"/>
        <v>283866327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1247695</v>
      </c>
      <c r="Q424" s="3">
        <f>[1]NOVEMBER!E386</f>
        <v>-961804</v>
      </c>
      <c r="R424" s="3">
        <f>[1]NOVEMBER!F386</f>
        <v>285891</v>
      </c>
      <c r="S424" s="3">
        <f>[1]December!D386</f>
        <v>2565090</v>
      </c>
      <c r="T424" s="3">
        <f>[1]December!E386</f>
        <v>-1949828</v>
      </c>
      <c r="U424" s="3">
        <f>[1]December!F386</f>
        <v>615262</v>
      </c>
      <c r="V424" s="3">
        <f>[1]january!D386</f>
        <v>3112935</v>
      </c>
      <c r="W424" s="3">
        <f>[1]january!E386</f>
        <v>-2811408</v>
      </c>
      <c r="X424" s="3">
        <f>[1]january!F386</f>
        <v>301527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6">D424+G424+J424+M424+P424+S424+V424+Y424+AB424+AE424+AH424+AK424+AN424</f>
        <v>22109763</v>
      </c>
      <c r="AR424" s="10">
        <f t="shared" si="16"/>
        <v>-13354389</v>
      </c>
      <c r="AS424" s="10">
        <f t="shared" si="16"/>
        <v>8755374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8300</v>
      </c>
      <c r="U425" s="3">
        <f>[1]December!F387</f>
        <v>8300</v>
      </c>
      <c r="V425" s="3">
        <f>[1]january!D387</f>
        <v>0</v>
      </c>
      <c r="W425" s="3">
        <f>[1]january!E387</f>
        <v>5473</v>
      </c>
      <c r="X425" s="3">
        <f>[1]january!F387</f>
        <v>5473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6"/>
        <v>0</v>
      </c>
      <c r="AR425" s="10">
        <f t="shared" si="16"/>
        <v>46395</v>
      </c>
      <c r="AS425" s="10">
        <f t="shared" si="16"/>
        <v>46395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13143</v>
      </c>
      <c r="U426" s="3">
        <f>[1]December!F388</f>
        <v>13143</v>
      </c>
      <c r="V426" s="3">
        <f>[1]january!D388</f>
        <v>0</v>
      </c>
      <c r="W426" s="3">
        <f>[1]january!E388</f>
        <v>11094</v>
      </c>
      <c r="X426" s="3">
        <f>[1]january!F388</f>
        <v>11094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6"/>
        <v>0</v>
      </c>
      <c r="AR426" s="10">
        <f t="shared" si="16"/>
        <v>7816</v>
      </c>
      <c r="AS426" s="10">
        <f t="shared" si="16"/>
        <v>7816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1247695</v>
      </c>
      <c r="Q427" s="3">
        <f>[1]NOVEMBER!E389</f>
        <v>-934965</v>
      </c>
      <c r="R427" s="3">
        <f>[1]NOVEMBER!F389</f>
        <v>312730</v>
      </c>
      <c r="S427" s="3">
        <f>[1]December!D389</f>
        <v>2565090</v>
      </c>
      <c r="T427" s="3">
        <f>[1]December!E389</f>
        <v>-1954671</v>
      </c>
      <c r="U427" s="3">
        <f>[1]December!F389</f>
        <v>610419</v>
      </c>
      <c r="V427" s="3">
        <f>[1]january!D389</f>
        <v>3112935</v>
      </c>
      <c r="W427" s="3">
        <f>[1]january!E389</f>
        <v>-2817029</v>
      </c>
      <c r="X427" s="3">
        <f>[1]january!F389</f>
        <v>295906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6"/>
        <v>22109763</v>
      </c>
      <c r="AR427" s="10">
        <f t="shared" si="16"/>
        <v>-13315810</v>
      </c>
      <c r="AS427" s="10">
        <f t="shared" si="16"/>
        <v>8793953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6"/>
        <v>112</v>
      </c>
      <c r="AR428" s="10">
        <f t="shared" si="16"/>
        <v>112</v>
      </c>
      <c r="AS428" s="10">
        <f t="shared" si="16"/>
        <v>112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814847</v>
      </c>
      <c r="F429" s="3">
        <f>[1]july!F391</f>
        <v>14253534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13253312</v>
      </c>
      <c r="N429" s="3">
        <f>[1]October!E391</f>
        <v>883095</v>
      </c>
      <c r="O429" s="3">
        <f>[1]October!F391</f>
        <v>14136407</v>
      </c>
      <c r="P429" s="3">
        <f>[1]NOVEMBER!D391</f>
        <v>12137212</v>
      </c>
      <c r="Q429" s="3">
        <f>[1]NOVEMBER!E391</f>
        <v>877354</v>
      </c>
      <c r="R429" s="3">
        <f>[1]NOVEMBER!F391</f>
        <v>13014566</v>
      </c>
      <c r="S429" s="3">
        <f>[1]December!D391</f>
        <v>13756583</v>
      </c>
      <c r="T429" s="3">
        <f>[1]December!E391</f>
        <v>890928</v>
      </c>
      <c r="U429" s="3">
        <f>[1]December!F391</f>
        <v>14647511</v>
      </c>
      <c r="V429" s="3">
        <f>[1]january!D391</f>
        <v>15154446</v>
      </c>
      <c r="W429" s="3">
        <f>[1]january!E391</f>
        <v>888283</v>
      </c>
      <c r="X429" s="3">
        <f>[1]january!F391</f>
        <v>16042729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6"/>
        <v>93473749</v>
      </c>
      <c r="AR429" s="10">
        <f t="shared" si="16"/>
        <v>6154370</v>
      </c>
      <c r="AS429" s="10">
        <f t="shared" si="16"/>
        <v>99628119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493413</v>
      </c>
      <c r="F430" s="3">
        <f>[1]july!F392</f>
        <v>9132003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8952165</v>
      </c>
      <c r="N430" s="3">
        <f>[1]October!E392</f>
        <v>526948</v>
      </c>
      <c r="O430" s="3">
        <f>[1]October!F392</f>
        <v>9479113</v>
      </c>
      <c r="P430" s="3">
        <f>[1]NOVEMBER!D392</f>
        <v>6977008</v>
      </c>
      <c r="Q430" s="3">
        <f>[1]NOVEMBER!E392</f>
        <v>510050</v>
      </c>
      <c r="R430" s="3">
        <f>[1]NOVEMBER!F392</f>
        <v>7487058</v>
      </c>
      <c r="S430" s="3">
        <f>[1]December!D392</f>
        <v>8847575</v>
      </c>
      <c r="T430" s="3">
        <f>[1]December!E392</f>
        <v>517443</v>
      </c>
      <c r="U430" s="3">
        <f>[1]December!F392</f>
        <v>9365018</v>
      </c>
      <c r="V430" s="3">
        <f>[1]january!D392</f>
        <v>7892729</v>
      </c>
      <c r="W430" s="3">
        <f>[1]january!E392</f>
        <v>510570</v>
      </c>
      <c r="X430" s="3">
        <f>[1]january!F392</f>
        <v>8403299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6"/>
        <v>57047446</v>
      </c>
      <c r="AR430" s="10">
        <f t="shared" si="16"/>
        <v>3644985</v>
      </c>
      <c r="AS430" s="10">
        <f t="shared" si="16"/>
        <v>60692431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1308260</v>
      </c>
      <c r="F431" s="3">
        <f>[1]july!F393</f>
        <v>23385537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22205477</v>
      </c>
      <c r="N431" s="3">
        <f>[1]October!E393</f>
        <v>1410043</v>
      </c>
      <c r="O431" s="3">
        <f>[1]October!F393</f>
        <v>23615520</v>
      </c>
      <c r="P431" s="3">
        <f>[1]NOVEMBER!D393</f>
        <v>19114220</v>
      </c>
      <c r="Q431" s="3">
        <f>[1]NOVEMBER!E393</f>
        <v>1387404</v>
      </c>
      <c r="R431" s="3">
        <f>[1]NOVEMBER!F393</f>
        <v>20501624</v>
      </c>
      <c r="S431" s="3">
        <f>[1]December!D393</f>
        <v>22604158</v>
      </c>
      <c r="T431" s="3">
        <f>[1]December!E393</f>
        <v>1408371</v>
      </c>
      <c r="U431" s="3">
        <f>[1]December!F393</f>
        <v>24012529</v>
      </c>
      <c r="V431" s="3">
        <f>[1]january!D393</f>
        <v>23047175</v>
      </c>
      <c r="W431" s="3">
        <f>[1]january!E393</f>
        <v>1398853</v>
      </c>
      <c r="X431" s="3">
        <f>[1]january!F393</f>
        <v>24446028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6"/>
        <v>150521195</v>
      </c>
      <c r="AR431" s="10">
        <f t="shared" si="16"/>
        <v>9799355</v>
      </c>
      <c r="AS431" s="10">
        <f t="shared" si="16"/>
        <v>160320550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798333</v>
      </c>
      <c r="T432" s="3">
        <f>[1]December!E394</f>
        <v>0</v>
      </c>
      <c r="U432" s="3">
        <f>[1]December!F394</f>
        <v>798333</v>
      </c>
      <c r="V432" s="3">
        <f>[1]january!D394</f>
        <v>931211</v>
      </c>
      <c r="W432" s="3">
        <f>[1]january!E394</f>
        <v>0</v>
      </c>
      <c r="X432" s="3">
        <f>[1]january!F394</f>
        <v>931211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6"/>
        <v>5720609</v>
      </c>
      <c r="AR432" s="10">
        <f t="shared" si="16"/>
        <v>0</v>
      </c>
      <c r="AS432" s="10">
        <f t="shared" si="16"/>
        <v>5720609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861882</v>
      </c>
      <c r="T433" s="3">
        <f>[1]December!E395</f>
        <v>0</v>
      </c>
      <c r="U433" s="3">
        <f>[1]December!F395</f>
        <v>861882</v>
      </c>
      <c r="V433" s="3">
        <f>[1]january!D395</f>
        <v>713785</v>
      </c>
      <c r="W433" s="3">
        <f>[1]january!E395</f>
        <v>0</v>
      </c>
      <c r="X433" s="3">
        <f>[1]january!F395</f>
        <v>713785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6"/>
        <v>5511499</v>
      </c>
      <c r="AR433" s="10">
        <f t="shared" si="16"/>
        <v>0</v>
      </c>
      <c r="AS433" s="10">
        <f t="shared" si="16"/>
        <v>5511499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513449</v>
      </c>
      <c r="T434" s="3">
        <f>[1]December!E396</f>
        <v>0</v>
      </c>
      <c r="U434" s="3">
        <f>[1]December!F396</f>
        <v>513449</v>
      </c>
      <c r="V434" s="3">
        <f>[1]january!D396</f>
        <v>484992</v>
      </c>
      <c r="W434" s="3">
        <f>[1]january!E396</f>
        <v>0</v>
      </c>
      <c r="X434" s="3">
        <f>[1]january!F396</f>
        <v>484992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6"/>
        <v>3481304</v>
      </c>
      <c r="AR434" s="10">
        <f t="shared" si="16"/>
        <v>0</v>
      </c>
      <c r="AS434" s="10">
        <f t="shared" si="16"/>
        <v>3481304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554321</v>
      </c>
      <c r="T435" s="3">
        <f>[1]December!E397</f>
        <v>0</v>
      </c>
      <c r="U435" s="3">
        <f>[1]December!F397</f>
        <v>554321</v>
      </c>
      <c r="V435" s="3">
        <f>[1]january!D397</f>
        <v>371753</v>
      </c>
      <c r="W435" s="3">
        <f>[1]january!E397</f>
        <v>1176</v>
      </c>
      <c r="X435" s="3">
        <f>[1]january!F397</f>
        <v>372929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6"/>
        <v>3323044</v>
      </c>
      <c r="AR435" s="10">
        <f t="shared" si="16"/>
        <v>1176</v>
      </c>
      <c r="AS435" s="10">
        <f t="shared" si="16"/>
        <v>3324220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790893</v>
      </c>
      <c r="T436" s="3">
        <f>[1]December!E398</f>
        <v>0</v>
      </c>
      <c r="U436" s="3">
        <f>[1]December!F398</f>
        <v>790893</v>
      </c>
      <c r="V436" s="3">
        <f>[1]january!D398</f>
        <v>678328</v>
      </c>
      <c r="W436" s="3">
        <f>[1]january!E398</f>
        <v>0</v>
      </c>
      <c r="X436" s="3">
        <f>[1]january!F398</f>
        <v>678328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6"/>
        <v>4765457</v>
      </c>
      <c r="AR436" s="10">
        <f t="shared" si="16"/>
        <v>0</v>
      </c>
      <c r="AS436" s="10">
        <f t="shared" si="16"/>
        <v>4765457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334672</v>
      </c>
      <c r="T437" s="3">
        <f>[1]December!E399</f>
        <v>0</v>
      </c>
      <c r="U437" s="3">
        <f>[1]December!F399</f>
        <v>334672</v>
      </c>
      <c r="V437" s="3">
        <f>[1]january!D399</f>
        <v>182911</v>
      </c>
      <c r="W437" s="3">
        <f>[1]january!E399</f>
        <v>0</v>
      </c>
      <c r="X437" s="3">
        <f>[1]january!F399</f>
        <v>182911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6"/>
        <v>2409522</v>
      </c>
      <c r="AR437" s="10">
        <f t="shared" si="16"/>
        <v>0</v>
      </c>
      <c r="AS437" s="10">
        <f t="shared" si="16"/>
        <v>2409522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219026</v>
      </c>
      <c r="E438" s="3">
        <f>[1]july!E400</f>
        <v>0</v>
      </c>
      <c r="F438" s="3">
        <f>[1]july!F400</f>
        <v>219026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1126557</v>
      </c>
      <c r="N438" s="3">
        <f>[1]October!E400</f>
        <v>0</v>
      </c>
      <c r="O438" s="3">
        <f>[1]October!F400</f>
        <v>1126557</v>
      </c>
      <c r="P438" s="3">
        <f>[1]NOVEMBER!D400</f>
        <v>-652986</v>
      </c>
      <c r="Q438" s="3">
        <f>[1]NOVEMBER!E400</f>
        <v>0</v>
      </c>
      <c r="R438" s="3">
        <f>[1]NOVEMBER!F400</f>
        <v>-652986</v>
      </c>
      <c r="S438" s="3">
        <f>[1]December!D400</f>
        <v>880741</v>
      </c>
      <c r="T438" s="3">
        <f>[1]December!E400</f>
        <v>0</v>
      </c>
      <c r="U438" s="3">
        <f>[1]December!F400</f>
        <v>880741</v>
      </c>
      <c r="V438" s="3">
        <f>[1]january!D400</f>
        <v>1271652</v>
      </c>
      <c r="W438" s="3">
        <f>[1]january!E400</f>
        <v>0</v>
      </c>
      <c r="X438" s="3">
        <f>[1]january!F400</f>
        <v>1271652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6"/>
        <v>2838260</v>
      </c>
      <c r="AR438" s="10">
        <f t="shared" si="16"/>
        <v>0</v>
      </c>
      <c r="AS438" s="10">
        <f t="shared" si="16"/>
        <v>2838260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508665</v>
      </c>
      <c r="T439" s="3">
        <f>[1]December!E401</f>
        <v>0</v>
      </c>
      <c r="U439" s="3">
        <f>[1]December!F401</f>
        <v>508665</v>
      </c>
      <c r="V439" s="3">
        <f>[1]january!D401</f>
        <v>353286</v>
      </c>
      <c r="W439" s="3">
        <f>[1]january!E401</f>
        <v>0</v>
      </c>
      <c r="X439" s="3">
        <f>[1]january!F401</f>
        <v>353286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6"/>
        <v>2945662</v>
      </c>
      <c r="AR439" s="10">
        <f t="shared" si="16"/>
        <v>0</v>
      </c>
      <c r="AS439" s="10">
        <f t="shared" si="16"/>
        <v>2945662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215245</v>
      </c>
      <c r="T440" s="3">
        <f>[1]December!E402</f>
        <v>0</v>
      </c>
      <c r="U440" s="3">
        <f>[1]December!F402</f>
        <v>215245</v>
      </c>
      <c r="V440" s="3">
        <f>[1]january!D402</f>
        <v>95263</v>
      </c>
      <c r="W440" s="3">
        <f>[1]january!E402</f>
        <v>0</v>
      </c>
      <c r="X440" s="3">
        <f>[1]january!F402</f>
        <v>95263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6"/>
        <v>1526943</v>
      </c>
      <c r="AR440" s="10">
        <f t="shared" si="16"/>
        <v>0</v>
      </c>
      <c r="AS440" s="10">
        <f t="shared" si="16"/>
        <v>1526943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355242</v>
      </c>
      <c r="E441" s="3">
        <f>[1]july!E403</f>
        <v>0</v>
      </c>
      <c r="F441" s="3">
        <f>[1]july!F403</f>
        <v>355242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981928</v>
      </c>
      <c r="N441" s="3">
        <f>[1]October!E403</f>
        <v>0</v>
      </c>
      <c r="O441" s="3">
        <f>[1]October!F403</f>
        <v>981928</v>
      </c>
      <c r="P441" s="3">
        <f>[1]NOVEMBER!D403</f>
        <v>-178500</v>
      </c>
      <c r="Q441" s="3">
        <f>[1]NOVEMBER!E403</f>
        <v>0</v>
      </c>
      <c r="R441" s="3">
        <f>[1]NOVEMBER!F403</f>
        <v>-178500</v>
      </c>
      <c r="S441" s="3">
        <f>[1]December!D403</f>
        <v>779828</v>
      </c>
      <c r="T441" s="3">
        <f>[1]December!E403</f>
        <v>0</v>
      </c>
      <c r="U441" s="3">
        <f>[1]December!F403</f>
        <v>779828</v>
      </c>
      <c r="V441" s="3">
        <f>[1]january!D403</f>
        <v>787299</v>
      </c>
      <c r="W441" s="3">
        <f>[1]january!E403</f>
        <v>0</v>
      </c>
      <c r="X441" s="3">
        <f>[1]january!F403</f>
        <v>787299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6"/>
        <v>3152710</v>
      </c>
      <c r="AR441" s="10">
        <f t="shared" si="16"/>
        <v>0</v>
      </c>
      <c r="AS441" s="10">
        <f t="shared" si="16"/>
        <v>3152710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2734598</v>
      </c>
      <c r="E442" s="3">
        <f>[1]july!E404</f>
        <v>0</v>
      </c>
      <c r="F442" s="3">
        <f>[1]july!F404</f>
        <v>2734598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4056980</v>
      </c>
      <c r="N442" s="3">
        <f>[1]October!E404</f>
        <v>0</v>
      </c>
      <c r="O442" s="3">
        <f>[1]October!F404</f>
        <v>4056980</v>
      </c>
      <c r="P442" s="3">
        <f>[1]NOVEMBER!D404</f>
        <v>606083</v>
      </c>
      <c r="Q442" s="3">
        <f>[1]NOVEMBER!E404</f>
        <v>0</v>
      </c>
      <c r="R442" s="3">
        <f>[1]NOVEMBER!F404</f>
        <v>606083</v>
      </c>
      <c r="S442" s="3">
        <f>[1]December!D404</f>
        <v>3510044</v>
      </c>
      <c r="T442" s="3">
        <f>[1]December!E404</f>
        <v>0</v>
      </c>
      <c r="U442" s="3">
        <f>[1]December!F404</f>
        <v>3510044</v>
      </c>
      <c r="V442" s="3">
        <f>[1]january!D404</f>
        <v>3368739</v>
      </c>
      <c r="W442" s="3">
        <f>[1]january!E404</f>
        <v>0</v>
      </c>
      <c r="X442" s="3">
        <f>[1]january!F404</f>
        <v>3368739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6"/>
        <v>17638554</v>
      </c>
      <c r="AR442" s="10">
        <f t="shared" si="16"/>
        <v>0</v>
      </c>
      <c r="AS442" s="10">
        <f t="shared" si="16"/>
        <v>17638554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5736409</v>
      </c>
      <c r="E443" s="3">
        <f>[1]july!E405</f>
        <v>0</v>
      </c>
      <c r="F443" s="3">
        <f>[1]july!F405</f>
        <v>5736409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5584965</v>
      </c>
      <c r="N443" s="3">
        <f>[1]October!E405</f>
        <v>0</v>
      </c>
      <c r="O443" s="3">
        <f>[1]October!F405</f>
        <v>5584965</v>
      </c>
      <c r="P443" s="3">
        <f>[1]NOVEMBER!D405</f>
        <v>3246069</v>
      </c>
      <c r="Q443" s="3">
        <f>[1]NOVEMBER!E405</f>
        <v>0</v>
      </c>
      <c r="R443" s="3">
        <f>[1]NOVEMBER!F405</f>
        <v>3246069</v>
      </c>
      <c r="S443" s="3">
        <f>[1]December!D405</f>
        <v>6238029</v>
      </c>
      <c r="T443" s="3">
        <f>[1]December!E405</f>
        <v>0</v>
      </c>
      <c r="U443" s="3">
        <f>[1]December!F405</f>
        <v>6238029</v>
      </c>
      <c r="V443" s="3">
        <f>[1]january!D405</f>
        <v>5870480</v>
      </c>
      <c r="W443" s="3">
        <f>[1]january!E405</f>
        <v>1176</v>
      </c>
      <c r="X443" s="3">
        <f>[1]january!F405</f>
        <v>5871656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6"/>
        <v>35675010</v>
      </c>
      <c r="AR443" s="10">
        <f t="shared" si="16"/>
        <v>1176</v>
      </c>
      <c r="AS443" s="10">
        <f t="shared" si="16"/>
        <v>35676186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16340868</v>
      </c>
      <c r="E444" s="3">
        <f>[1]july!E406</f>
        <v>1308260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16620512</v>
      </c>
      <c r="N444" s="3">
        <f>[1]October!E406</f>
        <v>1410043</v>
      </c>
      <c r="O444" s="3">
        <f>[1]October!F406</f>
        <v>18030555</v>
      </c>
      <c r="P444" s="3">
        <f>[1]NOVEMBER!D406</f>
        <v>15868151</v>
      </c>
      <c r="Q444" s="3">
        <f>[1]NOVEMBER!E406</f>
        <v>1387404</v>
      </c>
      <c r="R444" s="3">
        <f>[1]NOVEMBER!F406</f>
        <v>17255555</v>
      </c>
      <c r="S444" s="3">
        <f>[1]December!D406</f>
        <v>16366129</v>
      </c>
      <c r="T444" s="3">
        <f>[1]December!E406</f>
        <v>1408371</v>
      </c>
      <c r="U444" s="3">
        <f>[1]December!F406</f>
        <v>17774500</v>
      </c>
      <c r="V444" s="3">
        <f>[1]january!D406</f>
        <v>17176695</v>
      </c>
      <c r="W444" s="3">
        <f>[1]january!E406</f>
        <v>1397677</v>
      </c>
      <c r="X444" s="3">
        <f>[1]january!F406</f>
        <v>18574372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6"/>
        <v>114846185</v>
      </c>
      <c r="AR444" s="10">
        <f t="shared" si="16"/>
        <v>9798179</v>
      </c>
      <c r="AS444" s="10">
        <f t="shared" si="16"/>
        <v>124644364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338277</v>
      </c>
      <c r="T445" s="3">
        <f>[1]December!E407</f>
        <v>88320</v>
      </c>
      <c r="U445" s="3">
        <f>[1]December!F407</f>
        <v>426597</v>
      </c>
      <c r="V445" s="3">
        <f>[1]january!D407</f>
        <v>345179</v>
      </c>
      <c r="W445" s="3">
        <f>[1]january!E407</f>
        <v>86482</v>
      </c>
      <c r="X445" s="3">
        <f>[1]january!F407</f>
        <v>431661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6"/>
        <v>1859807</v>
      </c>
      <c r="AR445" s="10">
        <f t="shared" si="16"/>
        <v>622155</v>
      </c>
      <c r="AS445" s="10">
        <f t="shared" si="16"/>
        <v>2481962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16713765</v>
      </c>
      <c r="E446" s="3">
        <f>[1]july!E408</f>
        <v>1400153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16995336</v>
      </c>
      <c r="N446" s="3">
        <f>[1]October!E408</f>
        <v>1491191</v>
      </c>
      <c r="O446" s="3">
        <f>[1]October!F408</f>
        <v>18486527</v>
      </c>
      <c r="P446" s="3">
        <f>[1]NOVEMBER!D408</f>
        <v>15545156</v>
      </c>
      <c r="Q446" s="3">
        <f>[1]NOVEMBER!E408</f>
        <v>1474518</v>
      </c>
      <c r="R446" s="3">
        <f>[1]NOVEMBER!F408</f>
        <v>17019674</v>
      </c>
      <c r="S446" s="3">
        <f>[1]December!D408</f>
        <v>16704406</v>
      </c>
      <c r="T446" s="3">
        <f>[1]December!E408</f>
        <v>1496691</v>
      </c>
      <c r="U446" s="3">
        <f>[1]December!F408</f>
        <v>18201097</v>
      </c>
      <c r="V446" s="3">
        <f>[1]january!D408</f>
        <v>17521874</v>
      </c>
      <c r="W446" s="3">
        <f>[1]january!E408</f>
        <v>1484159</v>
      </c>
      <c r="X446" s="3">
        <f>[1]january!F408</f>
        <v>19006033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6"/>
        <v>116705992</v>
      </c>
      <c r="AR446" s="10">
        <f t="shared" si="16"/>
        <v>10420334</v>
      </c>
      <c r="AS446" s="10">
        <f t="shared" si="16"/>
        <v>127126326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6078839</v>
      </c>
      <c r="T447" s="3">
        <f>[1]December!E409</f>
        <v>29025</v>
      </c>
      <c r="U447" s="3">
        <f>[1]December!F409</f>
        <v>6107864</v>
      </c>
      <c r="V447" s="3">
        <f>[1]january!D409</f>
        <v>7868625</v>
      </c>
      <c r="W447" s="3">
        <f>[1]january!E409</f>
        <v>21424</v>
      </c>
      <c r="X447" s="3">
        <f>[1]january!F409</f>
        <v>7890049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6"/>
        <v>51123969</v>
      </c>
      <c r="AR447" s="10">
        <f t="shared" si="16"/>
        <v>100068</v>
      </c>
      <c r="AS447" s="10">
        <f t="shared" si="16"/>
        <v>51224037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1078440</v>
      </c>
      <c r="T448" s="3">
        <f>[1]December!E410</f>
        <v>4531</v>
      </c>
      <c r="U448" s="3">
        <f>[1]December!F410</f>
        <v>1082971</v>
      </c>
      <c r="V448" s="3">
        <f>[1]january!D410</f>
        <v>1640966</v>
      </c>
      <c r="W448" s="3">
        <f>[1]january!E410</f>
        <v>4118</v>
      </c>
      <c r="X448" s="3">
        <f>[1]january!F410</f>
        <v>1645084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6"/>
        <v>10057108</v>
      </c>
      <c r="AR448" s="10">
        <f t="shared" si="16"/>
        <v>14019</v>
      </c>
      <c r="AS448" s="10">
        <f t="shared" si="16"/>
        <v>10071127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7772903</v>
      </c>
      <c r="T449" s="3">
        <f>[1]December!E411</f>
        <v>103578</v>
      </c>
      <c r="U449" s="3">
        <f>[1]December!F411</f>
        <v>7876481</v>
      </c>
      <c r="V449" s="3">
        <f>[1]january!D411</f>
        <v>7792691</v>
      </c>
      <c r="W449" s="3">
        <f>[1]january!E411</f>
        <v>103772</v>
      </c>
      <c r="X449" s="3">
        <f>[1]january!F411</f>
        <v>7896463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6"/>
        <v>53543610</v>
      </c>
      <c r="AR449" s="10">
        <f t="shared" si="16"/>
        <v>724764</v>
      </c>
      <c r="AS449" s="10">
        <f t="shared" si="16"/>
        <v>54268374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14930182</v>
      </c>
      <c r="T450" s="3">
        <f>[1]December!E412</f>
        <v>137134</v>
      </c>
      <c r="U450" s="3">
        <f>[1]December!F412</f>
        <v>15067316</v>
      </c>
      <c r="V450" s="3">
        <f>[1]january!D412</f>
        <v>17302282</v>
      </c>
      <c r="W450" s="3">
        <f>[1]january!E412</f>
        <v>129314</v>
      </c>
      <c r="X450" s="3">
        <f>[1]january!F412</f>
        <v>17431596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6"/>
        <v>114724687</v>
      </c>
      <c r="AR450" s="10">
        <f t="shared" si="16"/>
        <v>838851</v>
      </c>
      <c r="AS450" s="10">
        <f t="shared" si="16"/>
        <v>115563538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197907</v>
      </c>
      <c r="T451" s="3">
        <f>[1]December!E413</f>
        <v>-41</v>
      </c>
      <c r="U451" s="3">
        <f>[1]December!F413</f>
        <v>197866</v>
      </c>
      <c r="V451" s="3">
        <f>[1]january!D413</f>
        <v>227768</v>
      </c>
      <c r="W451" s="3">
        <f>[1]january!E413</f>
        <v>-89</v>
      </c>
      <c r="X451" s="3">
        <f>[1]january!F413</f>
        <v>227679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6"/>
        <v>1557387</v>
      </c>
      <c r="AR451" s="10">
        <f t="shared" si="16"/>
        <v>-607</v>
      </c>
      <c r="AS451" s="10">
        <f t="shared" si="16"/>
        <v>1556780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281461</v>
      </c>
      <c r="T452" s="3">
        <f>[1]December!E414</f>
        <v>5902</v>
      </c>
      <c r="U452" s="3">
        <f>[1]December!F414</f>
        <v>287363</v>
      </c>
      <c r="V452" s="3">
        <f>[1]january!D414</f>
        <v>769844</v>
      </c>
      <c r="W452" s="3">
        <f>[1]january!E414</f>
        <v>11956</v>
      </c>
      <c r="X452" s="3">
        <f>[1]january!F414</f>
        <v>781800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6"/>
        <v>5094998</v>
      </c>
      <c r="AR452" s="10">
        <f t="shared" si="16"/>
        <v>20544</v>
      </c>
      <c r="AS452" s="10">
        <f t="shared" si="16"/>
        <v>5115542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15409550</v>
      </c>
      <c r="T453" s="3">
        <f>[1]December!E415</f>
        <v>142995</v>
      </c>
      <c r="U453" s="3">
        <f>[1]December!F415</f>
        <v>15552545</v>
      </c>
      <c r="V453" s="3">
        <f>[1]january!D415</f>
        <v>18299894</v>
      </c>
      <c r="W453" s="3">
        <f>[1]january!E415</f>
        <v>141181</v>
      </c>
      <c r="X453" s="3">
        <f>[1]january!F415</f>
        <v>18441075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6"/>
        <v>121377072</v>
      </c>
      <c r="AR453" s="10">
        <f t="shared" si="16"/>
        <v>858788</v>
      </c>
      <c r="AS453" s="10">
        <f t="shared" si="16"/>
        <v>122235860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-742123</v>
      </c>
      <c r="E454" s="3">
        <f>[1]july!E416</f>
        <v>1333197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-1348359</v>
      </c>
      <c r="N454" s="3">
        <f>[1]October!E416</f>
        <v>1328523</v>
      </c>
      <c r="O454" s="3">
        <f>[1]October!F416</f>
        <v>-19836</v>
      </c>
      <c r="P454" s="3">
        <f>[1]NOVEMBER!D416</f>
        <v>-1353456</v>
      </c>
      <c r="Q454" s="3">
        <f>[1]NOVEMBER!E416</f>
        <v>1333018</v>
      </c>
      <c r="R454" s="3">
        <f>[1]NOVEMBER!F416</f>
        <v>-20438</v>
      </c>
      <c r="S454" s="3">
        <f>[1]December!D416</f>
        <v>1294856</v>
      </c>
      <c r="T454" s="3">
        <f>[1]December!E416</f>
        <v>1353696</v>
      </c>
      <c r="U454" s="3">
        <f>[1]December!F416</f>
        <v>2648552</v>
      </c>
      <c r="V454" s="3">
        <f>[1]january!D416</f>
        <v>-778020</v>
      </c>
      <c r="W454" s="3">
        <f>[1]january!E416</f>
        <v>1342978</v>
      </c>
      <c r="X454" s="3">
        <f>[1]january!F416</f>
        <v>564958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6"/>
        <v>-4671080</v>
      </c>
      <c r="AR454" s="10">
        <f t="shared" si="16"/>
        <v>9561546</v>
      </c>
      <c r="AS454" s="10">
        <f t="shared" si="16"/>
        <v>4890466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-117121</v>
      </c>
      <c r="U455" s="3">
        <f>[1]December!F417</f>
        <v>-117121</v>
      </c>
      <c r="V455" s="3">
        <f>[1]january!D417</f>
        <v>0</v>
      </c>
      <c r="W455" s="3">
        <f>[1]january!E417</f>
        <v>-107304</v>
      </c>
      <c r="X455" s="3">
        <f>[1]january!F417</f>
        <v>-107304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6"/>
        <v>0</v>
      </c>
      <c r="AR455" s="10">
        <f t="shared" si="16"/>
        <v>-836535</v>
      </c>
      <c r="AS455" s="10">
        <f t="shared" si="16"/>
        <v>-836535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6"/>
        <v>0</v>
      </c>
      <c r="AR456" s="10">
        <f t="shared" si="16"/>
        <v>0</v>
      </c>
      <c r="AS456" s="10">
        <f t="shared" si="16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-742123</v>
      </c>
      <c r="E457" s="3">
        <f>[1]july!E419</f>
        <v>1209186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-1348359</v>
      </c>
      <c r="N457" s="3">
        <f>[1]October!E419</f>
        <v>1205096</v>
      </c>
      <c r="O457" s="3">
        <f>[1]October!F419</f>
        <v>-143263</v>
      </c>
      <c r="P457" s="3">
        <f>[1]NOVEMBER!D419</f>
        <v>-1353456</v>
      </c>
      <c r="Q457" s="3">
        <f>[1]NOVEMBER!E419</f>
        <v>1211162</v>
      </c>
      <c r="R457" s="3">
        <f>[1]NOVEMBER!F419</f>
        <v>-142294</v>
      </c>
      <c r="S457" s="3">
        <f>[1]December!D419</f>
        <v>1294856</v>
      </c>
      <c r="T457" s="3">
        <f>[1]December!E419</f>
        <v>1236575</v>
      </c>
      <c r="U457" s="3">
        <f>[1]December!F419</f>
        <v>2531431</v>
      </c>
      <c r="V457" s="3">
        <f>[1]january!D419</f>
        <v>-778020</v>
      </c>
      <c r="W457" s="3">
        <f>[1]january!E419</f>
        <v>1235674</v>
      </c>
      <c r="X457" s="3">
        <f>[1]january!F419</f>
        <v>457654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6"/>
        <v>-4671080</v>
      </c>
      <c r="AR457" s="10">
        <f t="shared" si="16"/>
        <v>8725011</v>
      </c>
      <c r="AS457" s="10">
        <f t="shared" si="16"/>
        <v>4053931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6"/>
        <v>119</v>
      </c>
      <c r="AR458" s="10">
        <f t="shared" si="16"/>
        <v>119</v>
      </c>
      <c r="AS458" s="10">
        <f t="shared" si="16"/>
        <v>119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1996769</v>
      </c>
      <c r="T459" s="3">
        <f>[1]December!E421</f>
        <v>256397</v>
      </c>
      <c r="U459" s="3">
        <f>[1]December!F421</f>
        <v>2253166</v>
      </c>
      <c r="V459" s="3">
        <f>[1]january!D421</f>
        <v>1759627</v>
      </c>
      <c r="W459" s="3">
        <f>[1]january!E421</f>
        <v>281743</v>
      </c>
      <c r="X459" s="3">
        <f>[1]january!F421</f>
        <v>2041370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6"/>
        <v>11444275</v>
      </c>
      <c r="AR459" s="10">
        <f t="shared" si="16"/>
        <v>1810447</v>
      </c>
      <c r="AS459" s="10">
        <f t="shared" si="16"/>
        <v>13254722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2455692</v>
      </c>
      <c r="T460" s="3">
        <f>[1]December!E422</f>
        <v>61518</v>
      </c>
      <c r="U460" s="3">
        <f>[1]December!F422</f>
        <v>2517210</v>
      </c>
      <c r="V460" s="3">
        <f>[1]january!D422</f>
        <v>2270610</v>
      </c>
      <c r="W460" s="3">
        <f>[1]january!E422</f>
        <v>62697</v>
      </c>
      <c r="X460" s="3">
        <f>[1]january!F422</f>
        <v>2333307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6"/>
        <v>15864073</v>
      </c>
      <c r="AR460" s="10">
        <f t="shared" si="16"/>
        <v>413497</v>
      </c>
      <c r="AS460" s="10">
        <f t="shared" si="16"/>
        <v>16277570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4452461</v>
      </c>
      <c r="T461" s="3">
        <f>[1]December!E423</f>
        <v>317915</v>
      </c>
      <c r="U461" s="3">
        <f>[1]December!F423</f>
        <v>4770376</v>
      </c>
      <c r="V461" s="3">
        <f>[1]january!D423</f>
        <v>4030237</v>
      </c>
      <c r="W461" s="3">
        <f>[1]january!E423</f>
        <v>344440</v>
      </c>
      <c r="X461" s="3">
        <f>[1]january!F423</f>
        <v>4374677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6"/>
        <v>27308348</v>
      </c>
      <c r="AR461" s="10">
        <f t="shared" si="16"/>
        <v>2223944</v>
      </c>
      <c r="AS461" s="10">
        <f t="shared" si="16"/>
        <v>29532292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34969</v>
      </c>
      <c r="T462" s="3">
        <f>[1]December!E424</f>
        <v>0</v>
      </c>
      <c r="U462" s="3">
        <f>[1]December!F424</f>
        <v>34969</v>
      </c>
      <c r="V462" s="3">
        <f>[1]january!D424</f>
        <v>79218</v>
      </c>
      <c r="W462" s="3">
        <f>[1]january!E424</f>
        <v>0</v>
      </c>
      <c r="X462" s="3">
        <f>[1]january!F424</f>
        <v>79218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6"/>
        <v>408112</v>
      </c>
      <c r="AR462" s="10">
        <f t="shared" si="16"/>
        <v>0</v>
      </c>
      <c r="AS462" s="10">
        <f t="shared" si="16"/>
        <v>408112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13494</v>
      </c>
      <c r="T463" s="3">
        <f>[1]December!E425</f>
        <v>0</v>
      </c>
      <c r="U463" s="3">
        <f>[1]December!F425</f>
        <v>13494</v>
      </c>
      <c r="V463" s="3">
        <f>[1]january!D425</f>
        <v>45583</v>
      </c>
      <c r="W463" s="3">
        <f>[1]january!E425</f>
        <v>0</v>
      </c>
      <c r="X463" s="3">
        <f>[1]january!F425</f>
        <v>45583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6"/>
        <v>169227</v>
      </c>
      <c r="AR463" s="10">
        <f t="shared" si="16"/>
        <v>100</v>
      </c>
      <c r="AS463" s="10">
        <f t="shared" si="16"/>
        <v>169327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170731</v>
      </c>
      <c r="T464" s="3">
        <f>[1]December!E426</f>
        <v>205</v>
      </c>
      <c r="U464" s="3">
        <f>[1]December!F426</f>
        <v>170936</v>
      </c>
      <c r="V464" s="3">
        <f>[1]january!D426</f>
        <v>118826</v>
      </c>
      <c r="W464" s="3">
        <f>[1]january!E426</f>
        <v>13</v>
      </c>
      <c r="X464" s="3">
        <f>[1]january!F426</f>
        <v>118839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6"/>
        <v>1083794</v>
      </c>
      <c r="AR464" s="10">
        <f t="shared" si="16"/>
        <v>957</v>
      </c>
      <c r="AS464" s="10">
        <f t="shared" si="16"/>
        <v>1084751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38311</v>
      </c>
      <c r="T465" s="3">
        <f>[1]December!E427</f>
        <v>864</v>
      </c>
      <c r="U465" s="3">
        <f>[1]December!F427</f>
        <v>39175</v>
      </c>
      <c r="V465" s="3">
        <f>[1]january!D427</f>
        <v>150700</v>
      </c>
      <c r="W465" s="3">
        <f>[1]january!E427</f>
        <v>369</v>
      </c>
      <c r="X465" s="3">
        <f>[1]january!F427</f>
        <v>151069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6"/>
        <v>537912</v>
      </c>
      <c r="AR465" s="10">
        <f t="shared" si="16"/>
        <v>11378</v>
      </c>
      <c r="AS465" s="10">
        <f t="shared" si="16"/>
        <v>549290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118487</v>
      </c>
      <c r="T466" s="3">
        <f>[1]December!E428</f>
        <v>0</v>
      </c>
      <c r="U466" s="3">
        <f>[1]December!F428</f>
        <v>118487</v>
      </c>
      <c r="V466" s="3">
        <f>[1]january!D428</f>
        <v>90904</v>
      </c>
      <c r="W466" s="3">
        <f>[1]january!E428</f>
        <v>0</v>
      </c>
      <c r="X466" s="3">
        <f>[1]january!F428</f>
        <v>90904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6"/>
        <v>692864</v>
      </c>
      <c r="AR466" s="10">
        <f t="shared" si="16"/>
        <v>0</v>
      </c>
      <c r="AS466" s="10">
        <f t="shared" si="16"/>
        <v>692864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12468</v>
      </c>
      <c r="T467" s="3">
        <f>[1]December!E429</f>
        <v>176</v>
      </c>
      <c r="U467" s="3">
        <f>[1]December!F429</f>
        <v>12644</v>
      </c>
      <c r="V467" s="3">
        <f>[1]january!D429</f>
        <v>30625</v>
      </c>
      <c r="W467" s="3">
        <f>[1]january!E429</f>
        <v>3965</v>
      </c>
      <c r="X467" s="3">
        <f>[1]january!F429</f>
        <v>34590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6"/>
        <v>102504</v>
      </c>
      <c r="AR467" s="10">
        <f t="shared" si="16"/>
        <v>8933</v>
      </c>
      <c r="AS467" s="10">
        <f t="shared" si="16"/>
        <v>111437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10225</v>
      </c>
      <c r="T468" s="3">
        <f>[1]December!E430</f>
        <v>95025</v>
      </c>
      <c r="U468" s="3">
        <f>[1]December!F430</f>
        <v>105250</v>
      </c>
      <c r="V468" s="3">
        <f>[1]january!D430</f>
        <v>11121</v>
      </c>
      <c r="W468" s="3">
        <f>[1]january!E430</f>
        <v>192483</v>
      </c>
      <c r="X468" s="3">
        <f>[1]january!F430</f>
        <v>203604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6"/>
        <v>149195</v>
      </c>
      <c r="AR468" s="10">
        <f t="shared" si="16"/>
        <v>889260</v>
      </c>
      <c r="AS468" s="10">
        <f t="shared" si="16"/>
        <v>1038455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145719</v>
      </c>
      <c r="T469" s="3">
        <f>[1]December!E431</f>
        <v>0</v>
      </c>
      <c r="U469" s="3">
        <f>[1]December!F431</f>
        <v>145719</v>
      </c>
      <c r="V469" s="3">
        <f>[1]january!D431</f>
        <v>117301</v>
      </c>
      <c r="W469" s="3">
        <f>[1]january!E431</f>
        <v>0</v>
      </c>
      <c r="X469" s="3">
        <f>[1]january!F431</f>
        <v>117301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6"/>
        <v>968139</v>
      </c>
      <c r="AR469" s="10">
        <f t="shared" si="16"/>
        <v>0</v>
      </c>
      <c r="AS469" s="10">
        <f t="shared" si="16"/>
        <v>968139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15334</v>
      </c>
      <c r="T470" s="3">
        <f>[1]December!E432</f>
        <v>43</v>
      </c>
      <c r="U470" s="3">
        <f>[1]December!F432</f>
        <v>15377</v>
      </c>
      <c r="V470" s="3">
        <f>[1]january!D432</f>
        <v>39519</v>
      </c>
      <c r="W470" s="3">
        <f>[1]january!E432</f>
        <v>882</v>
      </c>
      <c r="X470" s="3">
        <f>[1]january!F432</f>
        <v>40401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6"/>
        <v>143208</v>
      </c>
      <c r="AR470" s="10">
        <f t="shared" si="16"/>
        <v>1953</v>
      </c>
      <c r="AS470" s="10">
        <f t="shared" si="16"/>
        <v>145161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12576</v>
      </c>
      <c r="T471" s="3">
        <f>[1]December!E433</f>
        <v>22799</v>
      </c>
      <c r="U471" s="3">
        <f>[1]December!F433</f>
        <v>35375</v>
      </c>
      <c r="V471" s="3">
        <f>[1]january!D433</f>
        <v>14351</v>
      </c>
      <c r="W471" s="3">
        <f>[1]january!E433</f>
        <v>42834</v>
      </c>
      <c r="X471" s="3">
        <f>[1]january!F433</f>
        <v>57185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6"/>
        <v>212716</v>
      </c>
      <c r="AR471" s="10">
        <f t="shared" si="16"/>
        <v>198788</v>
      </c>
      <c r="AS471" s="10">
        <f t="shared" si="16"/>
        <v>411504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314809</v>
      </c>
      <c r="T472" s="3">
        <f>[1]December!E434</f>
        <v>118043</v>
      </c>
      <c r="U472" s="3">
        <f>[1]December!F434</f>
        <v>432852</v>
      </c>
      <c r="V472" s="3">
        <f>[1]january!D434</f>
        <v>303821</v>
      </c>
      <c r="W472" s="3">
        <f>[1]january!E434</f>
        <v>240164</v>
      </c>
      <c r="X472" s="3">
        <f>[1]january!F434</f>
        <v>543985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6"/>
        <v>2268626</v>
      </c>
      <c r="AR472" s="10">
        <f t="shared" si="16"/>
        <v>1098934</v>
      </c>
      <c r="AS472" s="10">
        <f t="shared" si="16"/>
        <v>3367560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572314</v>
      </c>
      <c r="T473" s="3">
        <f>[1]December!E435</f>
        <v>119112</v>
      </c>
      <c r="U473" s="3">
        <f>[1]December!F435</f>
        <v>691426</v>
      </c>
      <c r="V473" s="3">
        <f>[1]january!D435</f>
        <v>698148</v>
      </c>
      <c r="W473" s="3">
        <f>[1]january!E435</f>
        <v>240546</v>
      </c>
      <c r="X473" s="3">
        <f>[1]january!F435</f>
        <v>938694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6"/>
        <v>4467671</v>
      </c>
      <c r="AR473" s="10">
        <f t="shared" si="16"/>
        <v>1111369</v>
      </c>
      <c r="AS473" s="10">
        <f t="shared" si="16"/>
        <v>5579040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3880147</v>
      </c>
      <c r="T474" s="3">
        <f>[1]December!E436</f>
        <v>198803</v>
      </c>
      <c r="U474" s="3">
        <f>[1]December!F436</f>
        <v>4078950</v>
      </c>
      <c r="V474" s="3">
        <f>[1]january!D436</f>
        <v>3332089</v>
      </c>
      <c r="W474" s="3">
        <f>[1]january!E436</f>
        <v>103894</v>
      </c>
      <c r="X474" s="3">
        <f>[1]january!F436</f>
        <v>3435983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6"/>
        <v>22840677</v>
      </c>
      <c r="AR474" s="10">
        <f t="shared" si="16"/>
        <v>1112575</v>
      </c>
      <c r="AS474" s="10">
        <f t="shared" si="16"/>
        <v>23953252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52118</v>
      </c>
      <c r="T475" s="3">
        <f>[1]December!E437</f>
        <v>41745</v>
      </c>
      <c r="U475" s="3">
        <f>[1]December!F437</f>
        <v>93863</v>
      </c>
      <c r="V475" s="3">
        <f>[1]january!D437</f>
        <v>1104181</v>
      </c>
      <c r="W475" s="3">
        <f>[1]january!E437</f>
        <v>26060</v>
      </c>
      <c r="X475" s="3">
        <f>[1]january!F437</f>
        <v>1130241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6"/>
        <v>1352072</v>
      </c>
      <c r="AR475" s="10">
        <f t="shared" si="16"/>
        <v>231715</v>
      </c>
      <c r="AS475" s="10">
        <f t="shared" si="16"/>
        <v>1583787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3932265</v>
      </c>
      <c r="T476" s="3">
        <f>[1]December!E438</f>
        <v>240548</v>
      </c>
      <c r="U476" s="3">
        <f>[1]December!F438</f>
        <v>4172813</v>
      </c>
      <c r="V476" s="3">
        <f>[1]january!D438</f>
        <v>4436270</v>
      </c>
      <c r="W476" s="3">
        <f>[1]january!E438</f>
        <v>129954</v>
      </c>
      <c r="X476" s="3">
        <f>[1]january!F438</f>
        <v>4566224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6"/>
        <v>24192749</v>
      </c>
      <c r="AR476" s="10">
        <f t="shared" si="16"/>
        <v>1344290</v>
      </c>
      <c r="AS476" s="10">
        <f t="shared" si="16"/>
        <v>25537039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1195516</v>
      </c>
      <c r="T477" s="3">
        <f>[1]December!E439</f>
        <v>105885</v>
      </c>
      <c r="U477" s="3">
        <f>[1]December!F439</f>
        <v>1301401</v>
      </c>
      <c r="V477" s="3">
        <f>[1]january!D439</f>
        <v>1126544</v>
      </c>
      <c r="W477" s="3">
        <f>[1]january!E439</f>
        <v>120078</v>
      </c>
      <c r="X477" s="3">
        <f>[1]january!F439</f>
        <v>1246622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6"/>
        <v>8371223</v>
      </c>
      <c r="AR477" s="10">
        <f t="shared" si="16"/>
        <v>657946</v>
      </c>
      <c r="AS477" s="10">
        <f t="shared" si="16"/>
        <v>9029169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590752</v>
      </c>
      <c r="T478" s="3">
        <f>[1]December!E440</f>
        <v>39605</v>
      </c>
      <c r="U478" s="3">
        <f>[1]December!F440</f>
        <v>630357</v>
      </c>
      <c r="V478" s="3">
        <f>[1]january!D440</f>
        <v>544015</v>
      </c>
      <c r="W478" s="3">
        <f>[1]january!E440</f>
        <v>44923</v>
      </c>
      <c r="X478" s="3">
        <f>[1]january!F440</f>
        <v>588938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6"/>
        <v>3754697</v>
      </c>
      <c r="AR478" s="10">
        <f t="shared" si="16"/>
        <v>246683</v>
      </c>
      <c r="AS478" s="10">
        <f t="shared" si="16"/>
        <v>4001380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971921</v>
      </c>
      <c r="T479" s="3">
        <f>[1]December!E441</f>
        <v>76202</v>
      </c>
      <c r="U479" s="3">
        <f>[1]December!F441</f>
        <v>1048123</v>
      </c>
      <c r="V479" s="3">
        <f>[1]january!D441</f>
        <v>1091797</v>
      </c>
      <c r="W479" s="3">
        <f>[1]january!E441</f>
        <v>86110</v>
      </c>
      <c r="X479" s="3">
        <f>[1]january!F441</f>
        <v>1177907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6"/>
        <v>7373843</v>
      </c>
      <c r="AR479" s="10">
        <f t="shared" si="16"/>
        <v>513134</v>
      </c>
      <c r="AS479" s="10">
        <f t="shared" si="16"/>
        <v>7886977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2758189</v>
      </c>
      <c r="T480" s="3">
        <f>[1]December!E442</f>
        <v>221692</v>
      </c>
      <c r="U480" s="3">
        <f>[1]December!F442</f>
        <v>2979881</v>
      </c>
      <c r="V480" s="3">
        <f>[1]january!D442</f>
        <v>2762356</v>
      </c>
      <c r="W480" s="3">
        <f>[1]january!E442</f>
        <v>251111</v>
      </c>
      <c r="X480" s="3">
        <f>[1]january!F442</f>
        <v>3013467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6"/>
        <v>19499763</v>
      </c>
      <c r="AR480" s="10">
        <f t="shared" si="16"/>
        <v>1417763</v>
      </c>
      <c r="AS480" s="10">
        <f t="shared" si="16"/>
        <v>20917526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12222</v>
      </c>
      <c r="T481" s="3">
        <f>[1]December!E443</f>
        <v>0</v>
      </c>
      <c r="U481" s="3">
        <f>[1]December!F443</f>
        <v>12222</v>
      </c>
      <c r="V481" s="3">
        <f>[1]january!D443</f>
        <v>11746</v>
      </c>
      <c r="W481" s="3">
        <f>[1]january!E443</f>
        <v>0</v>
      </c>
      <c r="X481" s="3">
        <f>[1]january!F443</f>
        <v>11746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6"/>
        <v>84455</v>
      </c>
      <c r="AR481" s="10">
        <f t="shared" si="16"/>
        <v>0</v>
      </c>
      <c r="AS481" s="10">
        <f t="shared" si="16"/>
        <v>84455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208117</v>
      </c>
      <c r="T482" s="3">
        <f>[1]December!E444</f>
        <v>9686</v>
      </c>
      <c r="U482" s="3">
        <f>[1]December!F444</f>
        <v>217803</v>
      </c>
      <c r="V482" s="3">
        <f>[1]january!D444</f>
        <v>205203</v>
      </c>
      <c r="W482" s="3">
        <f>[1]january!E444</f>
        <v>11022</v>
      </c>
      <c r="X482" s="3">
        <f>[1]january!F444</f>
        <v>216225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6"/>
        <v>1421194</v>
      </c>
      <c r="AR482" s="10">
        <f t="shared" si="16"/>
        <v>121560</v>
      </c>
      <c r="AS482" s="10">
        <f t="shared" si="16"/>
        <v>1542754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2978528</v>
      </c>
      <c r="T483" s="3">
        <f>[1]December!E445</f>
        <v>231378</v>
      </c>
      <c r="U483" s="3">
        <f>[1]December!F445</f>
        <v>3209906</v>
      </c>
      <c r="V483" s="3">
        <f>[1]january!D445</f>
        <v>2979305</v>
      </c>
      <c r="W483" s="3">
        <f>[1]january!E445</f>
        <v>262133</v>
      </c>
      <c r="X483" s="3">
        <f>[1]january!F445</f>
        <v>3241438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6"/>
        <v>21005412</v>
      </c>
      <c r="AR483" s="10">
        <f t="shared" si="16"/>
        <v>1539323</v>
      </c>
      <c r="AS483" s="10">
        <f t="shared" si="16"/>
        <v>22544735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953737</v>
      </c>
      <c r="T484" s="3">
        <f>[1]December!E446</f>
        <v>9170</v>
      </c>
      <c r="U484" s="3">
        <f>[1]December!F446</f>
        <v>962907</v>
      </c>
      <c r="V484" s="3">
        <f>[1]january!D446</f>
        <v>1456965</v>
      </c>
      <c r="W484" s="3">
        <f>[1]january!E446</f>
        <v>-132179</v>
      </c>
      <c r="X484" s="3">
        <f>[1]january!F446</f>
        <v>1324786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6"/>
        <v>3187337</v>
      </c>
      <c r="AR484" s="10">
        <f t="shared" si="16"/>
        <v>-195033</v>
      </c>
      <c r="AS484" s="10">
        <f t="shared" si="16"/>
        <v>2992304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11118</v>
      </c>
      <c r="U485" s="3">
        <f>[1]December!F447</f>
        <v>11118</v>
      </c>
      <c r="V485" s="3">
        <f>[1]january!D447</f>
        <v>0</v>
      </c>
      <c r="W485" s="3">
        <f>[1]january!E447</f>
        <v>126817</v>
      </c>
      <c r="X485" s="3">
        <f>[1]january!F447</f>
        <v>126817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6"/>
        <v>0</v>
      </c>
      <c r="AR485" s="10">
        <f t="shared" si="16"/>
        <v>442866</v>
      </c>
      <c r="AS485" s="10">
        <f t="shared" si="16"/>
        <v>442866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10621</v>
      </c>
      <c r="U486" s="3">
        <f>[1]December!F448</f>
        <v>10621</v>
      </c>
      <c r="V486" s="3">
        <f>[1]january!D448</f>
        <v>0</v>
      </c>
      <c r="W486" s="3">
        <f>[1]january!E448</f>
        <v>13278</v>
      </c>
      <c r="X486" s="3">
        <f>[1]january!F448</f>
        <v>13278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6"/>
        <v>0</v>
      </c>
      <c r="AR486" s="10">
        <f t="shared" si="16"/>
        <v>78248</v>
      </c>
      <c r="AS486" s="10">
        <f t="shared" si="16"/>
        <v>78248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953737</v>
      </c>
      <c r="T487" s="3">
        <f>[1]December!E449</f>
        <v>9667</v>
      </c>
      <c r="U487" s="3">
        <f>[1]December!F449</f>
        <v>963404</v>
      </c>
      <c r="V487" s="3">
        <f>[1]january!D449</f>
        <v>1456965</v>
      </c>
      <c r="W487" s="3">
        <f>[1]january!E449</f>
        <v>-18640</v>
      </c>
      <c r="X487" s="3">
        <f>[1]january!F449</f>
        <v>1438325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6"/>
        <v>3187337</v>
      </c>
      <c r="AR487" s="10">
        <f t="shared" si="16"/>
        <v>169585</v>
      </c>
      <c r="AS487" s="10">
        <f t="shared" si="16"/>
        <v>3356922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7">D488+G488+J488+M488+P488+S488+V488+Y488+AB488+AE488+AH488+AK488+AN488</f>
        <v>126</v>
      </c>
      <c r="AR488" s="10">
        <f t="shared" si="17"/>
        <v>126</v>
      </c>
      <c r="AS488" s="10">
        <f t="shared" si="17"/>
        <v>126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7510564</v>
      </c>
      <c r="T489" s="3">
        <f>[1]December!E451</f>
        <v>670404</v>
      </c>
      <c r="U489" s="3">
        <f>[1]December!F451</f>
        <v>8180968</v>
      </c>
      <c r="V489" s="3">
        <f>[1]january!D451</f>
        <v>7789710</v>
      </c>
      <c r="W489" s="3">
        <f>[1]january!E451</f>
        <v>728719</v>
      </c>
      <c r="X489" s="3">
        <f>[1]january!F451</f>
        <v>8518429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7"/>
        <v>49981675</v>
      </c>
      <c r="AR489" s="10">
        <f t="shared" si="17"/>
        <v>4915430</v>
      </c>
      <c r="AS489" s="10">
        <f t="shared" si="17"/>
        <v>54897105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7003742</v>
      </c>
      <c r="T490" s="3">
        <f>[1]December!E452</f>
        <v>0</v>
      </c>
      <c r="U490" s="3">
        <f>[1]December!F452</f>
        <v>7003742</v>
      </c>
      <c r="V490" s="3">
        <f>[1]january!D452</f>
        <v>6291706</v>
      </c>
      <c r="W490" s="3">
        <f>[1]january!E452</f>
        <v>0</v>
      </c>
      <c r="X490" s="3">
        <f>[1]january!F452</f>
        <v>6291706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7"/>
        <v>47945163</v>
      </c>
      <c r="AR490" s="10">
        <f t="shared" si="17"/>
        <v>45614</v>
      </c>
      <c r="AS490" s="10">
        <f t="shared" si="17"/>
        <v>47990777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14514306</v>
      </c>
      <c r="T491" s="3">
        <f>[1]December!E453</f>
        <v>670404</v>
      </c>
      <c r="U491" s="3">
        <f>[1]December!F453</f>
        <v>15184710</v>
      </c>
      <c r="V491" s="3">
        <f>[1]january!D453</f>
        <v>14081416</v>
      </c>
      <c r="W491" s="3">
        <f>[1]january!E453</f>
        <v>728719</v>
      </c>
      <c r="X491" s="3">
        <f>[1]january!F453</f>
        <v>14810135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7"/>
        <v>97926838</v>
      </c>
      <c r="AR491" s="10">
        <f t="shared" si="17"/>
        <v>4961044</v>
      </c>
      <c r="AS491" s="10">
        <f t="shared" si="17"/>
        <v>102887882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237545</v>
      </c>
      <c r="T492" s="3">
        <f>[1]December!E454</f>
        <v>0</v>
      </c>
      <c r="U492" s="3">
        <f>[1]December!F454</f>
        <v>237545</v>
      </c>
      <c r="V492" s="3">
        <f>[1]january!D454</f>
        <v>4856</v>
      </c>
      <c r="W492" s="3">
        <f>[1]january!E454</f>
        <v>0</v>
      </c>
      <c r="X492" s="3">
        <f>[1]january!F454</f>
        <v>4856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7"/>
        <v>545646</v>
      </c>
      <c r="AR492" s="10">
        <f t="shared" si="17"/>
        <v>0</v>
      </c>
      <c r="AS492" s="10">
        <f t="shared" si="17"/>
        <v>545646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365966</v>
      </c>
      <c r="T493" s="3">
        <f>[1]December!E455</f>
        <v>0</v>
      </c>
      <c r="U493" s="3">
        <f>[1]December!F455</f>
        <v>365966</v>
      </c>
      <c r="V493" s="3">
        <f>[1]january!D455</f>
        <v>609117</v>
      </c>
      <c r="W493" s="3">
        <f>[1]january!E455</f>
        <v>0</v>
      </c>
      <c r="X493" s="3">
        <f>[1]january!F455</f>
        <v>609117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7"/>
        <v>1429529</v>
      </c>
      <c r="AR493" s="10">
        <f t="shared" si="17"/>
        <v>40777</v>
      </c>
      <c r="AS493" s="10">
        <f t="shared" si="17"/>
        <v>1470306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195243</v>
      </c>
      <c r="T494" s="3">
        <f>[1]December!E456</f>
        <v>0</v>
      </c>
      <c r="U494" s="3">
        <f>[1]December!F456</f>
        <v>195243</v>
      </c>
      <c r="V494" s="3">
        <f>[1]january!D456</f>
        <v>28622</v>
      </c>
      <c r="W494" s="3">
        <f>[1]january!E456</f>
        <v>0</v>
      </c>
      <c r="X494" s="3">
        <f>[1]january!F456</f>
        <v>28622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7"/>
        <v>501171</v>
      </c>
      <c r="AR494" s="10">
        <f t="shared" si="17"/>
        <v>0</v>
      </c>
      <c r="AS494" s="10">
        <f t="shared" si="17"/>
        <v>501171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341270</v>
      </c>
      <c r="T495" s="3">
        <f>[1]December!E457</f>
        <v>16760</v>
      </c>
      <c r="U495" s="3">
        <f>[1]December!F457</f>
        <v>358030</v>
      </c>
      <c r="V495" s="3">
        <f>[1]january!D457</f>
        <v>491980</v>
      </c>
      <c r="W495" s="3">
        <f>[1]january!E457</f>
        <v>18218</v>
      </c>
      <c r="X495" s="3">
        <f>[1]january!F457</f>
        <v>510198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7"/>
        <v>2450382</v>
      </c>
      <c r="AR495" s="10">
        <f t="shared" si="17"/>
        <v>75757</v>
      </c>
      <c r="AS495" s="10">
        <f t="shared" si="17"/>
        <v>2526139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680471</v>
      </c>
      <c r="T496" s="3">
        <f>[1]December!E458</f>
        <v>0</v>
      </c>
      <c r="U496" s="3">
        <f>[1]December!F458</f>
        <v>680471</v>
      </c>
      <c r="V496" s="3">
        <f>[1]january!D458</f>
        <v>899416</v>
      </c>
      <c r="W496" s="3">
        <f>[1]january!E458</f>
        <v>0</v>
      </c>
      <c r="X496" s="3">
        <f>[1]january!F458</f>
        <v>899416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7"/>
        <v>7144180</v>
      </c>
      <c r="AR496" s="10">
        <f t="shared" si="17"/>
        <v>0</v>
      </c>
      <c r="AS496" s="10">
        <f t="shared" si="17"/>
        <v>7144180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64768</v>
      </c>
      <c r="T497" s="3">
        <f>[1]December!E459</f>
        <v>0</v>
      </c>
      <c r="U497" s="3">
        <f>[1]December!F459</f>
        <v>64768</v>
      </c>
      <c r="V497" s="3">
        <f>[1]january!D459</f>
        <v>28829</v>
      </c>
      <c r="W497" s="3">
        <f>[1]january!E459</f>
        <v>0</v>
      </c>
      <c r="X497" s="3">
        <f>[1]january!F459</f>
        <v>28829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7"/>
        <v>428173</v>
      </c>
      <c r="AR497" s="10">
        <f t="shared" si="17"/>
        <v>0</v>
      </c>
      <c r="AS497" s="10">
        <f t="shared" si="17"/>
        <v>428173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282604</v>
      </c>
      <c r="T498" s="3">
        <f>[1]December!E460</f>
        <v>286922</v>
      </c>
      <c r="U498" s="3">
        <f>[1]December!F460</f>
        <v>569526</v>
      </c>
      <c r="V498" s="3">
        <f>[1]january!D460</f>
        <v>-259286</v>
      </c>
      <c r="W498" s="3">
        <f>[1]january!E460</f>
        <v>336901</v>
      </c>
      <c r="X498" s="3">
        <f>[1]january!F460</f>
        <v>77615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7"/>
        <v>57519</v>
      </c>
      <c r="AR498" s="10">
        <f t="shared" si="17"/>
        <v>1412872</v>
      </c>
      <c r="AS498" s="10">
        <f t="shared" si="17"/>
        <v>1470391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559335</v>
      </c>
      <c r="T499" s="3">
        <f>[1]December!E461</f>
        <v>0</v>
      </c>
      <c r="U499" s="3">
        <f>[1]December!F461</f>
        <v>559335</v>
      </c>
      <c r="V499" s="3">
        <f>[1]january!D461</f>
        <v>613042</v>
      </c>
      <c r="W499" s="3">
        <f>[1]january!E461</f>
        <v>0</v>
      </c>
      <c r="X499" s="3">
        <f>[1]january!F461</f>
        <v>613042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7"/>
        <v>2560832</v>
      </c>
      <c r="AR499" s="10">
        <f t="shared" si="17"/>
        <v>0</v>
      </c>
      <c r="AS499" s="10">
        <f t="shared" si="17"/>
        <v>2560832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66164</v>
      </c>
      <c r="T500" s="3">
        <f>[1]December!E462</f>
        <v>0</v>
      </c>
      <c r="U500" s="3">
        <f>[1]December!F462</f>
        <v>66164</v>
      </c>
      <c r="V500" s="3">
        <f>[1]january!D462</f>
        <v>29673</v>
      </c>
      <c r="W500" s="3">
        <f>[1]january!E462</f>
        <v>0</v>
      </c>
      <c r="X500" s="3">
        <f>[1]january!F462</f>
        <v>29673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7"/>
        <v>733084</v>
      </c>
      <c r="AR500" s="10">
        <f t="shared" si="17"/>
        <v>0</v>
      </c>
      <c r="AS500" s="10">
        <f t="shared" si="17"/>
        <v>733084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18818</v>
      </c>
      <c r="T501" s="3">
        <f>[1]December!E463</f>
        <v>0</v>
      </c>
      <c r="U501" s="3">
        <f>[1]December!F463</f>
        <v>18818</v>
      </c>
      <c r="V501" s="3">
        <f>[1]january!D463</f>
        <v>-219227</v>
      </c>
      <c r="W501" s="3">
        <f>[1]january!E463</f>
        <v>0</v>
      </c>
      <c r="X501" s="3">
        <f>[1]january!F463</f>
        <v>-219227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7"/>
        <v>-200409</v>
      </c>
      <c r="AR501" s="10">
        <f t="shared" si="17"/>
        <v>789048</v>
      </c>
      <c r="AS501" s="10">
        <f t="shared" si="17"/>
        <v>588639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1672160</v>
      </c>
      <c r="T502" s="3">
        <f>[1]December!E464</f>
        <v>286922</v>
      </c>
      <c r="U502" s="3">
        <f>[1]December!F464</f>
        <v>1959082</v>
      </c>
      <c r="V502" s="3">
        <f>[1]january!D464</f>
        <v>1092447</v>
      </c>
      <c r="W502" s="3">
        <f>[1]january!E464</f>
        <v>336901</v>
      </c>
      <c r="X502" s="3">
        <f>[1]january!F464</f>
        <v>1429348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7"/>
        <v>10723379</v>
      </c>
      <c r="AR502" s="10">
        <f t="shared" si="17"/>
        <v>2201920</v>
      </c>
      <c r="AS502" s="10">
        <f t="shared" si="17"/>
        <v>12925299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2812184</v>
      </c>
      <c r="T503" s="3">
        <f>[1]December!E465</f>
        <v>303682</v>
      </c>
      <c r="U503" s="3">
        <f>[1]December!F465</f>
        <v>3115866</v>
      </c>
      <c r="V503" s="3">
        <f>[1]january!D465</f>
        <v>2227022</v>
      </c>
      <c r="W503" s="3">
        <f>[1]january!E465</f>
        <v>355119</v>
      </c>
      <c r="X503" s="3">
        <f>[1]january!F465</f>
        <v>2582141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7"/>
        <v>15650107</v>
      </c>
      <c r="AR503" s="10">
        <f t="shared" si="17"/>
        <v>2318454</v>
      </c>
      <c r="AS503" s="10">
        <f t="shared" si="17"/>
        <v>17968561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11702122</v>
      </c>
      <c r="T504" s="3">
        <f>[1]December!E466</f>
        <v>366722</v>
      </c>
      <c r="U504" s="3">
        <f>[1]December!F466</f>
        <v>12068844</v>
      </c>
      <c r="V504" s="3">
        <f>[1]january!D466</f>
        <v>11854394</v>
      </c>
      <c r="W504" s="3">
        <f>[1]january!E466</f>
        <v>373600</v>
      </c>
      <c r="X504" s="3">
        <f>[1]january!F466</f>
        <v>12227994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7"/>
        <v>82276731</v>
      </c>
      <c r="AR504" s="10">
        <f t="shared" si="17"/>
        <v>2642590</v>
      </c>
      <c r="AS504" s="10">
        <f t="shared" si="17"/>
        <v>84919321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1525647</v>
      </c>
      <c r="T505" s="3">
        <f>[1]December!E467</f>
        <v>26386</v>
      </c>
      <c r="U505" s="3">
        <f>[1]December!F467</f>
        <v>1552033</v>
      </c>
      <c r="V505" s="3">
        <f>[1]january!D467</f>
        <v>167834</v>
      </c>
      <c r="W505" s="3">
        <f>[1]january!E467</f>
        <v>16146</v>
      </c>
      <c r="X505" s="3">
        <f>[1]january!F467</f>
        <v>183980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7"/>
        <v>1693481</v>
      </c>
      <c r="AR505" s="10">
        <f t="shared" si="17"/>
        <v>1324686</v>
      </c>
      <c r="AS505" s="10">
        <f t="shared" si="17"/>
        <v>3018167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13227769</v>
      </c>
      <c r="T506" s="3">
        <f>[1]December!E468</f>
        <v>393108</v>
      </c>
      <c r="U506" s="3">
        <f>[1]December!F468</f>
        <v>13620877</v>
      </c>
      <c r="V506" s="3">
        <f>[1]january!D468</f>
        <v>12022228</v>
      </c>
      <c r="W506" s="3">
        <f>[1]january!E468</f>
        <v>389746</v>
      </c>
      <c r="X506" s="3">
        <f>[1]january!F468</f>
        <v>12411974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7"/>
        <v>83970212</v>
      </c>
      <c r="AR506" s="10">
        <f t="shared" si="17"/>
        <v>3967276</v>
      </c>
      <c r="AS506" s="10">
        <f t="shared" si="17"/>
        <v>87937488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1139248</v>
      </c>
      <c r="T507" s="3">
        <f>[1]December!E469</f>
        <v>331244</v>
      </c>
      <c r="U507" s="3">
        <f>[1]December!F469</f>
        <v>1470492</v>
      </c>
      <c r="V507" s="3">
        <f>[1]january!D469</f>
        <v>4913114</v>
      </c>
      <c r="W507" s="3">
        <f>[1]january!E469</f>
        <v>320818</v>
      </c>
      <c r="X507" s="3">
        <f>[1]january!F469</f>
        <v>5233932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7"/>
        <v>28535181</v>
      </c>
      <c r="AR507" s="10">
        <f t="shared" si="17"/>
        <v>1898285</v>
      </c>
      <c r="AS507" s="10">
        <f t="shared" si="17"/>
        <v>30433466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4213303</v>
      </c>
      <c r="T508" s="3">
        <f>[1]December!E470</f>
        <v>215966</v>
      </c>
      <c r="U508" s="3">
        <f>[1]December!F470</f>
        <v>4429269</v>
      </c>
      <c r="V508" s="3">
        <f>[1]january!D470</f>
        <v>714980</v>
      </c>
      <c r="W508" s="3">
        <f>[1]january!E470</f>
        <v>19873</v>
      </c>
      <c r="X508" s="3">
        <f>[1]january!F470</f>
        <v>734853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7"/>
        <v>9061590</v>
      </c>
      <c r="AR508" s="10">
        <f t="shared" si="17"/>
        <v>464947</v>
      </c>
      <c r="AS508" s="10">
        <f t="shared" si="17"/>
        <v>9526537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5462453</v>
      </c>
      <c r="T509" s="3">
        <f>[1]December!E471</f>
        <v>583548</v>
      </c>
      <c r="U509" s="3">
        <f>[1]December!F471</f>
        <v>6046001</v>
      </c>
      <c r="V509" s="3">
        <f>[1]january!D471</f>
        <v>4917313</v>
      </c>
      <c r="W509" s="3">
        <f>[1]january!E471</f>
        <v>183641</v>
      </c>
      <c r="X509" s="3">
        <f>[1]january!F471</f>
        <v>5100954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7"/>
        <v>37498978</v>
      </c>
      <c r="AR509" s="10">
        <f t="shared" si="17"/>
        <v>754088</v>
      </c>
      <c r="AS509" s="10">
        <f t="shared" si="17"/>
        <v>38253066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10815004</v>
      </c>
      <c r="T510" s="3">
        <f>[1]December!E472</f>
        <v>1130758</v>
      </c>
      <c r="U510" s="3">
        <f>[1]December!F472</f>
        <v>11945762</v>
      </c>
      <c r="V510" s="3">
        <f>[1]january!D472</f>
        <v>10545407</v>
      </c>
      <c r="W510" s="3">
        <f>[1]january!E472</f>
        <v>524332</v>
      </c>
      <c r="X510" s="3">
        <f>[1]january!F472</f>
        <v>11069739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7"/>
        <v>75095749</v>
      </c>
      <c r="AR510" s="10">
        <f t="shared" si="17"/>
        <v>3117320</v>
      </c>
      <c r="AS510" s="10">
        <f t="shared" si="17"/>
        <v>78213069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181572</v>
      </c>
      <c r="T511" s="3">
        <f>[1]December!E473</f>
        <v>0</v>
      </c>
      <c r="U511" s="3">
        <f>[1]December!F473</f>
        <v>181572</v>
      </c>
      <c r="V511" s="3">
        <f>[1]january!D473</f>
        <v>179812</v>
      </c>
      <c r="W511" s="3">
        <f>[1]january!E473</f>
        <v>0</v>
      </c>
      <c r="X511" s="3">
        <f>[1]january!F473</f>
        <v>179812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7"/>
        <v>1256517</v>
      </c>
      <c r="AR511" s="10">
        <f t="shared" si="17"/>
        <v>0</v>
      </c>
      <c r="AS511" s="10">
        <f t="shared" si="17"/>
        <v>1256517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786729</v>
      </c>
      <c r="T512" s="3">
        <f>[1]December!E474</f>
        <v>35216</v>
      </c>
      <c r="U512" s="3">
        <f>[1]December!F474</f>
        <v>821945</v>
      </c>
      <c r="V512" s="3">
        <f>[1]january!D474</f>
        <v>788444</v>
      </c>
      <c r="W512" s="3">
        <f>[1]january!E474</f>
        <v>33709</v>
      </c>
      <c r="X512" s="3">
        <f>[1]january!F474</f>
        <v>822153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7"/>
        <v>5809860</v>
      </c>
      <c r="AR512" s="10">
        <f t="shared" si="17"/>
        <v>68925</v>
      </c>
      <c r="AS512" s="10">
        <f t="shared" si="17"/>
        <v>5878785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11783305</v>
      </c>
      <c r="T513" s="3">
        <f>[1]December!E475</f>
        <v>1165974</v>
      </c>
      <c r="U513" s="3">
        <f>[1]December!F475</f>
        <v>12949279</v>
      </c>
      <c r="V513" s="3">
        <f>[1]january!D475</f>
        <v>11513663</v>
      </c>
      <c r="W513" s="3">
        <f>[1]january!E475</f>
        <v>558041</v>
      </c>
      <c r="X513" s="3">
        <f>[1]january!F475</f>
        <v>12071704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7"/>
        <v>82162126</v>
      </c>
      <c r="AR513" s="10">
        <f t="shared" si="17"/>
        <v>3186245</v>
      </c>
      <c r="AS513" s="10">
        <f t="shared" si="17"/>
        <v>85348371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1444464</v>
      </c>
      <c r="T514" s="3">
        <f>[1]December!E476</f>
        <v>-772866</v>
      </c>
      <c r="U514" s="3">
        <f>[1]December!F476</f>
        <v>671598</v>
      </c>
      <c r="V514" s="3">
        <f>[1]january!D476</f>
        <v>508565</v>
      </c>
      <c r="W514" s="3">
        <f>[1]january!E476</f>
        <v>-168295</v>
      </c>
      <c r="X514" s="3">
        <f>[1]january!F476</f>
        <v>340270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7"/>
        <v>1808086</v>
      </c>
      <c r="AR514" s="10">
        <f t="shared" si="17"/>
        <v>781031</v>
      </c>
      <c r="AS514" s="10">
        <f t="shared" si="17"/>
        <v>2589117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-1159</v>
      </c>
      <c r="U515" s="3">
        <f>[1]December!F477</f>
        <v>-1159</v>
      </c>
      <c r="V515" s="3">
        <f>[1]january!D477</f>
        <v>0</v>
      </c>
      <c r="W515" s="3">
        <f>[1]january!E477</f>
        <v>11601</v>
      </c>
      <c r="X515" s="3">
        <f>[1]january!F477</f>
        <v>11601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7"/>
        <v>0</v>
      </c>
      <c r="AR515" s="10">
        <f t="shared" si="17"/>
        <v>10579</v>
      </c>
      <c r="AS515" s="10">
        <f t="shared" si="17"/>
        <v>10579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7"/>
        <v>0</v>
      </c>
      <c r="AR516" s="10">
        <f t="shared" si="17"/>
        <v>0</v>
      </c>
      <c r="AS516" s="10">
        <f t="shared" si="17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1444464</v>
      </c>
      <c r="T517" s="3">
        <f>[1]December!E479</f>
        <v>-774025</v>
      </c>
      <c r="U517" s="3">
        <f>[1]December!F479</f>
        <v>670439</v>
      </c>
      <c r="V517" s="3">
        <f>[1]january!D479</f>
        <v>508565</v>
      </c>
      <c r="W517" s="3">
        <f>[1]january!E479</f>
        <v>-156694</v>
      </c>
      <c r="X517" s="3">
        <f>[1]january!F479</f>
        <v>351871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7"/>
        <v>1808086</v>
      </c>
      <c r="AR517" s="10">
        <f t="shared" si="17"/>
        <v>791610</v>
      </c>
      <c r="AS517" s="10">
        <f t="shared" si="17"/>
        <v>2599696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7"/>
        <v>133</v>
      </c>
      <c r="AR518" s="10">
        <f t="shared" si="17"/>
        <v>133</v>
      </c>
      <c r="AS518" s="10">
        <f t="shared" si="17"/>
        <v>133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21746094</v>
      </c>
      <c r="T519" s="3">
        <f>[1]December!E481</f>
        <v>0</v>
      </c>
      <c r="U519" s="3">
        <f>[1]December!F481</f>
        <v>21746094</v>
      </c>
      <c r="V519" s="3">
        <f>[1]january!D481</f>
        <v>21733962</v>
      </c>
      <c r="W519" s="3">
        <f>[1]january!E481</f>
        <v>0</v>
      </c>
      <c r="X519" s="3">
        <f>[1]january!F481</f>
        <v>21733962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7"/>
        <v>144611768</v>
      </c>
      <c r="AR519" s="10">
        <f t="shared" si="17"/>
        <v>0</v>
      </c>
      <c r="AS519" s="10">
        <f t="shared" si="17"/>
        <v>144611768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13574598</v>
      </c>
      <c r="T520" s="3">
        <f>[1]December!E482</f>
        <v>6099683</v>
      </c>
      <c r="U520" s="3">
        <f>[1]December!F482</f>
        <v>19674281</v>
      </c>
      <c r="V520" s="3">
        <f>[1]january!D482</f>
        <v>13510504</v>
      </c>
      <c r="W520" s="3">
        <f>[1]january!E482</f>
        <v>5557429</v>
      </c>
      <c r="X520" s="3">
        <f>[1]january!F482</f>
        <v>19067933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7"/>
        <v>101833803</v>
      </c>
      <c r="AR520" s="10">
        <f t="shared" si="17"/>
        <v>39736098</v>
      </c>
      <c r="AS520" s="10">
        <f t="shared" si="17"/>
        <v>141569901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35320692</v>
      </c>
      <c r="T521" s="3">
        <f>[1]December!E483</f>
        <v>6099683</v>
      </c>
      <c r="U521" s="3">
        <f>[1]December!F483</f>
        <v>41420375</v>
      </c>
      <c r="V521" s="3">
        <f>[1]january!D483</f>
        <v>35244466</v>
      </c>
      <c r="W521" s="3">
        <f>[1]january!E483</f>
        <v>5557429</v>
      </c>
      <c r="X521" s="3">
        <f>[1]january!F483</f>
        <v>40801895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7"/>
        <v>246445571</v>
      </c>
      <c r="AR521" s="10">
        <f t="shared" si="17"/>
        <v>39736098</v>
      </c>
      <c r="AS521" s="10">
        <f t="shared" si="17"/>
        <v>286181669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435340</v>
      </c>
      <c r="T522" s="3">
        <f>[1]December!E484</f>
        <v>0</v>
      </c>
      <c r="U522" s="3">
        <f>[1]December!F484</f>
        <v>435340</v>
      </c>
      <c r="V522" s="3">
        <f>[1]january!D484</f>
        <v>-28895</v>
      </c>
      <c r="W522" s="3">
        <f>[1]january!E484</f>
        <v>0</v>
      </c>
      <c r="X522" s="3">
        <f>[1]january!F484</f>
        <v>-28895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7"/>
        <v>1914445</v>
      </c>
      <c r="AR522" s="10">
        <f t="shared" si="17"/>
        <v>0</v>
      </c>
      <c r="AS522" s="10">
        <f t="shared" si="17"/>
        <v>1914445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586021</v>
      </c>
      <c r="T523" s="3">
        <f>[1]December!E485</f>
        <v>0</v>
      </c>
      <c r="U523" s="3">
        <f>[1]December!F485</f>
        <v>586021</v>
      </c>
      <c r="V523" s="3">
        <f>[1]january!D485</f>
        <v>277515</v>
      </c>
      <c r="W523" s="3">
        <f>[1]january!E485</f>
        <v>0</v>
      </c>
      <c r="X523" s="3">
        <f>[1]january!F485</f>
        <v>277515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7"/>
        <v>4150506</v>
      </c>
      <c r="AR523" s="10">
        <f t="shared" si="17"/>
        <v>-260</v>
      </c>
      <c r="AS523" s="10">
        <f t="shared" si="17"/>
        <v>4150246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518848</v>
      </c>
      <c r="T524" s="3">
        <f>[1]December!E486</f>
        <v>42138</v>
      </c>
      <c r="U524" s="3">
        <f>[1]December!F486</f>
        <v>560986</v>
      </c>
      <c r="V524" s="3">
        <f>[1]january!D486</f>
        <v>396821</v>
      </c>
      <c r="W524" s="3">
        <f>[1]january!E486</f>
        <v>30017</v>
      </c>
      <c r="X524" s="3">
        <f>[1]january!F486</f>
        <v>426838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7"/>
        <v>3099074</v>
      </c>
      <c r="AR524" s="10">
        <f t="shared" si="17"/>
        <v>467432</v>
      </c>
      <c r="AS524" s="10">
        <f t="shared" si="17"/>
        <v>3566506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113360</v>
      </c>
      <c r="T525" s="3">
        <f>[1]December!E487</f>
        <v>41901</v>
      </c>
      <c r="U525" s="3">
        <f>[1]December!F487</f>
        <v>155261</v>
      </c>
      <c r="V525" s="3">
        <f>[1]january!D487</f>
        <v>269274</v>
      </c>
      <c r="W525" s="3">
        <f>[1]january!E487</f>
        <v>33657</v>
      </c>
      <c r="X525" s="3">
        <f>[1]january!F487</f>
        <v>302931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7"/>
        <v>2896772</v>
      </c>
      <c r="AR525" s="10">
        <f t="shared" si="17"/>
        <v>372915</v>
      </c>
      <c r="AS525" s="10">
        <f t="shared" si="17"/>
        <v>3269687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1326523</v>
      </c>
      <c r="T526" s="3">
        <f>[1]December!E488</f>
        <v>0</v>
      </c>
      <c r="U526" s="3">
        <f>[1]December!F488</f>
        <v>1326523</v>
      </c>
      <c r="V526" s="3">
        <f>[1]january!D488</f>
        <v>1347568</v>
      </c>
      <c r="W526" s="3">
        <f>[1]january!E488</f>
        <v>0</v>
      </c>
      <c r="X526" s="3">
        <f>[1]january!F488</f>
        <v>1347568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7"/>
        <v>8911484</v>
      </c>
      <c r="AR526" s="10">
        <f t="shared" si="17"/>
        <v>0</v>
      </c>
      <c r="AS526" s="10">
        <f t="shared" si="17"/>
        <v>8911484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137052</v>
      </c>
      <c r="T527" s="3">
        <f>[1]December!E489</f>
        <v>0</v>
      </c>
      <c r="U527" s="3">
        <f>[1]December!F489</f>
        <v>137052</v>
      </c>
      <c r="V527" s="3">
        <f>[1]january!D489</f>
        <v>23764</v>
      </c>
      <c r="W527" s="3">
        <f>[1]january!E489</f>
        <v>0</v>
      </c>
      <c r="X527" s="3">
        <f>[1]january!F489</f>
        <v>23764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7"/>
        <v>531335</v>
      </c>
      <c r="AR527" s="10">
        <f t="shared" si="17"/>
        <v>0</v>
      </c>
      <c r="AS527" s="10">
        <f t="shared" si="17"/>
        <v>531335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238156</v>
      </c>
      <c r="T528" s="3">
        <f>[1]December!E490</f>
        <v>-2212</v>
      </c>
      <c r="U528" s="3">
        <f>[1]December!F490</f>
        <v>235944</v>
      </c>
      <c r="V528" s="3">
        <f>[1]january!D490</f>
        <v>215875</v>
      </c>
      <c r="W528" s="3">
        <f>[1]january!E490</f>
        <v>0</v>
      </c>
      <c r="X528" s="3">
        <f>[1]january!F490</f>
        <v>215875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7"/>
        <v>2262209</v>
      </c>
      <c r="AR528" s="10">
        <f t="shared" si="17"/>
        <v>-2858</v>
      </c>
      <c r="AS528" s="10">
        <f t="shared" si="17"/>
        <v>2259351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666369</v>
      </c>
      <c r="T529" s="3">
        <f>[1]December!E491</f>
        <v>0</v>
      </c>
      <c r="U529" s="3">
        <f>[1]December!F491</f>
        <v>666369</v>
      </c>
      <c r="V529" s="3">
        <f>[1]january!D491</f>
        <v>628484</v>
      </c>
      <c r="W529" s="3">
        <f>[1]january!E491</f>
        <v>0</v>
      </c>
      <c r="X529" s="3">
        <f>[1]january!F491</f>
        <v>628484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7"/>
        <v>4808481</v>
      </c>
      <c r="AR529" s="10">
        <f t="shared" si="17"/>
        <v>0</v>
      </c>
      <c r="AS529" s="10">
        <f t="shared" si="17"/>
        <v>4808481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141156</v>
      </c>
      <c r="T530" s="3">
        <f>[1]December!E492</f>
        <v>102187</v>
      </c>
      <c r="U530" s="3">
        <f>[1]December!F492</f>
        <v>243343</v>
      </c>
      <c r="V530" s="3">
        <f>[1]january!D492</f>
        <v>119029</v>
      </c>
      <c r="W530" s="3">
        <f>[1]january!E492</f>
        <v>119790</v>
      </c>
      <c r="X530" s="3">
        <f>[1]january!F492</f>
        <v>238819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7"/>
        <v>963904</v>
      </c>
      <c r="AR530" s="10">
        <f t="shared" si="17"/>
        <v>660514</v>
      </c>
      <c r="AS530" s="10">
        <f t="shared" si="17"/>
        <v>1624418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1292776</v>
      </c>
      <c r="T531" s="3">
        <f>[1]December!E493</f>
        <v>3290167</v>
      </c>
      <c r="U531" s="3">
        <f>[1]December!F493</f>
        <v>4582943</v>
      </c>
      <c r="V531" s="3">
        <f>[1]january!D493</f>
        <v>1290703</v>
      </c>
      <c r="W531" s="3">
        <f>[1]january!E493</f>
        <v>3134204</v>
      </c>
      <c r="X531" s="3">
        <f>[1]january!F493</f>
        <v>4424907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7"/>
        <v>9057414</v>
      </c>
      <c r="AR531" s="10">
        <f t="shared" si="17"/>
        <v>22610268</v>
      </c>
      <c r="AS531" s="10">
        <f t="shared" si="17"/>
        <v>31667682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3802032</v>
      </c>
      <c r="T532" s="3">
        <f>[1]December!E494</f>
        <v>3390142</v>
      </c>
      <c r="U532" s="3">
        <f>[1]December!F494</f>
        <v>7192174</v>
      </c>
      <c r="V532" s="3">
        <f>[1]january!D494</f>
        <v>3625423</v>
      </c>
      <c r="W532" s="3">
        <f>[1]january!E494</f>
        <v>3253994</v>
      </c>
      <c r="X532" s="3">
        <f>[1]january!F494</f>
        <v>6879417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7"/>
        <v>26534827</v>
      </c>
      <c r="AR532" s="10">
        <f t="shared" si="17"/>
        <v>23267924</v>
      </c>
      <c r="AS532" s="10">
        <f t="shared" si="17"/>
        <v>49802751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5455601</v>
      </c>
      <c r="T533" s="3">
        <f>[1]December!E495</f>
        <v>3474181</v>
      </c>
      <c r="U533" s="3">
        <f>[1]December!F495</f>
        <v>8929782</v>
      </c>
      <c r="V533" s="3">
        <f>[1]january!D495</f>
        <v>4540138</v>
      </c>
      <c r="W533" s="3">
        <f>[1]january!E495</f>
        <v>3317668</v>
      </c>
      <c r="X533" s="3">
        <f>[1]january!F495</f>
        <v>7857806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7"/>
        <v>38595624</v>
      </c>
      <c r="AR533" s="10">
        <f t="shared" si="17"/>
        <v>24108011</v>
      </c>
      <c r="AS533" s="10">
        <f t="shared" si="17"/>
        <v>62703635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29865091</v>
      </c>
      <c r="T534" s="3">
        <f>[1]December!E496</f>
        <v>2625502</v>
      </c>
      <c r="U534" s="3">
        <f>[1]December!F496</f>
        <v>32490593</v>
      </c>
      <c r="V534" s="3">
        <f>[1]january!D496</f>
        <v>30704328</v>
      </c>
      <c r="W534" s="3">
        <f>[1]january!E496</f>
        <v>2239761</v>
      </c>
      <c r="X534" s="3">
        <f>[1]january!F496</f>
        <v>32944089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7"/>
        <v>207849947</v>
      </c>
      <c r="AR534" s="10">
        <f t="shared" si="17"/>
        <v>15628087</v>
      </c>
      <c r="AS534" s="10">
        <f t="shared" si="17"/>
        <v>223478034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90016</v>
      </c>
      <c r="T535" s="3">
        <f>[1]December!E497</f>
        <v>419862</v>
      </c>
      <c r="U535" s="3">
        <f>[1]December!F497</f>
        <v>509878</v>
      </c>
      <c r="V535" s="3">
        <f>[1]january!D497</f>
        <v>87500</v>
      </c>
      <c r="W535" s="3">
        <f>[1]january!E497</f>
        <v>375837</v>
      </c>
      <c r="X535" s="3">
        <f>[1]january!F497</f>
        <v>463337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7"/>
        <v>2365070</v>
      </c>
      <c r="AR535" s="10">
        <f t="shared" si="17"/>
        <v>2474055</v>
      </c>
      <c r="AS535" s="10">
        <f t="shared" si="17"/>
        <v>4839125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29955107</v>
      </c>
      <c r="T536" s="3">
        <f>[1]December!E498</f>
        <v>3045364</v>
      </c>
      <c r="U536" s="3">
        <f>[1]December!F498</f>
        <v>33000471</v>
      </c>
      <c r="V536" s="3">
        <f>[1]january!D498</f>
        <v>30791828</v>
      </c>
      <c r="W536" s="3">
        <f>[1]january!E498</f>
        <v>2615598</v>
      </c>
      <c r="X536" s="3">
        <f>[1]january!F498</f>
        <v>33407426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7"/>
        <v>210215017</v>
      </c>
      <c r="AR536" s="10">
        <f t="shared" si="17"/>
        <v>18102142</v>
      </c>
      <c r="AS536" s="10">
        <f t="shared" si="17"/>
        <v>228317159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10310426</v>
      </c>
      <c r="T537" s="3">
        <f>[1]December!E499</f>
        <v>2389736</v>
      </c>
      <c r="U537" s="3">
        <f>[1]December!F499</f>
        <v>12700162</v>
      </c>
      <c r="V537" s="3">
        <f>[1]january!D499</f>
        <v>10361081</v>
      </c>
      <c r="W537" s="3">
        <f>[1]january!E499</f>
        <v>2667556</v>
      </c>
      <c r="X537" s="3">
        <f>[1]january!F499</f>
        <v>13028637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7"/>
        <v>71233437</v>
      </c>
      <c r="AR537" s="10">
        <f t="shared" si="17"/>
        <v>19680276</v>
      </c>
      <c r="AS537" s="10">
        <f t="shared" si="17"/>
        <v>90913713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2465219</v>
      </c>
      <c r="T538" s="3">
        <f>[1]December!E500</f>
        <v>246499</v>
      </c>
      <c r="U538" s="3">
        <f>[1]December!F500</f>
        <v>2711718</v>
      </c>
      <c r="V538" s="3">
        <f>[1]january!D500</f>
        <v>2851320</v>
      </c>
      <c r="W538" s="3">
        <f>[1]january!E500</f>
        <v>347799</v>
      </c>
      <c r="X538" s="3">
        <f>[1]january!F500</f>
        <v>3199119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7"/>
        <v>16423444</v>
      </c>
      <c r="AR538" s="10">
        <f t="shared" si="17"/>
        <v>1791239</v>
      </c>
      <c r="AS538" s="10">
        <f t="shared" si="17"/>
        <v>18214683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13127466</v>
      </c>
      <c r="T539" s="3">
        <f>[1]December!E501</f>
        <v>791999</v>
      </c>
      <c r="U539" s="3">
        <f>[1]December!F501</f>
        <v>13919465</v>
      </c>
      <c r="V539" s="3">
        <f>[1]january!D501</f>
        <v>13353746</v>
      </c>
      <c r="W539" s="3">
        <f>[1]january!E501</f>
        <v>806192</v>
      </c>
      <c r="X539" s="3">
        <f>[1]january!F501</f>
        <v>14159938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7"/>
        <v>88720634</v>
      </c>
      <c r="AR539" s="10">
        <f t="shared" si="17"/>
        <v>5530017</v>
      </c>
      <c r="AS539" s="10">
        <f t="shared" si="17"/>
        <v>94250651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25903111</v>
      </c>
      <c r="T540" s="3">
        <f>[1]December!E502</f>
        <v>3428234</v>
      </c>
      <c r="U540" s="3">
        <f>[1]December!F502</f>
        <v>29331345</v>
      </c>
      <c r="V540" s="3">
        <f>[1]january!D502</f>
        <v>26566147</v>
      </c>
      <c r="W540" s="3">
        <f>[1]january!E502</f>
        <v>3821547</v>
      </c>
      <c r="X540" s="3">
        <f>[1]january!F502</f>
        <v>30387694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7"/>
        <v>176377515</v>
      </c>
      <c r="AR540" s="10">
        <f t="shared" si="17"/>
        <v>27001532</v>
      </c>
      <c r="AS540" s="10">
        <f t="shared" si="17"/>
        <v>203379047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476787</v>
      </c>
      <c r="T541" s="3">
        <f>[1]December!E503</f>
        <v>12225</v>
      </c>
      <c r="U541" s="3">
        <f>[1]December!F503</f>
        <v>489012</v>
      </c>
      <c r="V541" s="3">
        <f>[1]january!D503</f>
        <v>476787</v>
      </c>
      <c r="W541" s="3">
        <f>[1]january!E503</f>
        <v>12225</v>
      </c>
      <c r="X541" s="3">
        <f>[1]january!F503</f>
        <v>489012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7"/>
        <v>3337507</v>
      </c>
      <c r="AR541" s="10">
        <f t="shared" si="17"/>
        <v>85577</v>
      </c>
      <c r="AS541" s="10">
        <f t="shared" si="17"/>
        <v>3423084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1742472</v>
      </c>
      <c r="T542" s="3">
        <f>[1]December!E504</f>
        <v>85935</v>
      </c>
      <c r="U542" s="3">
        <f>[1]December!F504</f>
        <v>1828407</v>
      </c>
      <c r="V542" s="3">
        <f>[1]january!D504</f>
        <v>1599520</v>
      </c>
      <c r="W542" s="3">
        <f>[1]january!E504</f>
        <v>78885</v>
      </c>
      <c r="X542" s="3">
        <f>[1]january!F504</f>
        <v>1678405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7"/>
        <v>12191262</v>
      </c>
      <c r="AR542" s="10">
        <f t="shared" si="17"/>
        <v>601248</v>
      </c>
      <c r="AS542" s="10">
        <f t="shared" si="17"/>
        <v>12792510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28122370</v>
      </c>
      <c r="T543" s="3">
        <f>[1]December!E505</f>
        <v>3526394</v>
      </c>
      <c r="U543" s="3">
        <f>[1]December!F505</f>
        <v>31648764</v>
      </c>
      <c r="V543" s="3">
        <f>[1]january!D505</f>
        <v>28642454</v>
      </c>
      <c r="W543" s="3">
        <f>[1]january!E505</f>
        <v>3912657</v>
      </c>
      <c r="X543" s="3">
        <f>[1]january!F505</f>
        <v>32555111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7"/>
        <v>191906284</v>
      </c>
      <c r="AR543" s="10">
        <f t="shared" si="17"/>
        <v>27688357</v>
      </c>
      <c r="AS543" s="10">
        <f t="shared" si="17"/>
        <v>219594641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1832737</v>
      </c>
      <c r="T544" s="3">
        <f>[1]December!E506</f>
        <v>-481030</v>
      </c>
      <c r="U544" s="3">
        <f>[1]December!F506</f>
        <v>1351707</v>
      </c>
      <c r="V544" s="3">
        <f>[1]january!D506</f>
        <v>2149374</v>
      </c>
      <c r="W544" s="3">
        <f>[1]january!E506</f>
        <v>-1297059</v>
      </c>
      <c r="X544" s="3">
        <f>[1]january!F506</f>
        <v>852315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7"/>
        <v>18308733</v>
      </c>
      <c r="AR544" s="10">
        <f t="shared" si="17"/>
        <v>-9586215</v>
      </c>
      <c r="AS544" s="10">
        <f t="shared" si="17"/>
        <v>8722518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528237</v>
      </c>
      <c r="U545" s="3">
        <f>[1]December!F507</f>
        <v>528237</v>
      </c>
      <c r="V545" s="3">
        <f>[1]january!D507</f>
        <v>0</v>
      </c>
      <c r="W545" s="3">
        <f>[1]january!E507</f>
        <v>1232555</v>
      </c>
      <c r="X545" s="3">
        <f>[1]january!F507</f>
        <v>1232555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7"/>
        <v>0</v>
      </c>
      <c r="AR545" s="10">
        <f t="shared" si="17"/>
        <v>10105384</v>
      </c>
      <c r="AS545" s="10">
        <f t="shared" si="17"/>
        <v>10105384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7"/>
        <v>0</v>
      </c>
      <c r="AR546" s="10">
        <f t="shared" si="17"/>
        <v>0</v>
      </c>
      <c r="AS546" s="10">
        <f t="shared" si="17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1832737</v>
      </c>
      <c r="T547" s="3">
        <f>[1]December!E509</f>
        <v>47207</v>
      </c>
      <c r="U547" s="3">
        <f>[1]December!F509</f>
        <v>1879944</v>
      </c>
      <c r="V547" s="3">
        <f>[1]january!D509</f>
        <v>2149374</v>
      </c>
      <c r="W547" s="3">
        <f>[1]january!E509</f>
        <v>-64504</v>
      </c>
      <c r="X547" s="3">
        <f>[1]january!F509</f>
        <v>2084870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7"/>
        <v>18308733</v>
      </c>
      <c r="AR547" s="10">
        <f t="shared" si="17"/>
        <v>519169</v>
      </c>
      <c r="AS547" s="10">
        <f t="shared" si="17"/>
        <v>18827902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7"/>
        <v>154</v>
      </c>
      <c r="AR548" s="10">
        <f t="shared" si="17"/>
        <v>154</v>
      </c>
      <c r="AS548" s="10">
        <f t="shared" si="17"/>
        <v>154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16027443</v>
      </c>
      <c r="E549" s="3">
        <f>[1]july!E511</f>
        <v>0</v>
      </c>
      <c r="F549" s="3">
        <f>[1]july!F511</f>
        <v>16027443</v>
      </c>
      <c r="G549" s="3">
        <f>[1]august!D511</f>
        <v>14799370</v>
      </c>
      <c r="H549" s="3">
        <f>[1]august!E511</f>
        <v>0</v>
      </c>
      <c r="I549" s="3">
        <f>[1]august!F511</f>
        <v>14799370</v>
      </c>
      <c r="J549" s="3">
        <f>[1]September!D511</f>
        <v>15499473</v>
      </c>
      <c r="K549" s="3">
        <f>[1]September!E511</f>
        <v>0</v>
      </c>
      <c r="L549" s="3">
        <f>[1]September!F511</f>
        <v>15499473</v>
      </c>
      <c r="M549" s="3">
        <f>[1]October!D511</f>
        <v>16622434</v>
      </c>
      <c r="N549" s="3">
        <f>[1]October!E511</f>
        <v>0</v>
      </c>
      <c r="O549" s="3">
        <f>[1]October!F511</f>
        <v>16622434</v>
      </c>
      <c r="P549" s="3">
        <f>[1]NOVEMBER!D511</f>
        <v>14584585</v>
      </c>
      <c r="Q549" s="3">
        <f>[1]NOVEMBER!E511</f>
        <v>0</v>
      </c>
      <c r="R549" s="3">
        <f>[1]NOVEMBER!F511</f>
        <v>14584585</v>
      </c>
      <c r="S549" s="3">
        <f>[1]December!D511</f>
        <v>17603713</v>
      </c>
      <c r="T549" s="3">
        <f>[1]December!E511</f>
        <v>0</v>
      </c>
      <c r="U549" s="3">
        <f>[1]December!F511</f>
        <v>17603713</v>
      </c>
      <c r="V549" s="3">
        <f>[1]january!D511</f>
        <v>16496599</v>
      </c>
      <c r="W549" s="3">
        <f>[1]january!E511</f>
        <v>0</v>
      </c>
      <c r="X549" s="3">
        <f>[1]january!F511</f>
        <v>16496599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7"/>
        <v>111633617</v>
      </c>
      <c r="AR549" s="10">
        <f t="shared" si="17"/>
        <v>0</v>
      </c>
      <c r="AS549" s="10">
        <f t="shared" si="17"/>
        <v>111633617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8592871</v>
      </c>
      <c r="E550" s="3">
        <f>[1]july!E512</f>
        <v>231123</v>
      </c>
      <c r="F550" s="3">
        <f>[1]july!F512</f>
        <v>8823994</v>
      </c>
      <c r="G550" s="3">
        <f>[1]august!D512</f>
        <v>8529059</v>
      </c>
      <c r="H550" s="3">
        <f>[1]august!E512</f>
        <v>234110</v>
      </c>
      <c r="I550" s="3">
        <f>[1]august!F512</f>
        <v>8763169</v>
      </c>
      <c r="J550" s="3">
        <f>[1]September!D512</f>
        <v>9263697</v>
      </c>
      <c r="K550" s="3">
        <f>[1]September!E512</f>
        <v>221078</v>
      </c>
      <c r="L550" s="3">
        <f>[1]September!F512</f>
        <v>9484775</v>
      </c>
      <c r="M550" s="3">
        <f>[1]October!D512</f>
        <v>8099042</v>
      </c>
      <c r="N550" s="3">
        <f>[1]October!E512</f>
        <v>260542</v>
      </c>
      <c r="O550" s="3">
        <f>[1]October!F512</f>
        <v>8359584</v>
      </c>
      <c r="P550" s="3">
        <f>[1]NOVEMBER!D512</f>
        <v>8541685</v>
      </c>
      <c r="Q550" s="3">
        <f>[1]NOVEMBER!E512</f>
        <v>193034</v>
      </c>
      <c r="R550" s="3">
        <f>[1]NOVEMBER!F512</f>
        <v>8734719</v>
      </c>
      <c r="S550" s="3">
        <f>[1]December!D512</f>
        <v>7732090</v>
      </c>
      <c r="T550" s="3">
        <f>[1]December!E512</f>
        <v>190281</v>
      </c>
      <c r="U550" s="3">
        <f>[1]December!F512</f>
        <v>7922371</v>
      </c>
      <c r="V550" s="3">
        <f>[1]january!D512</f>
        <v>7827062</v>
      </c>
      <c r="W550" s="3">
        <f>[1]january!E512</f>
        <v>194942</v>
      </c>
      <c r="X550" s="3">
        <f>[1]january!F512</f>
        <v>8022004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7"/>
        <v>58585506</v>
      </c>
      <c r="AR550" s="10">
        <f t="shared" si="17"/>
        <v>1525110</v>
      </c>
      <c r="AS550" s="10">
        <f t="shared" si="17"/>
        <v>60110616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24620314</v>
      </c>
      <c r="E551" s="3">
        <f>[1]july!E513</f>
        <v>231123</v>
      </c>
      <c r="F551" s="3">
        <f>[1]july!F513</f>
        <v>24851437</v>
      </c>
      <c r="G551" s="3">
        <f>[1]august!D513</f>
        <v>23328429</v>
      </c>
      <c r="H551" s="3">
        <f>[1]august!E513</f>
        <v>234110</v>
      </c>
      <c r="I551" s="3">
        <f>[1]august!F513</f>
        <v>23562539</v>
      </c>
      <c r="J551" s="3">
        <f>[1]September!D513</f>
        <v>24763170</v>
      </c>
      <c r="K551" s="3">
        <f>[1]September!E513</f>
        <v>221078</v>
      </c>
      <c r="L551" s="3">
        <f>[1]September!F513</f>
        <v>24984248</v>
      </c>
      <c r="M551" s="3">
        <f>[1]October!D513</f>
        <v>24721476</v>
      </c>
      <c r="N551" s="3">
        <f>[1]October!E513</f>
        <v>260542</v>
      </c>
      <c r="O551" s="3">
        <f>[1]October!F513</f>
        <v>24982018</v>
      </c>
      <c r="P551" s="3">
        <f>[1]NOVEMBER!D513</f>
        <v>23126270</v>
      </c>
      <c r="Q551" s="3">
        <f>[1]NOVEMBER!E513</f>
        <v>193034</v>
      </c>
      <c r="R551" s="3">
        <f>[1]NOVEMBER!F513</f>
        <v>23319304</v>
      </c>
      <c r="S551" s="3">
        <f>[1]December!D513</f>
        <v>25335803</v>
      </c>
      <c r="T551" s="3">
        <f>[1]December!E513</f>
        <v>190281</v>
      </c>
      <c r="U551" s="3">
        <f>[1]December!F513</f>
        <v>25526084</v>
      </c>
      <c r="V551" s="3">
        <f>[1]january!D513</f>
        <v>24323661</v>
      </c>
      <c r="W551" s="3">
        <f>[1]january!E513</f>
        <v>194942</v>
      </c>
      <c r="X551" s="3">
        <f>[1]january!F513</f>
        <v>24518603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7"/>
        <v>170219123</v>
      </c>
      <c r="AR551" s="10">
        <f t="shared" si="17"/>
        <v>1525110</v>
      </c>
      <c r="AS551" s="10">
        <f t="shared" si="17"/>
        <v>171744233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308978</v>
      </c>
      <c r="E552" s="3">
        <f>[1]july!E514</f>
        <v>0</v>
      </c>
      <c r="F552" s="3">
        <f>[1]july!F514</f>
        <v>308978</v>
      </c>
      <c r="G552" s="3">
        <f>[1]august!D514</f>
        <v>-6844</v>
      </c>
      <c r="H552" s="3">
        <f>[1]august!E514</f>
        <v>0</v>
      </c>
      <c r="I552" s="3">
        <f>[1]august!F514</f>
        <v>-6844</v>
      </c>
      <c r="J552" s="3">
        <f>[1]September!D514</f>
        <v>646317</v>
      </c>
      <c r="K552" s="3">
        <f>[1]September!E514</f>
        <v>0</v>
      </c>
      <c r="L552" s="3">
        <f>[1]September!F514</f>
        <v>646317</v>
      </c>
      <c r="M552" s="3">
        <f>[1]October!D514</f>
        <v>234313</v>
      </c>
      <c r="N552" s="3">
        <f>[1]October!E514</f>
        <v>0</v>
      </c>
      <c r="O552" s="3">
        <f>[1]October!F514</f>
        <v>234313</v>
      </c>
      <c r="P552" s="3">
        <f>[1]NOVEMBER!D514</f>
        <v>259390</v>
      </c>
      <c r="Q552" s="3">
        <f>[1]NOVEMBER!E514</f>
        <v>0</v>
      </c>
      <c r="R552" s="3">
        <f>[1]NOVEMBER!F514</f>
        <v>259390</v>
      </c>
      <c r="S552" s="3">
        <f>[1]December!D514</f>
        <v>303813</v>
      </c>
      <c r="T552" s="3">
        <f>[1]December!E514</f>
        <v>0</v>
      </c>
      <c r="U552" s="3">
        <f>[1]December!F514</f>
        <v>303813</v>
      </c>
      <c r="V552" s="3">
        <f>[1]january!D514</f>
        <v>288993</v>
      </c>
      <c r="W552" s="3">
        <f>[1]january!E514</f>
        <v>0</v>
      </c>
      <c r="X552" s="3">
        <f>[1]january!F514</f>
        <v>288993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18">D552+G552+J552+M552+P552+S552+V552+Y552+AB552+AE552+AH552+AK552+AN552</f>
        <v>2034960</v>
      </c>
      <c r="AR552" s="10">
        <f t="shared" si="18"/>
        <v>0</v>
      </c>
      <c r="AS552" s="10">
        <f t="shared" si="18"/>
        <v>2034960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469772</v>
      </c>
      <c r="E553" s="3">
        <f>[1]july!E515</f>
        <v>0</v>
      </c>
      <c r="F553" s="3">
        <f>[1]july!F515</f>
        <v>469772</v>
      </c>
      <c r="G553" s="3">
        <f>[1]august!D515</f>
        <v>-228240</v>
      </c>
      <c r="H553" s="3">
        <f>[1]august!E515</f>
        <v>0</v>
      </c>
      <c r="I553" s="3">
        <f>[1]august!F515</f>
        <v>-228240</v>
      </c>
      <c r="J553" s="3">
        <f>[1]September!D515</f>
        <v>1176669</v>
      </c>
      <c r="K553" s="3">
        <f>[1]September!E515</f>
        <v>0</v>
      </c>
      <c r="L553" s="3">
        <f>[1]September!F515</f>
        <v>1176669</v>
      </c>
      <c r="M553" s="3">
        <f>[1]October!D515</f>
        <v>509696</v>
      </c>
      <c r="N553" s="3">
        <f>[1]October!E515</f>
        <v>0</v>
      </c>
      <c r="O553" s="3">
        <f>[1]October!F515</f>
        <v>509696</v>
      </c>
      <c r="P553" s="3">
        <f>[1]NOVEMBER!D515</f>
        <v>463596</v>
      </c>
      <c r="Q553" s="3">
        <f>[1]NOVEMBER!E515</f>
        <v>0</v>
      </c>
      <c r="R553" s="3">
        <f>[1]NOVEMBER!F515</f>
        <v>463596</v>
      </c>
      <c r="S553" s="3">
        <f>[1]December!D515</f>
        <v>448472</v>
      </c>
      <c r="T553" s="3">
        <f>[1]December!E515</f>
        <v>0</v>
      </c>
      <c r="U553" s="3">
        <f>[1]December!F515</f>
        <v>448472</v>
      </c>
      <c r="V553" s="3">
        <f>[1]january!D515</f>
        <v>604361</v>
      </c>
      <c r="W553" s="3">
        <f>[1]january!E515</f>
        <v>0</v>
      </c>
      <c r="X553" s="3">
        <f>[1]january!F515</f>
        <v>604361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18"/>
        <v>3444326</v>
      </c>
      <c r="AR553" s="10">
        <f t="shared" si="18"/>
        <v>0</v>
      </c>
      <c r="AS553" s="10">
        <f t="shared" si="18"/>
        <v>3444326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111415</v>
      </c>
      <c r="E554" s="3">
        <f>[1]july!E516</f>
        <v>3573</v>
      </c>
      <c r="F554" s="3">
        <f>[1]july!F516</f>
        <v>114988</v>
      </c>
      <c r="G554" s="3">
        <f>[1]august!D516</f>
        <v>6213</v>
      </c>
      <c r="H554" s="3">
        <f>[1]august!E516</f>
        <v>632</v>
      </c>
      <c r="I554" s="3">
        <f>[1]august!F516</f>
        <v>6845</v>
      </c>
      <c r="J554" s="3">
        <f>[1]September!D516</f>
        <v>274379</v>
      </c>
      <c r="K554" s="3">
        <f>[1]September!E516</f>
        <v>9470</v>
      </c>
      <c r="L554" s="3">
        <f>[1]September!F516</f>
        <v>283849</v>
      </c>
      <c r="M554" s="3">
        <f>[1]October!D516</f>
        <v>111658</v>
      </c>
      <c r="N554" s="3">
        <f>[1]October!E516</f>
        <v>3815</v>
      </c>
      <c r="O554" s="3">
        <f>[1]October!F516</f>
        <v>115473</v>
      </c>
      <c r="P554" s="3">
        <f>[1]NOVEMBER!D516</f>
        <v>115385</v>
      </c>
      <c r="Q554" s="3">
        <f>[1]NOVEMBER!E516</f>
        <v>2479</v>
      </c>
      <c r="R554" s="3">
        <f>[1]NOVEMBER!F516</f>
        <v>117864</v>
      </c>
      <c r="S554" s="3">
        <f>[1]December!D516</f>
        <v>119972</v>
      </c>
      <c r="T554" s="3">
        <f>[1]December!E516</f>
        <v>2290</v>
      </c>
      <c r="U554" s="3">
        <f>[1]December!F516</f>
        <v>122262</v>
      </c>
      <c r="V554" s="3">
        <f>[1]january!D516</f>
        <v>147181</v>
      </c>
      <c r="W554" s="3">
        <f>[1]january!E516</f>
        <v>2364</v>
      </c>
      <c r="X554" s="3">
        <f>[1]january!F516</f>
        <v>149545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18"/>
        <v>886203</v>
      </c>
      <c r="AR554" s="10">
        <f t="shared" si="18"/>
        <v>24623</v>
      </c>
      <c r="AS554" s="10">
        <f t="shared" si="18"/>
        <v>910826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169395</v>
      </c>
      <c r="E555" s="3">
        <f>[1]july!E517</f>
        <v>5433</v>
      </c>
      <c r="F555" s="3">
        <f>[1]july!F517</f>
        <v>174828</v>
      </c>
      <c r="G555" s="3">
        <f>[1]august!D517</f>
        <v>212349</v>
      </c>
      <c r="H555" s="3">
        <f>[1]august!E517</f>
        <v>8214</v>
      </c>
      <c r="I555" s="3">
        <f>[1]august!F517</f>
        <v>220563</v>
      </c>
      <c r="J555" s="3">
        <f>[1]September!D517</f>
        <v>204417</v>
      </c>
      <c r="K555" s="3">
        <f>[1]September!E517</f>
        <v>6802</v>
      </c>
      <c r="L555" s="3">
        <f>[1]September!F517</f>
        <v>211219</v>
      </c>
      <c r="M555" s="3">
        <f>[1]October!D517</f>
        <v>234809</v>
      </c>
      <c r="N555" s="3">
        <f>[1]October!E517</f>
        <v>8059</v>
      </c>
      <c r="O555" s="3">
        <f>[1]October!F517</f>
        <v>242868</v>
      </c>
      <c r="P555" s="3">
        <f>[1]NOVEMBER!D517</f>
        <v>205587</v>
      </c>
      <c r="Q555" s="3">
        <f>[1]NOVEMBER!E517</f>
        <v>4606</v>
      </c>
      <c r="R555" s="3">
        <f>[1]NOVEMBER!F517</f>
        <v>210193</v>
      </c>
      <c r="S555" s="3">
        <f>[1]December!D517</f>
        <v>175525</v>
      </c>
      <c r="T555" s="3">
        <f>[1]December!E517</f>
        <v>3092</v>
      </c>
      <c r="U555" s="3">
        <f>[1]December!F517</f>
        <v>178617</v>
      </c>
      <c r="V555" s="3">
        <f>[1]january!D517</f>
        <v>297885</v>
      </c>
      <c r="W555" s="3">
        <f>[1]january!E517</f>
        <v>5470</v>
      </c>
      <c r="X555" s="3">
        <f>[1]january!F517</f>
        <v>303355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18"/>
        <v>1499967</v>
      </c>
      <c r="AR555" s="10">
        <f t="shared" si="18"/>
        <v>41676</v>
      </c>
      <c r="AS555" s="10">
        <f t="shared" si="18"/>
        <v>1541643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730269</v>
      </c>
      <c r="E556" s="3">
        <f>[1]july!E518</f>
        <v>0</v>
      </c>
      <c r="F556" s="3">
        <f>[1]july!F518</f>
        <v>730269</v>
      </c>
      <c r="G556" s="3">
        <f>[1]august!D518</f>
        <v>744431</v>
      </c>
      <c r="H556" s="3">
        <f>[1]august!E518</f>
        <v>0</v>
      </c>
      <c r="I556" s="3">
        <f>[1]august!F518</f>
        <v>744431</v>
      </c>
      <c r="J556" s="3">
        <f>[1]September!D518</f>
        <v>825412</v>
      </c>
      <c r="K556" s="3">
        <f>[1]September!E518</f>
        <v>0</v>
      </c>
      <c r="L556" s="3">
        <f>[1]September!F518</f>
        <v>825412</v>
      </c>
      <c r="M556" s="3">
        <f>[1]October!D518</f>
        <v>773032</v>
      </c>
      <c r="N556" s="3">
        <f>[1]October!E518</f>
        <v>0</v>
      </c>
      <c r="O556" s="3">
        <f>[1]October!F518</f>
        <v>773032</v>
      </c>
      <c r="P556" s="3">
        <f>[1]NOVEMBER!D518</f>
        <v>772881</v>
      </c>
      <c r="Q556" s="3">
        <f>[1]NOVEMBER!E518</f>
        <v>0</v>
      </c>
      <c r="R556" s="3">
        <f>[1]NOVEMBER!F518</f>
        <v>772881</v>
      </c>
      <c r="S556" s="3">
        <f>[1]December!D518</f>
        <v>1886179</v>
      </c>
      <c r="T556" s="3">
        <f>[1]December!E518</f>
        <v>0</v>
      </c>
      <c r="U556" s="3">
        <f>[1]December!F518</f>
        <v>1886179</v>
      </c>
      <c r="V556" s="3">
        <f>[1]january!D518</f>
        <v>-197507</v>
      </c>
      <c r="W556" s="3">
        <f>[1]january!E518</f>
        <v>0</v>
      </c>
      <c r="X556" s="3">
        <f>[1]january!F518</f>
        <v>-197507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18"/>
        <v>5534697</v>
      </c>
      <c r="AR556" s="10">
        <f t="shared" si="18"/>
        <v>0</v>
      </c>
      <c r="AS556" s="10">
        <f t="shared" si="18"/>
        <v>5534697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98709</v>
      </c>
      <c r="E557" s="3">
        <f>[1]july!E519</f>
        <v>0</v>
      </c>
      <c r="F557" s="3">
        <f>[1]july!F519</f>
        <v>98709</v>
      </c>
      <c r="G557" s="3">
        <f>[1]august!D519</f>
        <v>145428</v>
      </c>
      <c r="H557" s="3">
        <f>[1]august!E519</f>
        <v>0</v>
      </c>
      <c r="I557" s="3">
        <f>[1]august!F519</f>
        <v>145428</v>
      </c>
      <c r="J557" s="3">
        <f>[1]September!D519</f>
        <v>346268</v>
      </c>
      <c r="K557" s="3">
        <f>[1]September!E519</f>
        <v>0</v>
      </c>
      <c r="L557" s="3">
        <f>[1]September!F519</f>
        <v>346268</v>
      </c>
      <c r="M557" s="3">
        <f>[1]October!D519</f>
        <v>201400</v>
      </c>
      <c r="N557" s="3">
        <f>[1]October!E519</f>
        <v>0</v>
      </c>
      <c r="O557" s="3">
        <f>[1]October!F519</f>
        <v>201400</v>
      </c>
      <c r="P557" s="3">
        <f>[1]NOVEMBER!D519</f>
        <v>216050</v>
      </c>
      <c r="Q557" s="3">
        <f>[1]NOVEMBER!E519</f>
        <v>0</v>
      </c>
      <c r="R557" s="3">
        <f>[1]NOVEMBER!F519</f>
        <v>216050</v>
      </c>
      <c r="S557" s="3">
        <f>[1]December!D519</f>
        <v>167671</v>
      </c>
      <c r="T557" s="3">
        <f>[1]December!E519</f>
        <v>0</v>
      </c>
      <c r="U557" s="3">
        <f>[1]December!F519</f>
        <v>167671</v>
      </c>
      <c r="V557" s="3">
        <f>[1]january!D519</f>
        <v>132527</v>
      </c>
      <c r="W557" s="3">
        <f>[1]january!E519</f>
        <v>0</v>
      </c>
      <c r="X557" s="3">
        <f>[1]january!F519</f>
        <v>132527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18"/>
        <v>1308053</v>
      </c>
      <c r="AR557" s="10">
        <f t="shared" si="18"/>
        <v>0</v>
      </c>
      <c r="AS557" s="10">
        <f t="shared" si="18"/>
        <v>1308053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1113483</v>
      </c>
      <c r="E558" s="3">
        <f>[1]july!E520</f>
        <v>0</v>
      </c>
      <c r="F558" s="3">
        <f>[1]july!F520</f>
        <v>1113483</v>
      </c>
      <c r="G558" s="3">
        <f>[1]august!D520</f>
        <v>1046746</v>
      </c>
      <c r="H558" s="3">
        <f>[1]august!E520</f>
        <v>0</v>
      </c>
      <c r="I558" s="3">
        <f>[1]august!F520</f>
        <v>1046746</v>
      </c>
      <c r="J558" s="3">
        <f>[1]September!D520</f>
        <v>904756</v>
      </c>
      <c r="K558" s="3">
        <f>[1]September!E520</f>
        <v>0</v>
      </c>
      <c r="L558" s="3">
        <f>[1]September!F520</f>
        <v>904756</v>
      </c>
      <c r="M558" s="3">
        <f>[1]October!D520</f>
        <v>896470</v>
      </c>
      <c r="N558" s="3">
        <f>[1]October!E520</f>
        <v>0</v>
      </c>
      <c r="O558" s="3">
        <f>[1]October!F520</f>
        <v>896470</v>
      </c>
      <c r="P558" s="3">
        <f>[1]NOVEMBER!D520</f>
        <v>780224</v>
      </c>
      <c r="Q558" s="3">
        <f>[1]NOVEMBER!E520</f>
        <v>0</v>
      </c>
      <c r="R558" s="3">
        <f>[1]NOVEMBER!F520</f>
        <v>780224</v>
      </c>
      <c r="S558" s="3">
        <f>[1]December!D520</f>
        <v>849730</v>
      </c>
      <c r="T558" s="3">
        <f>[1]December!E520</f>
        <v>0</v>
      </c>
      <c r="U558" s="3">
        <f>[1]December!F520</f>
        <v>849730</v>
      </c>
      <c r="V558" s="3">
        <f>[1]january!D520</f>
        <v>1293109</v>
      </c>
      <c r="W558" s="3">
        <f>[1]january!E520</f>
        <v>0</v>
      </c>
      <c r="X558" s="3">
        <f>[1]january!F520</f>
        <v>1293109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18"/>
        <v>6884518</v>
      </c>
      <c r="AR558" s="10">
        <f t="shared" si="18"/>
        <v>0</v>
      </c>
      <c r="AS558" s="10">
        <f t="shared" si="18"/>
        <v>6884518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391496</v>
      </c>
      <c r="E559" s="3">
        <f>[1]july!E521</f>
        <v>0</v>
      </c>
      <c r="F559" s="3">
        <f>[1]july!F521</f>
        <v>391496</v>
      </c>
      <c r="G559" s="3">
        <f>[1]august!D521</f>
        <v>427628</v>
      </c>
      <c r="H559" s="3">
        <f>[1]august!E521</f>
        <v>0</v>
      </c>
      <c r="I559" s="3">
        <f>[1]august!F521</f>
        <v>427628</v>
      </c>
      <c r="J559" s="3">
        <f>[1]September!D521</f>
        <v>429771</v>
      </c>
      <c r="K559" s="3">
        <f>[1]September!E521</f>
        <v>0</v>
      </c>
      <c r="L559" s="3">
        <f>[1]September!F521</f>
        <v>429771</v>
      </c>
      <c r="M559" s="3">
        <f>[1]October!D521</f>
        <v>359064</v>
      </c>
      <c r="N559" s="3">
        <f>[1]October!E521</f>
        <v>0</v>
      </c>
      <c r="O559" s="3">
        <f>[1]October!F521</f>
        <v>359064</v>
      </c>
      <c r="P559" s="3">
        <f>[1]NOVEMBER!D521</f>
        <v>383055</v>
      </c>
      <c r="Q559" s="3">
        <f>[1]NOVEMBER!E521</f>
        <v>0</v>
      </c>
      <c r="R559" s="3">
        <f>[1]NOVEMBER!F521</f>
        <v>383055</v>
      </c>
      <c r="S559" s="3">
        <f>[1]December!D521</f>
        <v>519443</v>
      </c>
      <c r="T559" s="3">
        <f>[1]December!E521</f>
        <v>0</v>
      </c>
      <c r="U559" s="3">
        <f>[1]December!F521</f>
        <v>519443</v>
      </c>
      <c r="V559" s="3">
        <f>[1]january!D521</f>
        <v>369789</v>
      </c>
      <c r="W559" s="3">
        <f>[1]january!E521</f>
        <v>0</v>
      </c>
      <c r="X559" s="3">
        <f>[1]january!F521</f>
        <v>369789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18"/>
        <v>2880246</v>
      </c>
      <c r="AR559" s="10">
        <f t="shared" si="18"/>
        <v>0</v>
      </c>
      <c r="AS559" s="10">
        <f t="shared" si="18"/>
        <v>2880246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52917</v>
      </c>
      <c r="E560" s="3">
        <f>[1]july!E522</f>
        <v>11991</v>
      </c>
      <c r="F560" s="3">
        <f>[1]july!F522</f>
        <v>64908</v>
      </c>
      <c r="G560" s="3">
        <f>[1]august!D522</f>
        <v>82688</v>
      </c>
      <c r="H560" s="3">
        <f>[1]august!E522</f>
        <v>3591</v>
      </c>
      <c r="I560" s="3">
        <f>[1]august!F522</f>
        <v>86279</v>
      </c>
      <c r="J560" s="3">
        <f>[1]September!D522</f>
        <v>184967</v>
      </c>
      <c r="K560" s="3">
        <f>[1]September!E522</f>
        <v>1251</v>
      </c>
      <c r="L560" s="3">
        <f>[1]September!F522</f>
        <v>186218</v>
      </c>
      <c r="M560" s="3">
        <f>[1]October!D522</f>
        <v>93723</v>
      </c>
      <c r="N560" s="3">
        <f>[1]October!E522</f>
        <v>2915</v>
      </c>
      <c r="O560" s="3">
        <f>[1]October!F522</f>
        <v>96638</v>
      </c>
      <c r="P560" s="3">
        <f>[1]NOVEMBER!D522</f>
        <v>107452</v>
      </c>
      <c r="Q560" s="3">
        <f>[1]NOVEMBER!E522</f>
        <v>694</v>
      </c>
      <c r="R560" s="3">
        <f>[1]NOVEMBER!F522</f>
        <v>108146</v>
      </c>
      <c r="S560" s="3">
        <f>[1]December!D522</f>
        <v>103195</v>
      </c>
      <c r="T560" s="3">
        <f>[1]December!E522</f>
        <v>1311</v>
      </c>
      <c r="U560" s="3">
        <f>[1]December!F522</f>
        <v>104506</v>
      </c>
      <c r="V560" s="3">
        <f>[1]january!D522</f>
        <v>61596</v>
      </c>
      <c r="W560" s="3">
        <f>[1]january!E522</f>
        <v>129</v>
      </c>
      <c r="X560" s="3">
        <f>[1]january!F522</f>
        <v>61725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18"/>
        <v>686538</v>
      </c>
      <c r="AR560" s="10">
        <f t="shared" si="18"/>
        <v>21882</v>
      </c>
      <c r="AS560" s="10">
        <f t="shared" si="18"/>
        <v>708420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596936</v>
      </c>
      <c r="E561" s="3">
        <f>[1]july!E523</f>
        <v>29347</v>
      </c>
      <c r="F561" s="3">
        <f>[1]july!F523</f>
        <v>626283</v>
      </c>
      <c r="G561" s="3">
        <f>[1]august!D523</f>
        <v>602967</v>
      </c>
      <c r="H561" s="3">
        <f>[1]august!E523</f>
        <v>-28823</v>
      </c>
      <c r="I561" s="3">
        <f>[1]august!F523</f>
        <v>574144</v>
      </c>
      <c r="J561" s="3">
        <f>[1]September!D523</f>
        <v>464297</v>
      </c>
      <c r="K561" s="3">
        <f>[1]September!E523</f>
        <v>106</v>
      </c>
      <c r="L561" s="3">
        <f>[1]September!F523</f>
        <v>464403</v>
      </c>
      <c r="M561" s="3">
        <f>[1]October!D523</f>
        <v>408548</v>
      </c>
      <c r="N561" s="3">
        <f>[1]October!E523</f>
        <v>36</v>
      </c>
      <c r="O561" s="3">
        <f>[1]October!F523</f>
        <v>408584</v>
      </c>
      <c r="P561" s="3">
        <f>[1]NOVEMBER!D523</f>
        <v>381929</v>
      </c>
      <c r="Q561" s="3">
        <f>[1]NOVEMBER!E523</f>
        <v>21</v>
      </c>
      <c r="R561" s="3">
        <f>[1]NOVEMBER!F523</f>
        <v>381950</v>
      </c>
      <c r="S561" s="3">
        <f>[1]December!D523</f>
        <v>465619</v>
      </c>
      <c r="T561" s="3">
        <f>[1]December!E523</f>
        <v>-6</v>
      </c>
      <c r="U561" s="3">
        <f>[1]December!F523</f>
        <v>465613</v>
      </c>
      <c r="V561" s="3">
        <f>[1]january!D523</f>
        <v>52447</v>
      </c>
      <c r="W561" s="3">
        <f>[1]january!E523</f>
        <v>16201</v>
      </c>
      <c r="X561" s="3">
        <f>[1]january!F523</f>
        <v>68648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18"/>
        <v>2972743</v>
      </c>
      <c r="AR561" s="10">
        <f t="shared" si="18"/>
        <v>16882</v>
      </c>
      <c r="AS561" s="10">
        <f t="shared" si="18"/>
        <v>2989625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2983810</v>
      </c>
      <c r="E562" s="3">
        <f>[1]july!E524</f>
        <v>41338</v>
      </c>
      <c r="F562" s="3">
        <f>[1]july!F524</f>
        <v>3025148</v>
      </c>
      <c r="G562" s="3">
        <f>[1]august!D524</f>
        <v>3049888</v>
      </c>
      <c r="H562" s="3">
        <f>[1]august!E524</f>
        <v>-25232</v>
      </c>
      <c r="I562" s="3">
        <f>[1]august!F524</f>
        <v>3024656</v>
      </c>
      <c r="J562" s="3">
        <f>[1]September!D524</f>
        <v>3155471</v>
      </c>
      <c r="K562" s="3">
        <f>[1]September!E524</f>
        <v>1357</v>
      </c>
      <c r="L562" s="3">
        <f>[1]September!F524</f>
        <v>3156828</v>
      </c>
      <c r="M562" s="3">
        <f>[1]October!D524</f>
        <v>2732237</v>
      </c>
      <c r="N562" s="3">
        <f>[1]October!E524</f>
        <v>2951</v>
      </c>
      <c r="O562" s="3">
        <f>[1]October!F524</f>
        <v>2735188</v>
      </c>
      <c r="P562" s="3">
        <f>[1]NOVEMBER!D524</f>
        <v>2641591</v>
      </c>
      <c r="Q562" s="3">
        <f>[1]NOVEMBER!E524</f>
        <v>715</v>
      </c>
      <c r="R562" s="3">
        <f>[1]NOVEMBER!F524</f>
        <v>2642306</v>
      </c>
      <c r="S562" s="3">
        <f>[1]December!D524</f>
        <v>3991837</v>
      </c>
      <c r="T562" s="3">
        <f>[1]December!E524</f>
        <v>1305</v>
      </c>
      <c r="U562" s="3">
        <f>[1]December!F524</f>
        <v>3993142</v>
      </c>
      <c r="V562" s="3">
        <f>[1]january!D524</f>
        <v>1711961</v>
      </c>
      <c r="W562" s="3">
        <f>[1]january!E524</f>
        <v>16330</v>
      </c>
      <c r="X562" s="3">
        <f>[1]january!F524</f>
        <v>1728291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18"/>
        <v>20266795</v>
      </c>
      <c r="AR562" s="10">
        <f t="shared" si="18"/>
        <v>38764</v>
      </c>
      <c r="AS562" s="10">
        <f t="shared" si="18"/>
        <v>20305559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4043370</v>
      </c>
      <c r="E563" s="3">
        <f>[1]july!E525</f>
        <v>50344</v>
      </c>
      <c r="F563" s="3">
        <f>[1]july!F525</f>
        <v>4093714</v>
      </c>
      <c r="G563" s="3">
        <f>[1]august!D525</f>
        <v>3033366</v>
      </c>
      <c r="H563" s="3">
        <f>[1]august!E525</f>
        <v>-16386</v>
      </c>
      <c r="I563" s="3">
        <f>[1]august!F525</f>
        <v>3016980</v>
      </c>
      <c r="J563" s="3">
        <f>[1]September!D525</f>
        <v>5457253</v>
      </c>
      <c r="K563" s="3">
        <f>[1]September!E525</f>
        <v>17629</v>
      </c>
      <c r="L563" s="3">
        <f>[1]September!F525</f>
        <v>5474882</v>
      </c>
      <c r="M563" s="3">
        <f>[1]October!D525</f>
        <v>3822713</v>
      </c>
      <c r="N563" s="3">
        <f>[1]October!E525</f>
        <v>14825</v>
      </c>
      <c r="O563" s="3">
        <f>[1]October!F525</f>
        <v>3837538</v>
      </c>
      <c r="P563" s="3">
        <f>[1]NOVEMBER!D525</f>
        <v>3685549</v>
      </c>
      <c r="Q563" s="3">
        <f>[1]NOVEMBER!E525</f>
        <v>7800</v>
      </c>
      <c r="R563" s="3">
        <f>[1]NOVEMBER!F525</f>
        <v>3693349</v>
      </c>
      <c r="S563" s="3">
        <f>[1]December!D525</f>
        <v>5039619</v>
      </c>
      <c r="T563" s="3">
        <f>[1]December!E525</f>
        <v>6687</v>
      </c>
      <c r="U563" s="3">
        <f>[1]December!F525</f>
        <v>5046306</v>
      </c>
      <c r="V563" s="3">
        <f>[1]january!D525</f>
        <v>3050381</v>
      </c>
      <c r="W563" s="3">
        <f>[1]january!E525</f>
        <v>24164</v>
      </c>
      <c r="X563" s="3">
        <f>[1]january!F525</f>
        <v>3074545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18"/>
        <v>28132251</v>
      </c>
      <c r="AR563" s="10">
        <f t="shared" si="18"/>
        <v>105063</v>
      </c>
      <c r="AS563" s="10">
        <f t="shared" si="18"/>
        <v>28237314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20576944</v>
      </c>
      <c r="E564" s="3">
        <f>[1]july!E526</f>
        <v>180779</v>
      </c>
      <c r="F564" s="3">
        <f>[1]july!F526</f>
        <v>20757723</v>
      </c>
      <c r="G564" s="3">
        <f>[1]august!D526</f>
        <v>20295063</v>
      </c>
      <c r="H564" s="3">
        <f>[1]august!E526</f>
        <v>250496</v>
      </c>
      <c r="I564" s="3">
        <f>[1]august!F526</f>
        <v>20545559</v>
      </c>
      <c r="J564" s="3">
        <f>[1]September!D526</f>
        <v>19305917</v>
      </c>
      <c r="K564" s="3">
        <f>[1]September!E526</f>
        <v>203449</v>
      </c>
      <c r="L564" s="3">
        <f>[1]September!F526</f>
        <v>19509366</v>
      </c>
      <c r="M564" s="3">
        <f>[1]October!D526</f>
        <v>20898763</v>
      </c>
      <c r="N564" s="3">
        <f>[1]October!E526</f>
        <v>245717</v>
      </c>
      <c r="O564" s="3">
        <f>[1]October!F526</f>
        <v>21144480</v>
      </c>
      <c r="P564" s="3">
        <f>[1]NOVEMBER!D526</f>
        <v>19440721</v>
      </c>
      <c r="Q564" s="3">
        <f>[1]NOVEMBER!E526</f>
        <v>185234</v>
      </c>
      <c r="R564" s="3">
        <f>[1]NOVEMBER!F526</f>
        <v>19625955</v>
      </c>
      <c r="S564" s="3">
        <f>[1]December!D526</f>
        <v>20296184</v>
      </c>
      <c r="T564" s="3">
        <f>[1]December!E526</f>
        <v>183594</v>
      </c>
      <c r="U564" s="3">
        <f>[1]December!F526</f>
        <v>20479778</v>
      </c>
      <c r="V564" s="3">
        <f>[1]january!D526</f>
        <v>21273280</v>
      </c>
      <c r="W564" s="3">
        <f>[1]january!E526</f>
        <v>170778</v>
      </c>
      <c r="X564" s="3">
        <f>[1]january!F526</f>
        <v>21444058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18"/>
        <v>142086872</v>
      </c>
      <c r="AR564" s="10">
        <f t="shared" si="18"/>
        <v>1420047</v>
      </c>
      <c r="AS564" s="10">
        <f t="shared" si="18"/>
        <v>143506919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1085389</v>
      </c>
      <c r="E565" s="3">
        <f>[1]july!E527</f>
        <v>615655</v>
      </c>
      <c r="F565" s="3">
        <f>[1]july!F527</f>
        <v>1701044</v>
      </c>
      <c r="G565" s="3">
        <f>[1]august!D527</f>
        <v>1641200</v>
      </c>
      <c r="H565" s="3">
        <f>[1]august!E527</f>
        <v>0</v>
      </c>
      <c r="I565" s="3">
        <f>[1]august!F527</f>
        <v>1641200</v>
      </c>
      <c r="J565" s="3">
        <f>[1]September!D527</f>
        <v>1067797</v>
      </c>
      <c r="K565" s="3">
        <f>[1]September!E527</f>
        <v>597116</v>
      </c>
      <c r="L565" s="3">
        <f>[1]September!F527</f>
        <v>1664913</v>
      </c>
      <c r="M565" s="3">
        <f>[1]October!D527</f>
        <v>1826198</v>
      </c>
      <c r="N565" s="3">
        <f>[1]October!E527</f>
        <v>-333911</v>
      </c>
      <c r="O565" s="3">
        <f>[1]October!F527</f>
        <v>1492287</v>
      </c>
      <c r="P565" s="3">
        <f>[1]NOVEMBER!D527</f>
        <v>1339578</v>
      </c>
      <c r="Q565" s="3">
        <f>[1]NOVEMBER!E527</f>
        <v>253410</v>
      </c>
      <c r="R565" s="3">
        <f>[1]NOVEMBER!F527</f>
        <v>1592988</v>
      </c>
      <c r="S565" s="3">
        <f>[1]December!D527</f>
        <v>2286870</v>
      </c>
      <c r="T565" s="3">
        <f>[1]December!E527</f>
        <v>-44780</v>
      </c>
      <c r="U565" s="3">
        <f>[1]December!F527</f>
        <v>2242090</v>
      </c>
      <c r="V565" s="3">
        <f>[1]january!D527</f>
        <v>890403</v>
      </c>
      <c r="W565" s="3">
        <f>[1]january!E527</f>
        <v>823399</v>
      </c>
      <c r="X565" s="3">
        <f>[1]january!F527</f>
        <v>1713802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18"/>
        <v>10137435</v>
      </c>
      <c r="AR565" s="10">
        <f t="shared" si="18"/>
        <v>1910889</v>
      </c>
      <c r="AS565" s="10">
        <f t="shared" si="18"/>
        <v>12048324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21662333</v>
      </c>
      <c r="E566" s="3">
        <f>[1]july!E528</f>
        <v>796434</v>
      </c>
      <c r="F566" s="3">
        <f>[1]july!F528</f>
        <v>22458767</v>
      </c>
      <c r="G566" s="3">
        <f>[1]august!D528</f>
        <v>21936263</v>
      </c>
      <c r="H566" s="3">
        <f>[1]august!E528</f>
        <v>250496</v>
      </c>
      <c r="I566" s="3">
        <f>[1]august!F528</f>
        <v>22186759</v>
      </c>
      <c r="J566" s="3">
        <f>[1]September!D528</f>
        <v>20373714</v>
      </c>
      <c r="K566" s="3">
        <f>[1]September!E528</f>
        <v>800565</v>
      </c>
      <c r="L566" s="3">
        <f>[1]September!F528</f>
        <v>21174279</v>
      </c>
      <c r="M566" s="3">
        <f>[1]October!D528</f>
        <v>22724961</v>
      </c>
      <c r="N566" s="3">
        <f>[1]October!E528</f>
        <v>-88194</v>
      </c>
      <c r="O566" s="3">
        <f>[1]October!F528</f>
        <v>22636767</v>
      </c>
      <c r="P566" s="3">
        <f>[1]NOVEMBER!D528</f>
        <v>20780299</v>
      </c>
      <c r="Q566" s="3">
        <f>[1]NOVEMBER!E528</f>
        <v>438644</v>
      </c>
      <c r="R566" s="3">
        <f>[1]NOVEMBER!F528</f>
        <v>21218943</v>
      </c>
      <c r="S566" s="3">
        <f>[1]December!D528</f>
        <v>22583054</v>
      </c>
      <c r="T566" s="3">
        <f>[1]December!E528</f>
        <v>138814</v>
      </c>
      <c r="U566" s="3">
        <f>[1]December!F528</f>
        <v>22721868</v>
      </c>
      <c r="V566" s="3">
        <f>[1]january!D528</f>
        <v>22163683</v>
      </c>
      <c r="W566" s="3">
        <f>[1]january!E528</f>
        <v>994177</v>
      </c>
      <c r="X566" s="3">
        <f>[1]january!F528</f>
        <v>23157860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18"/>
        <v>152224307</v>
      </c>
      <c r="AR566" s="10">
        <f t="shared" si="18"/>
        <v>3330936</v>
      </c>
      <c r="AS566" s="10">
        <f t="shared" si="18"/>
        <v>155555243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7850500</v>
      </c>
      <c r="E567" s="3">
        <f>[1]july!E529</f>
        <v>331139</v>
      </c>
      <c r="F567" s="3">
        <f>[1]july!F529</f>
        <v>8181639</v>
      </c>
      <c r="G567" s="3">
        <f>[1]august!D529</f>
        <v>7676464</v>
      </c>
      <c r="H567" s="3">
        <f>[1]august!E529</f>
        <v>0</v>
      </c>
      <c r="I567" s="3">
        <f>[1]august!F529</f>
        <v>7676464</v>
      </c>
      <c r="J567" s="3">
        <f>[1]September!D529</f>
        <v>6887928</v>
      </c>
      <c r="K567" s="3">
        <f>[1]September!E529</f>
        <v>588261</v>
      </c>
      <c r="L567" s="3">
        <f>[1]September!F529</f>
        <v>7476189</v>
      </c>
      <c r="M567" s="3">
        <f>[1]October!D529</f>
        <v>7665925</v>
      </c>
      <c r="N567" s="3">
        <f>[1]October!E529</f>
        <v>342046</v>
      </c>
      <c r="O567" s="3">
        <f>[1]October!F529</f>
        <v>8007971</v>
      </c>
      <c r="P567" s="3">
        <f>[1]NOVEMBER!D529</f>
        <v>7278794</v>
      </c>
      <c r="Q567" s="3">
        <f>[1]NOVEMBER!E529</f>
        <v>297361</v>
      </c>
      <c r="R567" s="3">
        <f>[1]NOVEMBER!F529</f>
        <v>7576155</v>
      </c>
      <c r="S567" s="3">
        <f>[1]December!D529</f>
        <v>7729975</v>
      </c>
      <c r="T567" s="3">
        <f>[1]December!E529</f>
        <v>145555</v>
      </c>
      <c r="U567" s="3">
        <f>[1]December!F529</f>
        <v>7875530</v>
      </c>
      <c r="V567" s="3">
        <f>[1]january!D529</f>
        <v>7782504</v>
      </c>
      <c r="W567" s="3">
        <f>[1]january!E529</f>
        <v>362847</v>
      </c>
      <c r="X567" s="3">
        <f>[1]january!F529</f>
        <v>8145351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18"/>
        <v>52872090</v>
      </c>
      <c r="AR567" s="10">
        <f t="shared" si="18"/>
        <v>2067209</v>
      </c>
      <c r="AS567" s="10">
        <f t="shared" si="18"/>
        <v>54939299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1692041</v>
      </c>
      <c r="E568" s="3">
        <f>[1]july!E530</f>
        <v>71000</v>
      </c>
      <c r="F568" s="3">
        <f>[1]july!F530</f>
        <v>1763041</v>
      </c>
      <c r="G568" s="3">
        <f>[1]august!D530</f>
        <v>1773751</v>
      </c>
      <c r="H568" s="3">
        <f>[1]august!E530</f>
        <v>3000</v>
      </c>
      <c r="I568" s="3">
        <f>[1]august!F530</f>
        <v>1776751</v>
      </c>
      <c r="J568" s="3">
        <f>[1]September!D530</f>
        <v>1313302</v>
      </c>
      <c r="K568" s="3">
        <f>[1]September!E530</f>
        <v>122000</v>
      </c>
      <c r="L568" s="3">
        <f>[1]September!F530</f>
        <v>1435302</v>
      </c>
      <c r="M568" s="3">
        <f>[1]October!D530</f>
        <v>1510775</v>
      </c>
      <c r="N568" s="3">
        <f>[1]October!E530</f>
        <v>68000</v>
      </c>
      <c r="O568" s="3">
        <f>[1]October!F530</f>
        <v>1578775</v>
      </c>
      <c r="P568" s="3">
        <f>[1]NOVEMBER!D530</f>
        <v>1348228</v>
      </c>
      <c r="Q568" s="3">
        <f>[1]NOVEMBER!E530</f>
        <v>54000</v>
      </c>
      <c r="R568" s="3">
        <f>[1]NOVEMBER!F530</f>
        <v>1402228</v>
      </c>
      <c r="S568" s="3">
        <f>[1]December!D530</f>
        <v>1402948</v>
      </c>
      <c r="T568" s="3">
        <f>[1]December!E530</f>
        <v>23000</v>
      </c>
      <c r="U568" s="3">
        <f>[1]December!F530</f>
        <v>1425948</v>
      </c>
      <c r="V568" s="3">
        <f>[1]january!D530</f>
        <v>1584478</v>
      </c>
      <c r="W568" s="3">
        <f>[1]january!E530</f>
        <v>75000</v>
      </c>
      <c r="X568" s="3">
        <f>[1]january!F530</f>
        <v>1659478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18"/>
        <v>10625523</v>
      </c>
      <c r="AR568" s="10">
        <f t="shared" si="18"/>
        <v>416000</v>
      </c>
      <c r="AS568" s="10">
        <f t="shared" si="18"/>
        <v>11041523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10895575</v>
      </c>
      <c r="E569" s="3">
        <f>[1]july!E531</f>
        <v>136269</v>
      </c>
      <c r="F569" s="3">
        <f>[1]july!F531</f>
        <v>11031844</v>
      </c>
      <c r="G569" s="3">
        <f>[1]august!D531</f>
        <v>10580269</v>
      </c>
      <c r="H569" s="3">
        <f>[1]august!E531</f>
        <v>0</v>
      </c>
      <c r="I569" s="3">
        <f>[1]august!F531</f>
        <v>10580269</v>
      </c>
      <c r="J569" s="3">
        <f>[1]September!D531</f>
        <v>10223128</v>
      </c>
      <c r="K569" s="3">
        <f>[1]September!E531</f>
        <v>-351736</v>
      </c>
      <c r="L569" s="3">
        <f>[1]September!F531</f>
        <v>9871392</v>
      </c>
      <c r="M569" s="3">
        <f>[1]October!D531</f>
        <v>11174102</v>
      </c>
      <c r="N569" s="3">
        <f>[1]October!E531</f>
        <v>220293</v>
      </c>
      <c r="O569" s="3">
        <f>[1]October!F531</f>
        <v>11394395</v>
      </c>
      <c r="P569" s="3">
        <f>[1]NOVEMBER!D531</f>
        <v>12222398</v>
      </c>
      <c r="Q569" s="3">
        <f>[1]NOVEMBER!E531</f>
        <v>-2081393</v>
      </c>
      <c r="R569" s="3">
        <f>[1]NOVEMBER!F531</f>
        <v>10141005</v>
      </c>
      <c r="S569" s="3">
        <f>[1]December!D531</f>
        <v>11116791</v>
      </c>
      <c r="T569" s="3">
        <f>[1]December!E531</f>
        <v>-319560</v>
      </c>
      <c r="U569" s="3">
        <f>[1]December!F531</f>
        <v>10797231</v>
      </c>
      <c r="V569" s="3">
        <f>[1]january!D531</f>
        <v>11300236</v>
      </c>
      <c r="W569" s="3">
        <f>[1]january!E531</f>
        <v>-556507</v>
      </c>
      <c r="X569" s="3">
        <f>[1]january!F531</f>
        <v>10743729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18"/>
        <v>77512499</v>
      </c>
      <c r="AR569" s="10">
        <f t="shared" si="18"/>
        <v>-2952634</v>
      </c>
      <c r="AS569" s="10">
        <f t="shared" si="18"/>
        <v>74559865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20438116</v>
      </c>
      <c r="E570" s="3">
        <f>[1]july!E532</f>
        <v>538408</v>
      </c>
      <c r="F570" s="3">
        <f>[1]july!F532</f>
        <v>20976524</v>
      </c>
      <c r="G570" s="3">
        <f>[1]august!D532</f>
        <v>20030484</v>
      </c>
      <c r="H570" s="3">
        <f>[1]august!E532</f>
        <v>3000</v>
      </c>
      <c r="I570" s="3">
        <f>[1]august!F532</f>
        <v>20033484</v>
      </c>
      <c r="J570" s="3">
        <f>[1]September!D532</f>
        <v>18424358</v>
      </c>
      <c r="K570" s="3">
        <f>[1]September!E532</f>
        <v>358525</v>
      </c>
      <c r="L570" s="3">
        <f>[1]September!F532</f>
        <v>18782883</v>
      </c>
      <c r="M570" s="3">
        <f>[1]October!D532</f>
        <v>20350802</v>
      </c>
      <c r="N570" s="3">
        <f>[1]October!E532</f>
        <v>630339</v>
      </c>
      <c r="O570" s="3">
        <f>[1]October!F532</f>
        <v>20981141</v>
      </c>
      <c r="P570" s="3">
        <f>[1]NOVEMBER!D532</f>
        <v>20849420</v>
      </c>
      <c r="Q570" s="3">
        <f>[1]NOVEMBER!E532</f>
        <v>-1730032</v>
      </c>
      <c r="R570" s="3">
        <f>[1]NOVEMBER!F532</f>
        <v>19119388</v>
      </c>
      <c r="S570" s="3">
        <f>[1]December!D532</f>
        <v>20249714</v>
      </c>
      <c r="T570" s="3">
        <f>[1]December!E532</f>
        <v>-151005</v>
      </c>
      <c r="U570" s="3">
        <f>[1]December!F532</f>
        <v>20098709</v>
      </c>
      <c r="V570" s="3">
        <f>[1]january!D532</f>
        <v>20667218</v>
      </c>
      <c r="W570" s="3">
        <f>[1]january!E532</f>
        <v>-118660</v>
      </c>
      <c r="X570" s="3">
        <f>[1]january!F532</f>
        <v>20548558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18"/>
        <v>141010112</v>
      </c>
      <c r="AR570" s="10">
        <f t="shared" si="18"/>
        <v>-469425</v>
      </c>
      <c r="AS570" s="10">
        <f t="shared" si="18"/>
        <v>140540687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69877</v>
      </c>
      <c r="T571" s="3">
        <f>[1]December!E533</f>
        <v>0</v>
      </c>
      <c r="U571" s="3">
        <f>[1]December!F533</f>
        <v>69877</v>
      </c>
      <c r="V571" s="3">
        <f>[1]january!D533</f>
        <v>69162</v>
      </c>
      <c r="W571" s="3">
        <f>[1]january!E533</f>
        <v>0</v>
      </c>
      <c r="X571" s="3">
        <f>[1]january!F533</f>
        <v>69162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18"/>
        <v>486467</v>
      </c>
      <c r="AR571" s="10">
        <f t="shared" si="18"/>
        <v>0</v>
      </c>
      <c r="AS571" s="10">
        <f t="shared" si="18"/>
        <v>486467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1254443</v>
      </c>
      <c r="E572" s="3">
        <f>[1]july!E534</f>
        <v>0</v>
      </c>
      <c r="F572" s="3">
        <f>[1]july!F534</f>
        <v>1254443</v>
      </c>
      <c r="G572" s="3">
        <f>[1]august!D534</f>
        <v>1284194</v>
      </c>
      <c r="H572" s="3">
        <f>[1]august!E534</f>
        <v>0</v>
      </c>
      <c r="I572" s="3">
        <f>[1]august!F534</f>
        <v>1284194</v>
      </c>
      <c r="J572" s="3">
        <f>[1]September!D534</f>
        <v>1267584</v>
      </c>
      <c r="K572" s="3">
        <f>[1]September!E534</f>
        <v>0</v>
      </c>
      <c r="L572" s="3">
        <f>[1]September!F534</f>
        <v>1267584</v>
      </c>
      <c r="M572" s="3">
        <f>[1]October!D534</f>
        <v>1312948</v>
      </c>
      <c r="N572" s="3">
        <f>[1]October!E534</f>
        <v>0</v>
      </c>
      <c r="O572" s="3">
        <f>[1]October!F534</f>
        <v>1312948</v>
      </c>
      <c r="P572" s="3">
        <f>[1]NOVEMBER!D534</f>
        <v>1335975</v>
      </c>
      <c r="Q572" s="3">
        <f>[1]NOVEMBER!E534</f>
        <v>0</v>
      </c>
      <c r="R572" s="3">
        <f>[1]NOVEMBER!F534</f>
        <v>1335975</v>
      </c>
      <c r="S572" s="3">
        <f>[1]December!D534</f>
        <v>1351970</v>
      </c>
      <c r="T572" s="3">
        <f>[1]December!E534</f>
        <v>0</v>
      </c>
      <c r="U572" s="3">
        <f>[1]December!F534</f>
        <v>1351970</v>
      </c>
      <c r="V572" s="3">
        <f>[1]january!D534</f>
        <v>1317336</v>
      </c>
      <c r="W572" s="3">
        <f>[1]january!E534</f>
        <v>0</v>
      </c>
      <c r="X572" s="3">
        <f>[1]january!F534</f>
        <v>1317336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18"/>
        <v>9124450</v>
      </c>
      <c r="AR572" s="10">
        <f t="shared" si="18"/>
        <v>0</v>
      </c>
      <c r="AS572" s="10">
        <f t="shared" si="18"/>
        <v>9124450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21762834</v>
      </c>
      <c r="E573" s="3">
        <f>[1]july!E535</f>
        <v>538408</v>
      </c>
      <c r="F573" s="3">
        <f>[1]july!F535</f>
        <v>22301242</v>
      </c>
      <c r="G573" s="3">
        <f>[1]august!D535</f>
        <v>21386156</v>
      </c>
      <c r="H573" s="3">
        <f>[1]august!E535</f>
        <v>3000</v>
      </c>
      <c r="I573" s="3">
        <f>[1]august!F535</f>
        <v>21389156</v>
      </c>
      <c r="J573" s="3">
        <f>[1]September!D535</f>
        <v>19759767</v>
      </c>
      <c r="K573" s="3">
        <f>[1]September!E535</f>
        <v>358525</v>
      </c>
      <c r="L573" s="3">
        <f>[1]September!F535</f>
        <v>20118292</v>
      </c>
      <c r="M573" s="3">
        <f>[1]October!D535</f>
        <v>21736097</v>
      </c>
      <c r="N573" s="3">
        <f>[1]October!E535</f>
        <v>630339</v>
      </c>
      <c r="O573" s="3">
        <f>[1]October!F535</f>
        <v>22366436</v>
      </c>
      <c r="P573" s="3">
        <f>[1]NOVEMBER!D535</f>
        <v>22250898</v>
      </c>
      <c r="Q573" s="3">
        <f>[1]NOVEMBER!E535</f>
        <v>-1730032</v>
      </c>
      <c r="R573" s="3">
        <f>[1]NOVEMBER!F535</f>
        <v>20520866</v>
      </c>
      <c r="S573" s="3">
        <f>[1]December!D535</f>
        <v>21671561</v>
      </c>
      <c r="T573" s="3">
        <f>[1]December!E535</f>
        <v>-151005</v>
      </c>
      <c r="U573" s="3">
        <f>[1]December!F535</f>
        <v>21520556</v>
      </c>
      <c r="V573" s="3">
        <f>[1]january!D535</f>
        <v>22053716</v>
      </c>
      <c r="W573" s="3">
        <f>[1]january!E535</f>
        <v>-118660</v>
      </c>
      <c r="X573" s="3">
        <f>[1]january!F535</f>
        <v>21935056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18"/>
        <v>150621029</v>
      </c>
      <c r="AR573" s="10">
        <f t="shared" si="18"/>
        <v>-469425</v>
      </c>
      <c r="AS573" s="10">
        <f t="shared" si="18"/>
        <v>150151604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-100501</v>
      </c>
      <c r="E574" s="3">
        <f>[1]july!E536</f>
        <v>258026</v>
      </c>
      <c r="F574" s="3">
        <f>[1]july!F536</f>
        <v>157525</v>
      </c>
      <c r="G574" s="3">
        <f>[1]august!D536</f>
        <v>550107</v>
      </c>
      <c r="H574" s="3">
        <f>[1]august!E536</f>
        <v>247496</v>
      </c>
      <c r="I574" s="3">
        <f>[1]august!F536</f>
        <v>797603</v>
      </c>
      <c r="J574" s="3">
        <f>[1]September!D536</f>
        <v>613947</v>
      </c>
      <c r="K574" s="3">
        <f>[1]September!E536</f>
        <v>442040</v>
      </c>
      <c r="L574" s="3">
        <f>[1]September!F536</f>
        <v>1055987</v>
      </c>
      <c r="M574" s="3">
        <f>[1]October!D536</f>
        <v>988864</v>
      </c>
      <c r="N574" s="3">
        <f>[1]October!E536</f>
        <v>-718533</v>
      </c>
      <c r="O574" s="3">
        <f>[1]October!F536</f>
        <v>270331</v>
      </c>
      <c r="P574" s="3">
        <f>[1]NOVEMBER!D536</f>
        <v>-1470599</v>
      </c>
      <c r="Q574" s="3">
        <f>[1]NOVEMBER!E536</f>
        <v>2168676</v>
      </c>
      <c r="R574" s="3">
        <f>[1]NOVEMBER!F536</f>
        <v>698077</v>
      </c>
      <c r="S574" s="3">
        <f>[1]December!D536</f>
        <v>911493</v>
      </c>
      <c r="T574" s="3">
        <f>[1]December!E536</f>
        <v>289819</v>
      </c>
      <c r="U574" s="3">
        <f>[1]December!F536</f>
        <v>1201312</v>
      </c>
      <c r="V574" s="3">
        <f>[1]january!D536</f>
        <v>109967</v>
      </c>
      <c r="W574" s="3">
        <f>[1]january!E536</f>
        <v>1112837</v>
      </c>
      <c r="X574" s="3">
        <f>[1]january!F536</f>
        <v>1222804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18"/>
        <v>1603278</v>
      </c>
      <c r="AR574" s="10">
        <f t="shared" si="18"/>
        <v>3800361</v>
      </c>
      <c r="AS574" s="10">
        <f t="shared" si="18"/>
        <v>5403639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-1064960</v>
      </c>
      <c r="F575" s="3">
        <f>[1]july!F537</f>
        <v>-1064960</v>
      </c>
      <c r="G575" s="3">
        <f>[1]august!D537</f>
        <v>0</v>
      </c>
      <c r="H575" s="3">
        <f>[1]august!E537</f>
        <v>1320688</v>
      </c>
      <c r="I575" s="3">
        <f>[1]august!F537</f>
        <v>1320688</v>
      </c>
      <c r="J575" s="3">
        <f>[1]September!D537</f>
        <v>0</v>
      </c>
      <c r="K575" s="3">
        <f>[1]September!E537</f>
        <v>-2366289</v>
      </c>
      <c r="L575" s="3">
        <f>[1]September!F537</f>
        <v>-2366289</v>
      </c>
      <c r="M575" s="3">
        <f>[1]October!D537</f>
        <v>0</v>
      </c>
      <c r="N575" s="3">
        <f>[1]October!E537</f>
        <v>211485</v>
      </c>
      <c r="O575" s="3">
        <f>[1]October!F537</f>
        <v>211485</v>
      </c>
      <c r="P575" s="3">
        <f>[1]NOVEMBER!D537</f>
        <v>0</v>
      </c>
      <c r="Q575" s="3">
        <f>[1]NOVEMBER!E537</f>
        <v>767198</v>
      </c>
      <c r="R575" s="3">
        <f>[1]NOVEMBER!F537</f>
        <v>767198</v>
      </c>
      <c r="S575" s="3">
        <f>[1]December!D537</f>
        <v>0</v>
      </c>
      <c r="T575" s="3">
        <f>[1]December!E537</f>
        <v>-1677128</v>
      </c>
      <c r="U575" s="3">
        <f>[1]December!F537</f>
        <v>-1677128</v>
      </c>
      <c r="V575" s="3">
        <f>[1]january!D537</f>
        <v>0</v>
      </c>
      <c r="W575" s="3">
        <f>[1]january!E537</f>
        <v>-195694</v>
      </c>
      <c r="X575" s="3">
        <f>[1]january!F537</f>
        <v>-195694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18"/>
        <v>0</v>
      </c>
      <c r="AR575" s="10">
        <f t="shared" si="18"/>
        <v>-3004700</v>
      </c>
      <c r="AS575" s="10">
        <f t="shared" si="18"/>
        <v>-3004700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84573</v>
      </c>
      <c r="I576" s="3">
        <f>[1]august!F538</f>
        <v>84573</v>
      </c>
      <c r="J576" s="3">
        <f>[1]September!D538</f>
        <v>0</v>
      </c>
      <c r="K576" s="3">
        <f>[1]September!E538</f>
        <v>-399629</v>
      </c>
      <c r="L576" s="3">
        <f>[1]September!F538</f>
        <v>-399629</v>
      </c>
      <c r="M576" s="3">
        <f>[1]October!D538</f>
        <v>0</v>
      </c>
      <c r="N576" s="3">
        <f>[1]October!E538</f>
        <v>-84695</v>
      </c>
      <c r="O576" s="3">
        <f>[1]October!F538</f>
        <v>-84695</v>
      </c>
      <c r="P576" s="3">
        <f>[1]NOVEMBER!D538</f>
        <v>0</v>
      </c>
      <c r="Q576" s="3">
        <f>[1]NOVEMBER!E538</f>
        <v>-74162</v>
      </c>
      <c r="R576" s="3">
        <f>[1]NOVEMBER!F538</f>
        <v>-74162</v>
      </c>
      <c r="S576" s="3">
        <f>[1]December!D538</f>
        <v>0</v>
      </c>
      <c r="T576" s="3">
        <f>[1]December!E538</f>
        <v>-81890</v>
      </c>
      <c r="U576" s="3">
        <f>[1]December!F538</f>
        <v>-81890</v>
      </c>
      <c r="V576" s="3">
        <f>[1]january!D538</f>
        <v>0</v>
      </c>
      <c r="W576" s="3">
        <f>[1]january!E538</f>
        <v>-79186</v>
      </c>
      <c r="X576" s="3">
        <f>[1]january!F538</f>
        <v>-79186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18"/>
        <v>0</v>
      </c>
      <c r="AR576" s="10">
        <f t="shared" si="18"/>
        <v>-558158</v>
      </c>
      <c r="AS576" s="10">
        <f t="shared" si="18"/>
        <v>-558158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-100501</v>
      </c>
      <c r="E577" s="3">
        <f>[1]july!E539</f>
        <v>-883765</v>
      </c>
      <c r="F577" s="3">
        <f>[1]july!F539</f>
        <v>-984266</v>
      </c>
      <c r="G577" s="3">
        <f>[1]august!D539</f>
        <v>550107</v>
      </c>
      <c r="H577" s="3">
        <f>[1]august!E539</f>
        <v>1483611</v>
      </c>
      <c r="I577" s="3">
        <f>[1]august!F539</f>
        <v>2033718</v>
      </c>
      <c r="J577" s="3">
        <f>[1]September!D539</f>
        <v>613947</v>
      </c>
      <c r="K577" s="3">
        <f>[1]September!E539</f>
        <v>-1524620</v>
      </c>
      <c r="L577" s="3">
        <f>[1]September!F539</f>
        <v>-910673</v>
      </c>
      <c r="M577" s="3">
        <f>[1]October!D539</f>
        <v>988864</v>
      </c>
      <c r="N577" s="3">
        <f>[1]October!E539</f>
        <v>-422353</v>
      </c>
      <c r="O577" s="3">
        <f>[1]October!F539</f>
        <v>566511</v>
      </c>
      <c r="P577" s="3">
        <f>[1]NOVEMBER!D539</f>
        <v>-1470599</v>
      </c>
      <c r="Q577" s="3">
        <f>[1]NOVEMBER!E539</f>
        <v>3010036</v>
      </c>
      <c r="R577" s="3">
        <f>[1]NOVEMBER!F539</f>
        <v>1539437</v>
      </c>
      <c r="S577" s="3">
        <f>[1]December!D539</f>
        <v>911493</v>
      </c>
      <c r="T577" s="3">
        <f>[1]December!E539</f>
        <v>-1305419</v>
      </c>
      <c r="U577" s="3">
        <f>[1]December!F539</f>
        <v>-393926</v>
      </c>
      <c r="V577" s="3">
        <f>[1]january!D539</f>
        <v>109967</v>
      </c>
      <c r="W577" s="3">
        <f>[1]january!E539</f>
        <v>996329</v>
      </c>
      <c r="X577" s="3">
        <f>[1]january!F539</f>
        <v>1106296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18"/>
        <v>1603278</v>
      </c>
      <c r="AR577" s="10">
        <f t="shared" si="18"/>
        <v>1353819</v>
      </c>
      <c r="AS577" s="10">
        <f t="shared" si="18"/>
        <v>2957097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18"/>
        <v>161</v>
      </c>
      <c r="AR578" s="10">
        <f t="shared" si="18"/>
        <v>161</v>
      </c>
      <c r="AS578" s="10">
        <f t="shared" si="18"/>
        <v>161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24756398</v>
      </c>
      <c r="T579" s="3">
        <f>[1]December!E541</f>
        <v>0</v>
      </c>
      <c r="U579" s="3">
        <f>[1]December!F541</f>
        <v>24756398</v>
      </c>
      <c r="V579" s="3">
        <f>[1]january!D541</f>
        <v>25231923</v>
      </c>
      <c r="W579" s="3">
        <f>[1]january!E541</f>
        <v>0</v>
      </c>
      <c r="X579" s="3">
        <f>[1]january!F541</f>
        <v>25231923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18"/>
        <v>173813939</v>
      </c>
      <c r="AR579" s="10">
        <f t="shared" si="18"/>
        <v>0</v>
      </c>
      <c r="AS579" s="10">
        <f t="shared" si="18"/>
        <v>173813939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21605869</v>
      </c>
      <c r="T580" s="3">
        <f>[1]December!E542</f>
        <v>509961</v>
      </c>
      <c r="U580" s="3">
        <f>[1]December!F542</f>
        <v>22115830</v>
      </c>
      <c r="V580" s="3">
        <f>[1]january!D542</f>
        <v>21772685</v>
      </c>
      <c r="W580" s="3">
        <f>[1]january!E542</f>
        <v>584211</v>
      </c>
      <c r="X580" s="3">
        <f>[1]january!F542</f>
        <v>22356896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18"/>
        <v>153814280</v>
      </c>
      <c r="AR580" s="10">
        <f t="shared" si="18"/>
        <v>2852358</v>
      </c>
      <c r="AS580" s="10">
        <f t="shared" si="18"/>
        <v>156666638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46362267</v>
      </c>
      <c r="T581" s="3">
        <f>[1]December!E543</f>
        <v>509961</v>
      </c>
      <c r="U581" s="3">
        <f>[1]December!F543</f>
        <v>46872228</v>
      </c>
      <c r="V581" s="3">
        <f>[1]january!D543</f>
        <v>47004608</v>
      </c>
      <c r="W581" s="3">
        <f>[1]january!E543</f>
        <v>584211</v>
      </c>
      <c r="X581" s="3">
        <f>[1]january!F543</f>
        <v>47588819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18"/>
        <v>327628219</v>
      </c>
      <c r="AR581" s="10">
        <f t="shared" si="18"/>
        <v>2852358</v>
      </c>
      <c r="AS581" s="10">
        <f t="shared" si="18"/>
        <v>330480577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107942</v>
      </c>
      <c r="T582" s="3">
        <f>[1]December!E544</f>
        <v>0</v>
      </c>
      <c r="U582" s="3">
        <f>[1]December!F544</f>
        <v>107942</v>
      </c>
      <c r="V582" s="3">
        <f>[1]january!D544</f>
        <v>236728</v>
      </c>
      <c r="W582" s="3">
        <f>[1]january!E544</f>
        <v>0</v>
      </c>
      <c r="X582" s="3">
        <f>[1]january!F544</f>
        <v>236728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18"/>
        <v>682696</v>
      </c>
      <c r="AR582" s="10">
        <f t="shared" si="18"/>
        <v>0</v>
      </c>
      <c r="AS582" s="10">
        <f t="shared" si="18"/>
        <v>682696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1238330</v>
      </c>
      <c r="T583" s="3">
        <f>[1]December!E545</f>
        <v>0</v>
      </c>
      <c r="U583" s="3">
        <f>[1]December!F545</f>
        <v>1238330</v>
      </c>
      <c r="V583" s="3">
        <f>[1]january!D545</f>
        <v>994988</v>
      </c>
      <c r="W583" s="3">
        <f>[1]january!E545</f>
        <v>0</v>
      </c>
      <c r="X583" s="3">
        <f>[1]january!F545</f>
        <v>994988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18"/>
        <v>9451035</v>
      </c>
      <c r="AR583" s="10">
        <f t="shared" si="18"/>
        <v>0</v>
      </c>
      <c r="AS583" s="10">
        <f t="shared" si="18"/>
        <v>9451035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118864</v>
      </c>
      <c r="T584" s="3">
        <f>[1]December!E546</f>
        <v>0</v>
      </c>
      <c r="U584" s="3">
        <f>[1]December!F546</f>
        <v>118864</v>
      </c>
      <c r="V584" s="3">
        <f>[1]january!D546</f>
        <v>130075</v>
      </c>
      <c r="W584" s="3">
        <f>[1]january!E546</f>
        <v>0</v>
      </c>
      <c r="X584" s="3">
        <f>[1]january!F546</f>
        <v>130075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18"/>
        <v>825835</v>
      </c>
      <c r="AR584" s="10">
        <f t="shared" si="18"/>
        <v>0</v>
      </c>
      <c r="AS584" s="10">
        <f t="shared" si="18"/>
        <v>825835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29748</v>
      </c>
      <c r="T585" s="3">
        <f>[1]December!E547</f>
        <v>0</v>
      </c>
      <c r="U585" s="3">
        <f>[1]December!F547</f>
        <v>29748</v>
      </c>
      <c r="V585" s="3">
        <f>[1]january!D547</f>
        <v>35716</v>
      </c>
      <c r="W585" s="3">
        <f>[1]january!E547</f>
        <v>0</v>
      </c>
      <c r="X585" s="3">
        <f>[1]january!F547</f>
        <v>35716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18"/>
        <v>456647</v>
      </c>
      <c r="AR585" s="10">
        <f t="shared" si="18"/>
        <v>0</v>
      </c>
      <c r="AS585" s="10">
        <f t="shared" si="18"/>
        <v>456647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2101555</v>
      </c>
      <c r="T586" s="3">
        <f>[1]December!E548</f>
        <v>0</v>
      </c>
      <c r="U586" s="3">
        <f>[1]December!F548</f>
        <v>2101555</v>
      </c>
      <c r="V586" s="3">
        <f>[1]january!D548</f>
        <v>2359509</v>
      </c>
      <c r="W586" s="3">
        <f>[1]january!E548</f>
        <v>0</v>
      </c>
      <c r="X586" s="3">
        <f>[1]january!F548</f>
        <v>2359509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18"/>
        <v>16342573</v>
      </c>
      <c r="AR586" s="10">
        <f t="shared" si="18"/>
        <v>0</v>
      </c>
      <c r="AS586" s="10">
        <f t="shared" si="18"/>
        <v>16342573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232345</v>
      </c>
      <c r="T587" s="3">
        <f>[1]December!E549</f>
        <v>0</v>
      </c>
      <c r="U587" s="3">
        <f>[1]December!F549</f>
        <v>232345</v>
      </c>
      <c r="V587" s="3">
        <f>[1]january!D549</f>
        <v>279901</v>
      </c>
      <c r="W587" s="3">
        <f>[1]january!E549</f>
        <v>0</v>
      </c>
      <c r="X587" s="3">
        <f>[1]january!F549</f>
        <v>279901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18"/>
        <v>2465791</v>
      </c>
      <c r="AR587" s="10">
        <f t="shared" si="18"/>
        <v>0</v>
      </c>
      <c r="AS587" s="10">
        <f t="shared" si="18"/>
        <v>2465791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466223</v>
      </c>
      <c r="T588" s="3">
        <f>[1]December!E550</f>
        <v>0</v>
      </c>
      <c r="U588" s="3">
        <f>[1]December!F550</f>
        <v>466223</v>
      </c>
      <c r="V588" s="3">
        <f>[1]january!D550</f>
        <v>468754</v>
      </c>
      <c r="W588" s="3">
        <f>[1]january!E550</f>
        <v>0</v>
      </c>
      <c r="X588" s="3">
        <f>[1]january!F550</f>
        <v>468754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18"/>
        <v>3242732</v>
      </c>
      <c r="AR588" s="10">
        <f t="shared" si="18"/>
        <v>0</v>
      </c>
      <c r="AS588" s="10">
        <f t="shared" si="18"/>
        <v>3242732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1852878</v>
      </c>
      <c r="T589" s="3">
        <f>[1]December!E551</f>
        <v>0</v>
      </c>
      <c r="U589" s="3">
        <f>[1]December!F551</f>
        <v>1852878</v>
      </c>
      <c r="V589" s="3">
        <f>[1]january!D551</f>
        <v>1485427</v>
      </c>
      <c r="W589" s="3">
        <f>[1]january!E551</f>
        <v>0</v>
      </c>
      <c r="X589" s="3">
        <f>[1]january!F551</f>
        <v>1485427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18"/>
        <v>13058508</v>
      </c>
      <c r="AR589" s="10">
        <f t="shared" si="18"/>
        <v>0</v>
      </c>
      <c r="AS589" s="10">
        <f t="shared" si="18"/>
        <v>13058508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206265</v>
      </c>
      <c r="T590" s="3">
        <f>[1]December!E552</f>
        <v>0</v>
      </c>
      <c r="U590" s="3">
        <f>[1]December!F552</f>
        <v>206265</v>
      </c>
      <c r="V590" s="3">
        <f>[1]january!D552</f>
        <v>415743</v>
      </c>
      <c r="W590" s="3">
        <f>[1]january!E552</f>
        <v>0</v>
      </c>
      <c r="X590" s="3">
        <f>[1]january!F552</f>
        <v>415743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18"/>
        <v>2032561</v>
      </c>
      <c r="AR590" s="10">
        <f t="shared" si="18"/>
        <v>0</v>
      </c>
      <c r="AS590" s="10">
        <f t="shared" si="18"/>
        <v>2032561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406969</v>
      </c>
      <c r="T591" s="3">
        <f>[1]December!E553</f>
        <v>0</v>
      </c>
      <c r="U591" s="3">
        <f>[1]December!F553</f>
        <v>406969</v>
      </c>
      <c r="V591" s="3">
        <f>[1]january!D553</f>
        <v>404438</v>
      </c>
      <c r="W591" s="3">
        <f>[1]january!E553</f>
        <v>0</v>
      </c>
      <c r="X591" s="3">
        <f>[1]january!F553</f>
        <v>404438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18"/>
        <v>2869612</v>
      </c>
      <c r="AR591" s="10">
        <f t="shared" si="18"/>
        <v>0</v>
      </c>
      <c r="AS591" s="10">
        <f t="shared" si="18"/>
        <v>2869612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5266235</v>
      </c>
      <c r="T592" s="3">
        <f>[1]December!E554</f>
        <v>0</v>
      </c>
      <c r="U592" s="3">
        <f>[1]December!F554</f>
        <v>5266235</v>
      </c>
      <c r="V592" s="3">
        <f>[1]january!D554</f>
        <v>5413772</v>
      </c>
      <c r="W592" s="3">
        <f>[1]january!E554</f>
        <v>0</v>
      </c>
      <c r="X592" s="3">
        <f>[1]january!F554</f>
        <v>5413772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18"/>
        <v>40011777</v>
      </c>
      <c r="AR592" s="10">
        <f t="shared" si="18"/>
        <v>0</v>
      </c>
      <c r="AS592" s="10">
        <f t="shared" si="18"/>
        <v>40011777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6761119</v>
      </c>
      <c r="T593" s="3">
        <f>[1]December!E555</f>
        <v>0</v>
      </c>
      <c r="U593" s="3">
        <f>[1]December!F555</f>
        <v>6761119</v>
      </c>
      <c r="V593" s="3">
        <f>[1]january!D555</f>
        <v>6811279</v>
      </c>
      <c r="W593" s="3">
        <f>[1]january!E555</f>
        <v>0</v>
      </c>
      <c r="X593" s="3">
        <f>[1]january!F555</f>
        <v>6811279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18"/>
        <v>51427990</v>
      </c>
      <c r="AR593" s="10">
        <f t="shared" si="18"/>
        <v>0</v>
      </c>
      <c r="AS593" s="10">
        <f t="shared" si="18"/>
        <v>51427990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39601148</v>
      </c>
      <c r="T594" s="3">
        <f>[1]December!E556</f>
        <v>509961</v>
      </c>
      <c r="U594" s="3">
        <f>[1]December!F556</f>
        <v>40111109</v>
      </c>
      <c r="V594" s="3">
        <f>[1]january!D556</f>
        <v>40193329</v>
      </c>
      <c r="W594" s="3">
        <f>[1]january!E556</f>
        <v>584211</v>
      </c>
      <c r="X594" s="3">
        <f>[1]january!F556</f>
        <v>40777540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18"/>
        <v>276200229</v>
      </c>
      <c r="AR594" s="10">
        <f t="shared" si="18"/>
        <v>2852358</v>
      </c>
      <c r="AS594" s="10">
        <f t="shared" si="18"/>
        <v>279052587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527365</v>
      </c>
      <c r="T595" s="3">
        <f>[1]December!E557</f>
        <v>1417840</v>
      </c>
      <c r="U595" s="3">
        <f>[1]December!F557</f>
        <v>1945205</v>
      </c>
      <c r="V595" s="3">
        <f>[1]january!D557</f>
        <v>503444</v>
      </c>
      <c r="W595" s="3">
        <f>[1]january!E557</f>
        <v>1353530</v>
      </c>
      <c r="X595" s="3">
        <f>[1]january!F557</f>
        <v>1856974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18"/>
        <v>3709529</v>
      </c>
      <c r="AR595" s="10">
        <f t="shared" si="18"/>
        <v>9973223</v>
      </c>
      <c r="AS595" s="10">
        <f t="shared" si="18"/>
        <v>13682752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40128513</v>
      </c>
      <c r="T596" s="3">
        <f>[1]December!E558</f>
        <v>1927801</v>
      </c>
      <c r="U596" s="3">
        <f>[1]December!F558</f>
        <v>42056314</v>
      </c>
      <c r="V596" s="3">
        <f>[1]january!D558</f>
        <v>40696773</v>
      </c>
      <c r="W596" s="3">
        <f>[1]january!E558</f>
        <v>1937741</v>
      </c>
      <c r="X596" s="3">
        <f>[1]january!F558</f>
        <v>42634514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18"/>
        <v>279909758</v>
      </c>
      <c r="AR596" s="10">
        <f t="shared" si="18"/>
        <v>12825581</v>
      </c>
      <c r="AS596" s="10">
        <f t="shared" si="18"/>
        <v>292735339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14564094</v>
      </c>
      <c r="T597" s="3">
        <f>[1]December!E559</f>
        <v>1520408</v>
      </c>
      <c r="U597" s="3">
        <f>[1]December!F559</f>
        <v>16084502</v>
      </c>
      <c r="V597" s="3">
        <f>[1]january!D559</f>
        <v>14825734</v>
      </c>
      <c r="W597" s="3">
        <f>[1]january!E559</f>
        <v>1547721</v>
      </c>
      <c r="X597" s="3">
        <f>[1]january!F559</f>
        <v>16373455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18"/>
        <v>100995358</v>
      </c>
      <c r="AR597" s="10">
        <f t="shared" si="18"/>
        <v>10543334</v>
      </c>
      <c r="AS597" s="10">
        <f t="shared" si="18"/>
        <v>111538692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3011127</v>
      </c>
      <c r="T598" s="3">
        <f>[1]December!E560</f>
        <v>314345</v>
      </c>
      <c r="U598" s="3">
        <f>[1]December!F560</f>
        <v>3325472</v>
      </c>
      <c r="V598" s="3">
        <f>[1]january!D560</f>
        <v>2692461</v>
      </c>
      <c r="W598" s="3">
        <f>[1]january!E560</f>
        <v>281077</v>
      </c>
      <c r="X598" s="3">
        <f>[1]january!F560</f>
        <v>2973538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18"/>
        <v>19738579</v>
      </c>
      <c r="AR598" s="10">
        <f t="shared" si="18"/>
        <v>2060594</v>
      </c>
      <c r="AS598" s="10">
        <f t="shared" si="18"/>
        <v>21799173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16573725</v>
      </c>
      <c r="T599" s="3">
        <f>[1]December!E561</f>
        <v>1251041</v>
      </c>
      <c r="U599" s="3">
        <f>[1]December!F561</f>
        <v>17824766</v>
      </c>
      <c r="V599" s="3">
        <f>[1]january!D561</f>
        <v>16940892</v>
      </c>
      <c r="W599" s="3">
        <f>[1]january!E561</f>
        <v>1278757</v>
      </c>
      <c r="X599" s="3">
        <f>[1]january!F561</f>
        <v>18219649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18"/>
        <v>114000809</v>
      </c>
      <c r="AR599" s="10">
        <f t="shared" si="18"/>
        <v>8605169</v>
      </c>
      <c r="AS599" s="10">
        <f t="shared" si="18"/>
        <v>122605978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34148946</v>
      </c>
      <c r="T600" s="3">
        <f>[1]December!E562</f>
        <v>3085794</v>
      </c>
      <c r="U600" s="3">
        <f>[1]December!F562</f>
        <v>37234740</v>
      </c>
      <c r="V600" s="3">
        <f>[1]january!D562</f>
        <v>34459087</v>
      </c>
      <c r="W600" s="3">
        <f>[1]january!E562</f>
        <v>3107555</v>
      </c>
      <c r="X600" s="3">
        <f>[1]january!F562</f>
        <v>37566642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18"/>
        <v>234734746</v>
      </c>
      <c r="AR600" s="10">
        <f t="shared" si="18"/>
        <v>21209097</v>
      </c>
      <c r="AS600" s="10">
        <f t="shared" si="18"/>
        <v>255943843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1040093</v>
      </c>
      <c r="T601" s="3">
        <f>[1]December!E563</f>
        <v>85188</v>
      </c>
      <c r="U601" s="3">
        <f>[1]December!F563</f>
        <v>1125281</v>
      </c>
      <c r="V601" s="3">
        <f>[1]january!D563</f>
        <v>850614</v>
      </c>
      <c r="W601" s="3">
        <f>[1]january!E563</f>
        <v>69668</v>
      </c>
      <c r="X601" s="3">
        <f>[1]january!F563</f>
        <v>920282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18"/>
        <v>7472820</v>
      </c>
      <c r="AR601" s="10">
        <f t="shared" si="18"/>
        <v>612051</v>
      </c>
      <c r="AS601" s="10">
        <f t="shared" si="18"/>
        <v>8084871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2278236</v>
      </c>
      <c r="T602" s="3">
        <f>[1]December!E564</f>
        <v>186596</v>
      </c>
      <c r="U602" s="3">
        <f>[1]December!F564</f>
        <v>2464832</v>
      </c>
      <c r="V602" s="3">
        <f>[1]january!D564</f>
        <v>2214175</v>
      </c>
      <c r="W602" s="3">
        <f>[1]january!E564</f>
        <v>181349</v>
      </c>
      <c r="X602" s="3">
        <f>[1]january!F564</f>
        <v>2395524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18"/>
        <v>15855793</v>
      </c>
      <c r="AR602" s="10">
        <f t="shared" si="18"/>
        <v>1298647</v>
      </c>
      <c r="AS602" s="10">
        <f t="shared" si="18"/>
        <v>17154440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37467275</v>
      </c>
      <c r="T603" s="3">
        <f>[1]December!E565</f>
        <v>3357578</v>
      </c>
      <c r="U603" s="3">
        <f>[1]December!F565</f>
        <v>40824853</v>
      </c>
      <c r="V603" s="3">
        <f>[1]january!D565</f>
        <v>37523876</v>
      </c>
      <c r="W603" s="3">
        <f>[1]january!E565</f>
        <v>3358572</v>
      </c>
      <c r="X603" s="3">
        <f>[1]january!F565</f>
        <v>40882448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18"/>
        <v>258063359</v>
      </c>
      <c r="AR603" s="10">
        <f t="shared" si="18"/>
        <v>23119795</v>
      </c>
      <c r="AS603" s="10">
        <f t="shared" si="18"/>
        <v>281183154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2661238</v>
      </c>
      <c r="T604" s="3">
        <f>[1]December!E566</f>
        <v>-1429777</v>
      </c>
      <c r="U604" s="3">
        <f>[1]December!F566</f>
        <v>1231461</v>
      </c>
      <c r="V604" s="3">
        <f>[1]january!D566</f>
        <v>3172897</v>
      </c>
      <c r="W604" s="3">
        <f>[1]january!E566</f>
        <v>-1420831</v>
      </c>
      <c r="X604" s="3">
        <f>[1]january!F566</f>
        <v>1752066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18"/>
        <v>21846399</v>
      </c>
      <c r="AR604" s="10">
        <f t="shared" si="18"/>
        <v>-10294214</v>
      </c>
      <c r="AS604" s="10">
        <f t="shared" si="18"/>
        <v>11552185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-9159383</v>
      </c>
      <c r="U605" s="3">
        <f>[1]December!F567</f>
        <v>-9159383</v>
      </c>
      <c r="V605" s="3">
        <f>[1]january!D567</f>
        <v>0</v>
      </c>
      <c r="W605" s="3">
        <f>[1]january!E567</f>
        <v>-18130116</v>
      </c>
      <c r="X605" s="3">
        <f>[1]january!F567</f>
        <v>-18130116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18"/>
        <v>0</v>
      </c>
      <c r="AR605" s="10">
        <f t="shared" si="18"/>
        <v>-75183729</v>
      </c>
      <c r="AS605" s="10">
        <f t="shared" si="18"/>
        <v>-75183729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18"/>
        <v>0</v>
      </c>
      <c r="AR606" s="10">
        <f t="shared" si="18"/>
        <v>0</v>
      </c>
      <c r="AS606" s="10">
        <f t="shared" si="18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2661238</v>
      </c>
      <c r="T607" s="3">
        <f>[1]December!E569</f>
        <v>-10589160</v>
      </c>
      <c r="U607" s="3">
        <f>[1]December!F569</f>
        <v>-7927922</v>
      </c>
      <c r="V607" s="3">
        <f>[1]january!D569</f>
        <v>3172897</v>
      </c>
      <c r="W607" s="3">
        <f>[1]january!E569</f>
        <v>-19550947</v>
      </c>
      <c r="X607" s="3">
        <f>[1]january!F569</f>
        <v>-16378050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18"/>
        <v>21846399</v>
      </c>
      <c r="AR607" s="10">
        <f t="shared" si="18"/>
        <v>-85477943</v>
      </c>
      <c r="AS607" s="10">
        <f t="shared" si="18"/>
        <v>-63631544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18"/>
        <v>168</v>
      </c>
      <c r="AR608" s="10">
        <f t="shared" si="18"/>
        <v>168</v>
      </c>
      <c r="AS608" s="10">
        <f t="shared" si="18"/>
        <v>168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20429016</v>
      </c>
      <c r="T609" s="3">
        <f>[1]December!E571</f>
        <v>2756081</v>
      </c>
      <c r="U609" s="3">
        <f>[1]December!F571</f>
        <v>23185097</v>
      </c>
      <c r="V609" s="3">
        <f>[1]january!D571</f>
        <v>22438673</v>
      </c>
      <c r="W609" s="3">
        <f>[1]january!E571</f>
        <v>3639438</v>
      </c>
      <c r="X609" s="3">
        <f>[1]january!F571</f>
        <v>26078111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18"/>
        <v>141563399</v>
      </c>
      <c r="AR609" s="10">
        <f t="shared" si="18"/>
        <v>21376115</v>
      </c>
      <c r="AS609" s="10">
        <f t="shared" si="18"/>
        <v>162939514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14079212</v>
      </c>
      <c r="T610" s="3">
        <f>[1]December!E572</f>
        <v>8838465</v>
      </c>
      <c r="U610" s="3">
        <f>[1]December!F572</f>
        <v>22917677</v>
      </c>
      <c r="V610" s="3">
        <f>[1]january!D572</f>
        <v>14212285</v>
      </c>
      <c r="W610" s="3">
        <f>[1]january!E572</f>
        <v>8776026</v>
      </c>
      <c r="X610" s="3">
        <f>[1]january!F572</f>
        <v>22988311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18"/>
        <v>101012583</v>
      </c>
      <c r="AR610" s="10">
        <f t="shared" si="18"/>
        <v>58865586</v>
      </c>
      <c r="AS610" s="10">
        <f t="shared" si="18"/>
        <v>159878169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34508228</v>
      </c>
      <c r="T611" s="3">
        <f>[1]December!E573</f>
        <v>11594546</v>
      </c>
      <c r="U611" s="3">
        <f>[1]December!F573</f>
        <v>46102774</v>
      </c>
      <c r="V611" s="3">
        <f>[1]january!D573</f>
        <v>36650958</v>
      </c>
      <c r="W611" s="3">
        <f>[1]january!E573</f>
        <v>12415464</v>
      </c>
      <c r="X611" s="3">
        <f>[1]january!F573</f>
        <v>49066422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18"/>
        <v>242575982</v>
      </c>
      <c r="AR611" s="10">
        <f t="shared" si="18"/>
        <v>80241701</v>
      </c>
      <c r="AS611" s="10">
        <f t="shared" si="18"/>
        <v>322817683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50402</v>
      </c>
      <c r="T612" s="3">
        <f>[1]December!E574</f>
        <v>0</v>
      </c>
      <c r="U612" s="3">
        <f>[1]December!F574</f>
        <v>50402</v>
      </c>
      <c r="V612" s="3">
        <f>[1]january!D574</f>
        <v>154142</v>
      </c>
      <c r="W612" s="3">
        <f>[1]january!E574</f>
        <v>0</v>
      </c>
      <c r="X612" s="3">
        <f>[1]january!F574</f>
        <v>154142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18"/>
        <v>869942</v>
      </c>
      <c r="AR612" s="10">
        <f t="shared" si="18"/>
        <v>0</v>
      </c>
      <c r="AS612" s="10">
        <f t="shared" si="18"/>
        <v>869942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240747</v>
      </c>
      <c r="T613" s="3">
        <f>[1]December!E575</f>
        <v>17660</v>
      </c>
      <c r="U613" s="3">
        <f>[1]December!F575</f>
        <v>258407</v>
      </c>
      <c r="V613" s="3">
        <f>[1]january!D575</f>
        <v>231902</v>
      </c>
      <c r="W613" s="3">
        <f>[1]january!E575</f>
        <v>4628</v>
      </c>
      <c r="X613" s="3">
        <f>[1]january!F575</f>
        <v>236530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18"/>
        <v>1736522</v>
      </c>
      <c r="AR613" s="10">
        <f t="shared" si="18"/>
        <v>23657</v>
      </c>
      <c r="AS613" s="10">
        <f t="shared" si="18"/>
        <v>1760179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234789</v>
      </c>
      <c r="T614" s="3">
        <f>[1]December!E576</f>
        <v>0</v>
      </c>
      <c r="U614" s="3">
        <f>[1]December!F576</f>
        <v>234789</v>
      </c>
      <c r="V614" s="3">
        <f>[1]january!D576</f>
        <v>341732</v>
      </c>
      <c r="W614" s="3">
        <f>[1]january!E576</f>
        <v>0</v>
      </c>
      <c r="X614" s="3">
        <f>[1]january!F576</f>
        <v>341732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18"/>
        <v>1710888</v>
      </c>
      <c r="AR614" s="10">
        <f t="shared" si="18"/>
        <v>627</v>
      </c>
      <c r="AS614" s="10">
        <f t="shared" si="18"/>
        <v>1711515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667498</v>
      </c>
      <c r="T615" s="3">
        <f>[1]December!E577</f>
        <v>35984</v>
      </c>
      <c r="U615" s="3">
        <f>[1]December!F577</f>
        <v>703482</v>
      </c>
      <c r="V615" s="3">
        <f>[1]january!D577</f>
        <v>680527</v>
      </c>
      <c r="W615" s="3">
        <f>[1]january!E577</f>
        <v>89828</v>
      </c>
      <c r="X615" s="3">
        <f>[1]january!F577</f>
        <v>770355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18"/>
        <v>4955718</v>
      </c>
      <c r="AR615" s="10">
        <f t="shared" si="18"/>
        <v>211749</v>
      </c>
      <c r="AS615" s="10">
        <f t="shared" si="18"/>
        <v>5167467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1970653</v>
      </c>
      <c r="T616" s="3">
        <f>[1]December!E578</f>
        <v>0</v>
      </c>
      <c r="U616" s="3">
        <f>[1]December!F578</f>
        <v>1970653</v>
      </c>
      <c r="V616" s="3">
        <f>[1]january!D578</f>
        <v>2080795</v>
      </c>
      <c r="W616" s="3">
        <f>[1]january!E578</f>
        <v>0</v>
      </c>
      <c r="X616" s="3">
        <f>[1]january!F578</f>
        <v>2080795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19">D616+G616+J616+M616+P616+S616+V616+Y616+AB616+AE616+AH616+AK616+AN616</f>
        <v>13562071</v>
      </c>
      <c r="AR616" s="10">
        <f t="shared" si="19"/>
        <v>0</v>
      </c>
      <c r="AS616" s="10">
        <f t="shared" si="19"/>
        <v>13562071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77466</v>
      </c>
      <c r="T617" s="3">
        <f>[1]December!E579</f>
        <v>0</v>
      </c>
      <c r="U617" s="3">
        <f>[1]December!F579</f>
        <v>77466</v>
      </c>
      <c r="V617" s="3">
        <f>[1]january!D579</f>
        <v>33496</v>
      </c>
      <c r="W617" s="3">
        <f>[1]january!E579</f>
        <v>0</v>
      </c>
      <c r="X617" s="3">
        <f>[1]january!F579</f>
        <v>33496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19"/>
        <v>742940</v>
      </c>
      <c r="AR617" s="10">
        <f t="shared" si="19"/>
        <v>0</v>
      </c>
      <c r="AS617" s="10">
        <f t="shared" si="19"/>
        <v>742940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301699</v>
      </c>
      <c r="T618" s="3">
        <f>[1]December!E580</f>
        <v>2343418</v>
      </c>
      <c r="U618" s="3">
        <f>[1]December!F580</f>
        <v>2645117</v>
      </c>
      <c r="V618" s="3">
        <f>[1]january!D580</f>
        <v>-898421</v>
      </c>
      <c r="W618" s="3">
        <f>[1]january!E580</f>
        <v>2312870</v>
      </c>
      <c r="X618" s="3">
        <f>[1]january!F580</f>
        <v>1414449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19"/>
        <v>970810</v>
      </c>
      <c r="AR618" s="10">
        <f t="shared" si="19"/>
        <v>14840892</v>
      </c>
      <c r="AS618" s="10">
        <f t="shared" si="19"/>
        <v>15811702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1247417</v>
      </c>
      <c r="T619" s="3">
        <f>[1]December!E581</f>
        <v>0</v>
      </c>
      <c r="U619" s="3">
        <f>[1]December!F581</f>
        <v>1247417</v>
      </c>
      <c r="V619" s="3">
        <f>[1]january!D581</f>
        <v>1332460</v>
      </c>
      <c r="W619" s="3">
        <f>[1]january!E581</f>
        <v>0</v>
      </c>
      <c r="X619" s="3">
        <f>[1]january!F581</f>
        <v>1332460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19"/>
        <v>9334784</v>
      </c>
      <c r="AR619" s="10">
        <f t="shared" si="19"/>
        <v>0</v>
      </c>
      <c r="AS619" s="10">
        <f t="shared" si="19"/>
        <v>9334784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589728</v>
      </c>
      <c r="T620" s="3">
        <f>[1]December!E582</f>
        <v>0</v>
      </c>
      <c r="U620" s="3">
        <f>[1]December!F582</f>
        <v>589728</v>
      </c>
      <c r="V620" s="3">
        <f>[1]january!D582</f>
        <v>581892</v>
      </c>
      <c r="W620" s="3">
        <f>[1]january!E582</f>
        <v>0</v>
      </c>
      <c r="X620" s="3">
        <f>[1]january!F582</f>
        <v>581892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19"/>
        <v>2795931</v>
      </c>
      <c r="AR620" s="10">
        <f t="shared" si="19"/>
        <v>0</v>
      </c>
      <c r="AS620" s="10">
        <f t="shared" si="19"/>
        <v>2795931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204633</v>
      </c>
      <c r="T621" s="3">
        <f>[1]December!E583</f>
        <v>5261875</v>
      </c>
      <c r="U621" s="3">
        <f>[1]December!F583</f>
        <v>5466508</v>
      </c>
      <c r="V621" s="3">
        <f>[1]january!D583</f>
        <v>-570969</v>
      </c>
      <c r="W621" s="3">
        <f>[1]january!E583</f>
        <v>5130878</v>
      </c>
      <c r="X621" s="3">
        <f>[1]january!F583</f>
        <v>4559909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19"/>
        <v>799858</v>
      </c>
      <c r="AR621" s="10">
        <f t="shared" si="19"/>
        <v>34475530</v>
      </c>
      <c r="AS621" s="10">
        <f t="shared" si="19"/>
        <v>35275388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4391596</v>
      </c>
      <c r="T622" s="3">
        <f>[1]December!E584</f>
        <v>7605293</v>
      </c>
      <c r="U622" s="3">
        <f>[1]December!F584</f>
        <v>11996889</v>
      </c>
      <c r="V622" s="3">
        <f>[1]january!D584</f>
        <v>2559253</v>
      </c>
      <c r="W622" s="3">
        <f>[1]january!E584</f>
        <v>7443748</v>
      </c>
      <c r="X622" s="3">
        <f>[1]january!F584</f>
        <v>10003001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19"/>
        <v>28206394</v>
      </c>
      <c r="AR622" s="10">
        <f t="shared" si="19"/>
        <v>49316422</v>
      </c>
      <c r="AS622" s="10">
        <f t="shared" si="19"/>
        <v>77522816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5585032</v>
      </c>
      <c r="T623" s="3">
        <f>[1]December!E585</f>
        <v>7658937</v>
      </c>
      <c r="U623" s="3">
        <f>[1]December!F585</f>
        <v>13243969</v>
      </c>
      <c r="V623" s="3">
        <f>[1]january!D585</f>
        <v>3967556</v>
      </c>
      <c r="W623" s="3">
        <f>[1]january!E585</f>
        <v>7538204</v>
      </c>
      <c r="X623" s="3">
        <f>[1]january!F585</f>
        <v>11505760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19"/>
        <v>37479464</v>
      </c>
      <c r="AR623" s="10">
        <f t="shared" si="19"/>
        <v>49552455</v>
      </c>
      <c r="AS623" s="10">
        <f t="shared" si="19"/>
        <v>87031919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28923196</v>
      </c>
      <c r="T624" s="3">
        <f>[1]December!E586</f>
        <v>3935609</v>
      </c>
      <c r="U624" s="3">
        <f>[1]December!F586</f>
        <v>32858805</v>
      </c>
      <c r="V624" s="3">
        <f>[1]january!D586</f>
        <v>32683402</v>
      </c>
      <c r="W624" s="3">
        <f>[1]january!E586</f>
        <v>4877260</v>
      </c>
      <c r="X624" s="3">
        <f>[1]january!F586</f>
        <v>37560662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19"/>
        <v>205096518</v>
      </c>
      <c r="AR624" s="10">
        <f t="shared" si="19"/>
        <v>30689246</v>
      </c>
      <c r="AS624" s="10">
        <f t="shared" si="19"/>
        <v>235785764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2441208</v>
      </c>
      <c r="T625" s="3">
        <f>[1]December!E587</f>
        <v>313044</v>
      </c>
      <c r="U625" s="3">
        <f>[1]December!F587</f>
        <v>2754252</v>
      </c>
      <c r="V625" s="3">
        <f>[1]january!D587</f>
        <v>280739</v>
      </c>
      <c r="W625" s="3">
        <f>[1]january!E587</f>
        <v>844862</v>
      </c>
      <c r="X625" s="3">
        <f>[1]january!F587</f>
        <v>1125601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19"/>
        <v>4132533</v>
      </c>
      <c r="AR625" s="10">
        <f t="shared" si="19"/>
        <v>5014835</v>
      </c>
      <c r="AS625" s="10">
        <f t="shared" si="19"/>
        <v>9147368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31364404</v>
      </c>
      <c r="T626" s="3">
        <f>[1]December!E588</f>
        <v>4248653</v>
      </c>
      <c r="U626" s="3">
        <f>[1]December!F588</f>
        <v>35613057</v>
      </c>
      <c r="V626" s="3">
        <f>[1]january!D588</f>
        <v>32964141</v>
      </c>
      <c r="W626" s="3">
        <f>[1]january!E588</f>
        <v>5722122</v>
      </c>
      <c r="X626" s="3">
        <f>[1]january!F588</f>
        <v>38686263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19"/>
        <v>209229051</v>
      </c>
      <c r="AR626" s="10">
        <f t="shared" si="19"/>
        <v>35704081</v>
      </c>
      <c r="AS626" s="10">
        <f t="shared" si="19"/>
        <v>244933132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9600745</v>
      </c>
      <c r="T627" s="3">
        <f>[1]December!E589</f>
        <v>4240115</v>
      </c>
      <c r="U627" s="3">
        <f>[1]December!F589</f>
        <v>13840860</v>
      </c>
      <c r="V627" s="3">
        <f>[1]january!D589</f>
        <v>9541536</v>
      </c>
      <c r="W627" s="3">
        <f>[1]january!E589</f>
        <v>4541507</v>
      </c>
      <c r="X627" s="3">
        <f>[1]january!F589</f>
        <v>14083043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19"/>
        <v>66206595</v>
      </c>
      <c r="AR627" s="10">
        <f t="shared" si="19"/>
        <v>28790883</v>
      </c>
      <c r="AS627" s="10">
        <f t="shared" si="19"/>
        <v>94997478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1741075</v>
      </c>
      <c r="Q628" s="3">
        <f>[1]NOVEMBER!E590</f>
        <v>730314</v>
      </c>
      <c r="R628" s="3">
        <f>[1]NOVEMBER!F590</f>
        <v>2471389</v>
      </c>
      <c r="S628" s="3">
        <f>[1]December!D590</f>
        <v>1942188</v>
      </c>
      <c r="T628" s="3">
        <f>[1]December!E590</f>
        <v>857756</v>
      </c>
      <c r="U628" s="3">
        <f>[1]December!F590</f>
        <v>2799944</v>
      </c>
      <c r="V628" s="3">
        <f>[1]january!D590</f>
        <v>2157915</v>
      </c>
      <c r="W628" s="3">
        <f>[1]january!E590</f>
        <v>1027108</v>
      </c>
      <c r="X628" s="3">
        <f>[1]january!F590</f>
        <v>3185023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19"/>
        <v>13386407</v>
      </c>
      <c r="AR628" s="10">
        <f t="shared" si="19"/>
        <v>5836200</v>
      </c>
      <c r="AS628" s="10">
        <f t="shared" si="19"/>
        <v>19222607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12906698</v>
      </c>
      <c r="T629" s="3">
        <f>[1]December!E591</f>
        <v>4147034</v>
      </c>
      <c r="U629" s="3">
        <f>[1]December!F591</f>
        <v>17053732</v>
      </c>
      <c r="V629" s="3">
        <f>[1]january!D591</f>
        <v>12779165</v>
      </c>
      <c r="W629" s="3">
        <f>[1]january!E591</f>
        <v>3811996</v>
      </c>
      <c r="X629" s="3">
        <f>[1]january!F591</f>
        <v>16591161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19"/>
        <v>89321850</v>
      </c>
      <c r="AR629" s="10">
        <f t="shared" si="19"/>
        <v>27712527</v>
      </c>
      <c r="AS629" s="10">
        <f t="shared" si="19"/>
        <v>117034377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22932218</v>
      </c>
      <c r="Q630" s="3">
        <f>[1]NOVEMBER!E592</f>
        <v>8766154</v>
      </c>
      <c r="R630" s="3">
        <f>[1]NOVEMBER!F592</f>
        <v>31698372</v>
      </c>
      <c r="S630" s="3">
        <f>[1]December!D592</f>
        <v>24449631</v>
      </c>
      <c r="T630" s="3">
        <f>[1]December!E592</f>
        <v>9244905</v>
      </c>
      <c r="U630" s="3">
        <f>[1]December!F592</f>
        <v>33694536</v>
      </c>
      <c r="V630" s="3">
        <f>[1]january!D592</f>
        <v>24478616</v>
      </c>
      <c r="W630" s="3">
        <f>[1]january!E592</f>
        <v>9380611</v>
      </c>
      <c r="X630" s="3">
        <f>[1]january!F592</f>
        <v>33859227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19"/>
        <v>168914852</v>
      </c>
      <c r="AR630" s="10">
        <f t="shared" si="19"/>
        <v>62339610</v>
      </c>
      <c r="AS630" s="10">
        <f t="shared" si="19"/>
        <v>231254462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231751</v>
      </c>
      <c r="T631" s="3">
        <f>[1]December!E593</f>
        <v>49053</v>
      </c>
      <c r="U631" s="3">
        <f>[1]December!F593</f>
        <v>280804</v>
      </c>
      <c r="V631" s="3">
        <f>[1]january!D593</f>
        <v>239669</v>
      </c>
      <c r="W631" s="3">
        <f>[1]january!E593</f>
        <v>50745</v>
      </c>
      <c r="X631" s="3">
        <f>[1]january!F593</f>
        <v>290414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19"/>
        <v>1663201</v>
      </c>
      <c r="AR631" s="10">
        <f t="shared" si="19"/>
        <v>351851</v>
      </c>
      <c r="AS631" s="10">
        <f t="shared" si="19"/>
        <v>2015052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1550240</v>
      </c>
      <c r="T632" s="3">
        <f>[1]December!E594</f>
        <v>67897</v>
      </c>
      <c r="U632" s="3">
        <f>[1]December!F594</f>
        <v>1618137</v>
      </c>
      <c r="V632" s="3">
        <f>[1]january!D594</f>
        <v>1347973</v>
      </c>
      <c r="W632" s="3">
        <f>[1]january!E594</f>
        <v>68772</v>
      </c>
      <c r="X632" s="3">
        <f>[1]january!F594</f>
        <v>1416745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19"/>
        <v>10511601</v>
      </c>
      <c r="AR632" s="10">
        <f t="shared" si="19"/>
        <v>472010</v>
      </c>
      <c r="AS632" s="10">
        <f t="shared" si="19"/>
        <v>10983611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24699543</v>
      </c>
      <c r="Q633" s="3">
        <f>[1]NOVEMBER!E595</f>
        <v>8882486</v>
      </c>
      <c r="R633" s="3">
        <f>[1]NOVEMBER!F595</f>
        <v>33582029</v>
      </c>
      <c r="S633" s="3">
        <f>[1]December!D595</f>
        <v>26231622</v>
      </c>
      <c r="T633" s="3">
        <f>[1]December!E595</f>
        <v>9361855</v>
      </c>
      <c r="U633" s="3">
        <f>[1]December!F595</f>
        <v>35593477</v>
      </c>
      <c r="V633" s="3">
        <f>[1]january!D595</f>
        <v>26066258</v>
      </c>
      <c r="W633" s="3">
        <f>[1]january!E595</f>
        <v>9500128</v>
      </c>
      <c r="X633" s="3">
        <f>[1]january!F595</f>
        <v>35566386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19"/>
        <v>181089654</v>
      </c>
      <c r="AR633" s="10">
        <f t="shared" si="19"/>
        <v>63163471</v>
      </c>
      <c r="AS633" s="10">
        <f t="shared" si="19"/>
        <v>244253125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1946846</v>
      </c>
      <c r="Q634" s="3">
        <f>[1]NOVEMBER!E596</f>
        <v>-3971524</v>
      </c>
      <c r="R634" s="3">
        <f>[1]NOVEMBER!F596</f>
        <v>-2024678</v>
      </c>
      <c r="S634" s="3">
        <f>[1]December!D596</f>
        <v>5132782</v>
      </c>
      <c r="T634" s="3">
        <f>[1]December!E596</f>
        <v>-5113202</v>
      </c>
      <c r="U634" s="3">
        <f>[1]December!F596</f>
        <v>19580</v>
      </c>
      <c r="V634" s="3">
        <f>[1]january!D596</f>
        <v>6897883</v>
      </c>
      <c r="W634" s="3">
        <f>[1]january!E596</f>
        <v>-3778006</v>
      </c>
      <c r="X634" s="3">
        <f>[1]january!F596</f>
        <v>3119877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19"/>
        <v>28139397</v>
      </c>
      <c r="AR634" s="10">
        <f t="shared" si="19"/>
        <v>-27459390</v>
      </c>
      <c r="AS634" s="10">
        <f t="shared" si="19"/>
        <v>680007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589011</v>
      </c>
      <c r="U635" s="3">
        <f>[1]December!F597</f>
        <v>589011</v>
      </c>
      <c r="V635" s="3">
        <f>[1]january!D597</f>
        <v>0</v>
      </c>
      <c r="W635" s="3">
        <f>[1]january!E597</f>
        <v>101778</v>
      </c>
      <c r="X635" s="3">
        <f>[1]january!F597</f>
        <v>101778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19"/>
        <v>0</v>
      </c>
      <c r="AR635" s="10">
        <f t="shared" si="19"/>
        <v>1764152</v>
      </c>
      <c r="AS635" s="10">
        <f t="shared" si="19"/>
        <v>1764152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585890</v>
      </c>
      <c r="U636" s="3">
        <f>[1]December!F598</f>
        <v>585890</v>
      </c>
      <c r="V636" s="3">
        <f>[1]january!D598</f>
        <v>0</v>
      </c>
      <c r="W636" s="3">
        <f>[1]january!E598</f>
        <v>231118</v>
      </c>
      <c r="X636" s="3">
        <f>[1]january!F598</f>
        <v>231118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19"/>
        <v>0</v>
      </c>
      <c r="AR636" s="10">
        <f t="shared" si="19"/>
        <v>1506358</v>
      </c>
      <c r="AS636" s="10">
        <f t="shared" si="19"/>
        <v>1506358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1946846</v>
      </c>
      <c r="Q637" s="3">
        <f>[1]NOVEMBER!E599</f>
        <v>-3595403</v>
      </c>
      <c r="R637" s="3">
        <f>[1]NOVEMBER!F599</f>
        <v>-1648557</v>
      </c>
      <c r="S637" s="3">
        <f>[1]December!D599</f>
        <v>5132782</v>
      </c>
      <c r="T637" s="3">
        <f>[1]December!E599</f>
        <v>-5110081</v>
      </c>
      <c r="U637" s="3">
        <f>[1]December!F599</f>
        <v>22701</v>
      </c>
      <c r="V637" s="3">
        <f>[1]january!D599</f>
        <v>6897883</v>
      </c>
      <c r="W637" s="3">
        <f>[1]january!E599</f>
        <v>-3907346</v>
      </c>
      <c r="X637" s="3">
        <f>[1]january!F599</f>
        <v>2990537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19"/>
        <v>28139397</v>
      </c>
      <c r="AR637" s="10">
        <f t="shared" si="19"/>
        <v>-27201596</v>
      </c>
      <c r="AS637" s="10">
        <f t="shared" si="19"/>
        <v>937801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19"/>
        <v>189</v>
      </c>
      <c r="AR638" s="10">
        <f t="shared" si="19"/>
        <v>189</v>
      </c>
      <c r="AS638" s="10">
        <f t="shared" si="19"/>
        <v>189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14460455</v>
      </c>
      <c r="T639" s="3">
        <f>[1]December!E601</f>
        <v>-2085210</v>
      </c>
      <c r="U639" s="3">
        <f>[1]December!F601</f>
        <v>12375245</v>
      </c>
      <c r="V639" s="3">
        <f>[1]january!D601</f>
        <v>13445690</v>
      </c>
      <c r="W639" s="3">
        <f>[1]january!E601</f>
        <v>4889560</v>
      </c>
      <c r="X639" s="3">
        <f>[1]january!F601</f>
        <v>18335250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19"/>
        <v>99659673</v>
      </c>
      <c r="AR639" s="10">
        <f t="shared" si="19"/>
        <v>9237560</v>
      </c>
      <c r="AS639" s="10">
        <f t="shared" si="19"/>
        <v>108897233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13416617</v>
      </c>
      <c r="T640" s="3">
        <f>[1]December!E602</f>
        <v>1643308</v>
      </c>
      <c r="U640" s="3">
        <f>[1]December!F602</f>
        <v>15059925</v>
      </c>
      <c r="V640" s="3">
        <f>[1]january!D602</f>
        <v>10122378</v>
      </c>
      <c r="W640" s="3">
        <f>[1]january!E602</f>
        <v>9364398</v>
      </c>
      <c r="X640" s="3">
        <f>[1]january!F602</f>
        <v>19486776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19"/>
        <v>85720642</v>
      </c>
      <c r="AR640" s="10">
        <f t="shared" si="19"/>
        <v>35527695</v>
      </c>
      <c r="AS640" s="10">
        <f t="shared" si="19"/>
        <v>121248337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27877072</v>
      </c>
      <c r="T641" s="3">
        <f>[1]December!E603</f>
        <v>-441902</v>
      </c>
      <c r="U641" s="3">
        <f>[1]December!F603</f>
        <v>27435170</v>
      </c>
      <c r="V641" s="3">
        <f>[1]january!D603</f>
        <v>23568068</v>
      </c>
      <c r="W641" s="3">
        <f>[1]january!E603</f>
        <v>14253958</v>
      </c>
      <c r="X641" s="3">
        <f>[1]january!F603</f>
        <v>37822026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19"/>
        <v>185380315</v>
      </c>
      <c r="AR641" s="10">
        <f t="shared" si="19"/>
        <v>44765255</v>
      </c>
      <c r="AS641" s="10">
        <f t="shared" si="19"/>
        <v>230145570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361640</v>
      </c>
      <c r="T642" s="3">
        <f>[1]December!E604</f>
        <v>242</v>
      </c>
      <c r="U642" s="3">
        <f>[1]December!F604</f>
        <v>361882</v>
      </c>
      <c r="V642" s="3">
        <f>[1]january!D604</f>
        <v>267533</v>
      </c>
      <c r="W642" s="3">
        <f>[1]january!E604</f>
        <v>179</v>
      </c>
      <c r="X642" s="3">
        <f>[1]january!F604</f>
        <v>267712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19"/>
        <v>2852434</v>
      </c>
      <c r="AR642" s="10">
        <f t="shared" si="19"/>
        <v>1908</v>
      </c>
      <c r="AS642" s="10">
        <f t="shared" si="19"/>
        <v>2854342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285637</v>
      </c>
      <c r="T643" s="3">
        <f>[1]December!E605</f>
        <v>682</v>
      </c>
      <c r="U643" s="3">
        <f>[1]December!F605</f>
        <v>286319</v>
      </c>
      <c r="V643" s="3">
        <f>[1]january!D605</f>
        <v>186351</v>
      </c>
      <c r="W643" s="3">
        <f>[1]january!E605</f>
        <v>445</v>
      </c>
      <c r="X643" s="3">
        <f>[1]january!F605</f>
        <v>186796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19"/>
        <v>2174615</v>
      </c>
      <c r="AR643" s="10">
        <f t="shared" si="19"/>
        <v>5192</v>
      </c>
      <c r="AS643" s="10">
        <f t="shared" si="19"/>
        <v>2179807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295888</v>
      </c>
      <c r="T644" s="3">
        <f>[1]December!E606</f>
        <v>40595</v>
      </c>
      <c r="U644" s="3">
        <f>[1]December!F606</f>
        <v>336483</v>
      </c>
      <c r="V644" s="3">
        <f>[1]january!D606</f>
        <v>218890</v>
      </c>
      <c r="W644" s="3">
        <f>[1]january!E606</f>
        <v>37607</v>
      </c>
      <c r="X644" s="3">
        <f>[1]january!F606</f>
        <v>256497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19"/>
        <v>2333810</v>
      </c>
      <c r="AR644" s="10">
        <f t="shared" si="19"/>
        <v>279121</v>
      </c>
      <c r="AS644" s="10">
        <f t="shared" si="19"/>
        <v>2612931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233703</v>
      </c>
      <c r="T645" s="3">
        <f>[1]December!E607</f>
        <v>33720</v>
      </c>
      <c r="U645" s="3">
        <f>[1]December!F607</f>
        <v>267423</v>
      </c>
      <c r="V645" s="3">
        <f>[1]january!D607</f>
        <v>152469</v>
      </c>
      <c r="W645" s="3">
        <f>[1]january!E607</f>
        <v>22200</v>
      </c>
      <c r="X645" s="3">
        <f>[1]january!F607</f>
        <v>174669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19"/>
        <v>1779232</v>
      </c>
      <c r="AR645" s="10">
        <f t="shared" si="19"/>
        <v>239047</v>
      </c>
      <c r="AS645" s="10">
        <f t="shared" si="19"/>
        <v>2018279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1706377</v>
      </c>
      <c r="T646" s="3">
        <f>[1]December!E608</f>
        <v>0</v>
      </c>
      <c r="U646" s="3">
        <f>[1]December!F608</f>
        <v>1706377</v>
      </c>
      <c r="V646" s="3">
        <f>[1]january!D608</f>
        <v>2042347</v>
      </c>
      <c r="W646" s="3">
        <f>[1]january!E608</f>
        <v>0</v>
      </c>
      <c r="X646" s="3">
        <f>[1]january!F608</f>
        <v>2042347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19"/>
        <v>13887851</v>
      </c>
      <c r="AR646" s="10">
        <f t="shared" si="19"/>
        <v>0</v>
      </c>
      <c r="AS646" s="10">
        <f t="shared" si="19"/>
        <v>13887851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75006</v>
      </c>
      <c r="T647" s="3">
        <f>[1]December!E609</f>
        <v>19801</v>
      </c>
      <c r="U647" s="3">
        <f>[1]December!F609</f>
        <v>94807</v>
      </c>
      <c r="V647" s="3">
        <f>[1]january!D609</f>
        <v>89773</v>
      </c>
      <c r="W647" s="3">
        <f>[1]january!E609</f>
        <v>23933</v>
      </c>
      <c r="X647" s="3">
        <f>[1]january!F609</f>
        <v>113706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19"/>
        <v>610455</v>
      </c>
      <c r="AR647" s="10">
        <f t="shared" si="19"/>
        <v>158947</v>
      </c>
      <c r="AS647" s="10">
        <f t="shared" si="19"/>
        <v>769402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-1296271</v>
      </c>
      <c r="T648" s="3">
        <f>[1]December!E610</f>
        <v>74489</v>
      </c>
      <c r="U648" s="3">
        <f>[1]December!F610</f>
        <v>-1221782</v>
      </c>
      <c r="V648" s="3">
        <f>[1]january!D610</f>
        <v>2209559</v>
      </c>
      <c r="W648" s="3">
        <f>[1]january!E610</f>
        <v>90034</v>
      </c>
      <c r="X648" s="3">
        <f>[1]january!F610</f>
        <v>2299593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19"/>
        <v>3125538</v>
      </c>
      <c r="AR648" s="10">
        <f t="shared" si="19"/>
        <v>597946</v>
      </c>
      <c r="AS648" s="10">
        <f t="shared" si="19"/>
        <v>3723484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1396128</v>
      </c>
      <c r="T649" s="3">
        <f>[1]December!E611</f>
        <v>0</v>
      </c>
      <c r="U649" s="3">
        <f>[1]December!F611</f>
        <v>1396128</v>
      </c>
      <c r="V649" s="3">
        <f>[1]january!D611</f>
        <v>1671011</v>
      </c>
      <c r="W649" s="3">
        <f>[1]january!E611</f>
        <v>0</v>
      </c>
      <c r="X649" s="3">
        <f>[1]january!F611</f>
        <v>1671011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19"/>
        <v>11362788</v>
      </c>
      <c r="AR649" s="10">
        <f t="shared" si="19"/>
        <v>0</v>
      </c>
      <c r="AS649" s="10">
        <f t="shared" si="19"/>
        <v>11362788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61368</v>
      </c>
      <c r="T650" s="3">
        <f>[1]December!E612</f>
        <v>207218</v>
      </c>
      <c r="U650" s="3">
        <f>[1]December!F612</f>
        <v>268586</v>
      </c>
      <c r="V650" s="3">
        <f>[1]january!D612</f>
        <v>73451</v>
      </c>
      <c r="W650" s="3">
        <f>[1]january!E612</f>
        <v>247374</v>
      </c>
      <c r="X650" s="3">
        <f>[1]january!F612</f>
        <v>320825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19"/>
        <v>499463</v>
      </c>
      <c r="AR650" s="10">
        <f t="shared" si="19"/>
        <v>1440219</v>
      </c>
      <c r="AS650" s="10">
        <f t="shared" si="19"/>
        <v>1939682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-2052076</v>
      </c>
      <c r="T651" s="3">
        <f>[1]December!E613</f>
        <v>1272911</v>
      </c>
      <c r="U651" s="3">
        <f>[1]December!F613</f>
        <v>-779165</v>
      </c>
      <c r="V651" s="3">
        <f>[1]january!D613</f>
        <v>2519802</v>
      </c>
      <c r="W651" s="3">
        <f>[1]january!E613</f>
        <v>1519582</v>
      </c>
      <c r="X651" s="3">
        <f>[1]january!F613</f>
        <v>4039384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19"/>
        <v>1506679</v>
      </c>
      <c r="AR651" s="10">
        <f t="shared" si="19"/>
        <v>8847060</v>
      </c>
      <c r="AS651" s="10">
        <f t="shared" si="19"/>
        <v>10353739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-109468</v>
      </c>
      <c r="T652" s="3">
        <f>[1]December!E614</f>
        <v>1574419</v>
      </c>
      <c r="U652" s="3">
        <f>[1]December!F614</f>
        <v>1464951</v>
      </c>
      <c r="V652" s="3">
        <f>[1]january!D614</f>
        <v>8605943</v>
      </c>
      <c r="W652" s="3">
        <f>[1]january!E614</f>
        <v>1880923</v>
      </c>
      <c r="X652" s="3">
        <f>[1]january!F614</f>
        <v>10486866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19"/>
        <v>30992774</v>
      </c>
      <c r="AR652" s="10">
        <f t="shared" si="19"/>
        <v>11044172</v>
      </c>
      <c r="AS652" s="10">
        <f t="shared" si="19"/>
        <v>42036946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1067400</v>
      </c>
      <c r="T653" s="3">
        <f>[1]December!E615</f>
        <v>1649658</v>
      </c>
      <c r="U653" s="3">
        <f>[1]December!F615</f>
        <v>2717058</v>
      </c>
      <c r="V653" s="3">
        <f>[1]january!D615</f>
        <v>9431186</v>
      </c>
      <c r="W653" s="3">
        <f>[1]january!E615</f>
        <v>1941354</v>
      </c>
      <c r="X653" s="3">
        <f>[1]january!F615</f>
        <v>11372540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19"/>
        <v>40132865</v>
      </c>
      <c r="AR653" s="10">
        <f t="shared" si="19"/>
        <v>11569440</v>
      </c>
      <c r="AS653" s="10">
        <f t="shared" si="19"/>
        <v>51702305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26809672</v>
      </c>
      <c r="T654" s="3">
        <f>[1]December!E616</f>
        <v>-2091560</v>
      </c>
      <c r="U654" s="3">
        <f>[1]December!F616</f>
        <v>24718112</v>
      </c>
      <c r="V654" s="3">
        <f>[1]january!D616</f>
        <v>14136882</v>
      </c>
      <c r="W654" s="3">
        <f>[1]january!E616</f>
        <v>12312604</v>
      </c>
      <c r="X654" s="3">
        <f>[1]january!F616</f>
        <v>26449486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19"/>
        <v>145247450</v>
      </c>
      <c r="AR654" s="10">
        <f t="shared" si="19"/>
        <v>33195815</v>
      </c>
      <c r="AS654" s="10">
        <f t="shared" si="19"/>
        <v>178443265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405849</v>
      </c>
      <c r="T655" s="3">
        <f>[1]December!E617</f>
        <v>0</v>
      </c>
      <c r="U655" s="3">
        <f>[1]December!F617</f>
        <v>405849</v>
      </c>
      <c r="V655" s="3">
        <f>[1]january!D617</f>
        <v>427235</v>
      </c>
      <c r="W655" s="3">
        <f>[1]january!E617</f>
        <v>0</v>
      </c>
      <c r="X655" s="3">
        <f>[1]january!F617</f>
        <v>427235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19"/>
        <v>3052531</v>
      </c>
      <c r="AR655" s="10">
        <f t="shared" si="19"/>
        <v>0</v>
      </c>
      <c r="AS655" s="10">
        <f t="shared" si="19"/>
        <v>3052531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27215521</v>
      </c>
      <c r="T656" s="3">
        <f>[1]December!E618</f>
        <v>-2091560</v>
      </c>
      <c r="U656" s="3">
        <f>[1]December!F618</f>
        <v>25123961</v>
      </c>
      <c r="V656" s="3">
        <f>[1]january!D618</f>
        <v>14564117</v>
      </c>
      <c r="W656" s="3">
        <f>[1]january!E618</f>
        <v>12312604</v>
      </c>
      <c r="X656" s="3">
        <f>[1]january!F618</f>
        <v>26876721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19"/>
        <v>148299981</v>
      </c>
      <c r="AR656" s="10">
        <f t="shared" si="19"/>
        <v>33195815</v>
      </c>
      <c r="AS656" s="10">
        <f t="shared" si="19"/>
        <v>181495796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6208453</v>
      </c>
      <c r="T657" s="3">
        <f>[1]December!E619</f>
        <v>2243842</v>
      </c>
      <c r="U657" s="3">
        <f>[1]December!F619</f>
        <v>8452295</v>
      </c>
      <c r="V657" s="3">
        <f>[1]january!D619</f>
        <v>5905438</v>
      </c>
      <c r="W657" s="3">
        <f>[1]january!E619</f>
        <v>2244965</v>
      </c>
      <c r="X657" s="3">
        <f>[1]january!F619</f>
        <v>8150403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19"/>
        <v>41037452</v>
      </c>
      <c r="AR657" s="10">
        <f t="shared" si="19"/>
        <v>15655769</v>
      </c>
      <c r="AS657" s="10">
        <f t="shared" si="19"/>
        <v>56693221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2105919</v>
      </c>
      <c r="T658" s="3">
        <f>[1]December!E620</f>
        <v>559801</v>
      </c>
      <c r="U658" s="3">
        <f>[1]December!F620</f>
        <v>2665720</v>
      </c>
      <c r="V658" s="3">
        <f>[1]january!D620</f>
        <v>2282871</v>
      </c>
      <c r="W658" s="3">
        <f>[1]january!E620</f>
        <v>606839</v>
      </c>
      <c r="X658" s="3">
        <f>[1]january!F620</f>
        <v>2889710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19"/>
        <v>15141778</v>
      </c>
      <c r="AR658" s="10">
        <f t="shared" si="19"/>
        <v>4025030</v>
      </c>
      <c r="AS658" s="10">
        <f t="shared" si="19"/>
        <v>19166808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8901618</v>
      </c>
      <c r="T659" s="3">
        <f>[1]December!E621</f>
        <v>1285828</v>
      </c>
      <c r="U659" s="3">
        <f>[1]December!F621</f>
        <v>10187446</v>
      </c>
      <c r="V659" s="3">
        <f>[1]january!D621</f>
        <v>8691028</v>
      </c>
      <c r="W659" s="3">
        <f>[1]january!E621</f>
        <v>1496649</v>
      </c>
      <c r="X659" s="3">
        <f>[1]january!F621</f>
        <v>10187677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19"/>
        <v>61231859</v>
      </c>
      <c r="AR659" s="10">
        <f t="shared" si="19"/>
        <v>9364277</v>
      </c>
      <c r="AS659" s="10">
        <f t="shared" si="19"/>
        <v>70596136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17215990</v>
      </c>
      <c r="T660" s="3">
        <f>[1]December!E622</f>
        <v>4089471</v>
      </c>
      <c r="U660" s="3">
        <f>[1]December!F622</f>
        <v>21305461</v>
      </c>
      <c r="V660" s="3">
        <f>[1]january!D622</f>
        <v>16879337</v>
      </c>
      <c r="W660" s="3">
        <f>[1]january!E622</f>
        <v>4348453</v>
      </c>
      <c r="X660" s="3">
        <f>[1]january!F622</f>
        <v>21227790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19"/>
        <v>117411089</v>
      </c>
      <c r="AR660" s="10">
        <f t="shared" si="19"/>
        <v>29045076</v>
      </c>
      <c r="AS660" s="10">
        <f t="shared" si="19"/>
        <v>146456165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1062897</v>
      </c>
      <c r="T661" s="3">
        <f>[1]December!E623</f>
        <v>0</v>
      </c>
      <c r="U661" s="3">
        <f>[1]December!F623</f>
        <v>1062897</v>
      </c>
      <c r="V661" s="3">
        <f>[1]january!D623</f>
        <v>1062897</v>
      </c>
      <c r="W661" s="3">
        <f>[1]january!E623</f>
        <v>0</v>
      </c>
      <c r="X661" s="3">
        <f>[1]january!F623</f>
        <v>1062897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19"/>
        <v>8286198</v>
      </c>
      <c r="AR661" s="10">
        <f t="shared" si="19"/>
        <v>0</v>
      </c>
      <c r="AS661" s="10">
        <f t="shared" si="19"/>
        <v>8286198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1977072</v>
      </c>
      <c r="T662" s="3">
        <f>[1]December!E624</f>
        <v>92442</v>
      </c>
      <c r="U662" s="3">
        <f>[1]December!F624</f>
        <v>2069514</v>
      </c>
      <c r="V662" s="3">
        <f>[1]january!D624</f>
        <v>2010479</v>
      </c>
      <c r="W662" s="3">
        <f>[1]january!E624</f>
        <v>92442</v>
      </c>
      <c r="X662" s="3">
        <f>[1]january!F624</f>
        <v>2102921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19"/>
        <v>14780941</v>
      </c>
      <c r="AR662" s="10">
        <f t="shared" si="19"/>
        <v>647094</v>
      </c>
      <c r="AS662" s="10">
        <f t="shared" si="19"/>
        <v>15428035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20255959</v>
      </c>
      <c r="T663" s="3">
        <f>[1]December!E625</f>
        <v>4181913</v>
      </c>
      <c r="U663" s="3">
        <f>[1]December!F625</f>
        <v>24437872</v>
      </c>
      <c r="V663" s="3">
        <f>[1]january!D625</f>
        <v>19952713</v>
      </c>
      <c r="W663" s="3">
        <f>[1]january!E625</f>
        <v>4440895</v>
      </c>
      <c r="X663" s="3">
        <f>[1]january!F625</f>
        <v>24393608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19"/>
        <v>140478228</v>
      </c>
      <c r="AR663" s="10">
        <f t="shared" si="19"/>
        <v>29692170</v>
      </c>
      <c r="AS663" s="10">
        <f t="shared" si="19"/>
        <v>170170398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6959562</v>
      </c>
      <c r="T664" s="3">
        <f>[1]December!E626</f>
        <v>-6273473</v>
      </c>
      <c r="U664" s="3">
        <f>[1]December!F626</f>
        <v>686089</v>
      </c>
      <c r="V664" s="3">
        <f>[1]january!D626</f>
        <v>-5388596</v>
      </c>
      <c r="W664" s="3">
        <f>[1]january!E626</f>
        <v>7871709</v>
      </c>
      <c r="X664" s="3">
        <f>[1]january!F626</f>
        <v>2483113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19"/>
        <v>7821753</v>
      </c>
      <c r="AR664" s="10">
        <f t="shared" si="19"/>
        <v>3503645</v>
      </c>
      <c r="AS664" s="10">
        <f t="shared" si="19"/>
        <v>11325398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-8719004</v>
      </c>
      <c r="U665" s="3">
        <f>[1]December!F627</f>
        <v>-8719004</v>
      </c>
      <c r="V665" s="3">
        <f>[1]january!D627</f>
        <v>0</v>
      </c>
      <c r="W665" s="3">
        <f>[1]january!E627</f>
        <v>-515375</v>
      </c>
      <c r="X665" s="3">
        <f>[1]january!F627</f>
        <v>-515375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19"/>
        <v>0</v>
      </c>
      <c r="AR665" s="10">
        <f t="shared" si="19"/>
        <v>-3444568</v>
      </c>
      <c r="AS665" s="10">
        <f t="shared" si="19"/>
        <v>-3444568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19"/>
        <v>0</v>
      </c>
      <c r="AR666" s="10">
        <f t="shared" si="19"/>
        <v>0</v>
      </c>
      <c r="AS666" s="10">
        <f t="shared" si="19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6959562</v>
      </c>
      <c r="T667" s="3">
        <f>[1]December!E629</f>
        <v>-14992477</v>
      </c>
      <c r="U667" s="3">
        <f>[1]December!F629</f>
        <v>-8032915</v>
      </c>
      <c r="V667" s="3">
        <f>[1]january!D629</f>
        <v>-5388596</v>
      </c>
      <c r="W667" s="3">
        <f>[1]january!E629</f>
        <v>7356334</v>
      </c>
      <c r="X667" s="3">
        <f>[1]january!F629</f>
        <v>1967738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19"/>
        <v>7821753</v>
      </c>
      <c r="AR667" s="10">
        <f t="shared" si="19"/>
        <v>59077</v>
      </c>
      <c r="AS667" s="10">
        <f t="shared" si="19"/>
        <v>7880830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19"/>
        <v>196</v>
      </c>
      <c r="AR668" s="10">
        <f t="shared" si="19"/>
        <v>196</v>
      </c>
      <c r="AS668" s="10">
        <f t="shared" si="19"/>
        <v>196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6401205</v>
      </c>
      <c r="T669" s="3">
        <f>[1]December!E631</f>
        <v>338976</v>
      </c>
      <c r="U669" s="3">
        <f>[1]December!F631</f>
        <v>6740181</v>
      </c>
      <c r="V669" s="3">
        <f>[1]january!D631</f>
        <v>7874078</v>
      </c>
      <c r="W669" s="3">
        <f>[1]january!E631</f>
        <v>350905</v>
      </c>
      <c r="X669" s="3">
        <f>[1]january!F631</f>
        <v>8224983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19"/>
        <v>42513437</v>
      </c>
      <c r="AR669" s="10">
        <f t="shared" si="19"/>
        <v>2167427</v>
      </c>
      <c r="AS669" s="10">
        <f t="shared" si="19"/>
        <v>44680864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8438136</v>
      </c>
      <c r="T670" s="3">
        <f>[1]December!E632</f>
        <v>708538</v>
      </c>
      <c r="U670" s="3">
        <f>[1]December!F632</f>
        <v>9146674</v>
      </c>
      <c r="V670" s="3">
        <f>[1]january!D632</f>
        <v>9201741</v>
      </c>
      <c r="W670" s="3">
        <f>[1]january!E632</f>
        <v>799685</v>
      </c>
      <c r="X670" s="3">
        <f>[1]january!F632</f>
        <v>10001426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19"/>
        <v>58234557</v>
      </c>
      <c r="AR670" s="10">
        <f t="shared" si="19"/>
        <v>5209184</v>
      </c>
      <c r="AS670" s="10">
        <f t="shared" si="19"/>
        <v>63443741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14839341</v>
      </c>
      <c r="T671" s="3">
        <f>[1]December!E633</f>
        <v>1047514</v>
      </c>
      <c r="U671" s="3">
        <f>[1]December!F633</f>
        <v>15886855</v>
      </c>
      <c r="V671" s="3">
        <f>[1]january!D633</f>
        <v>17075819</v>
      </c>
      <c r="W671" s="3">
        <f>[1]january!E633</f>
        <v>1150590</v>
      </c>
      <c r="X671" s="3">
        <f>[1]january!F633</f>
        <v>18226409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19"/>
        <v>100747994</v>
      </c>
      <c r="AR671" s="10">
        <f t="shared" si="19"/>
        <v>7376611</v>
      </c>
      <c r="AS671" s="10">
        <f t="shared" si="19"/>
        <v>108124605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63768</v>
      </c>
      <c r="T672" s="3">
        <f>[1]December!E634</f>
        <v>0</v>
      </c>
      <c r="U672" s="3">
        <f>[1]December!F634</f>
        <v>63768</v>
      </c>
      <c r="V672" s="3">
        <f>[1]january!D634</f>
        <v>43972</v>
      </c>
      <c r="W672" s="3">
        <f>[1]january!E634</f>
        <v>0</v>
      </c>
      <c r="X672" s="3">
        <f>[1]january!F634</f>
        <v>43972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19"/>
        <v>356901</v>
      </c>
      <c r="AR672" s="10">
        <f t="shared" si="19"/>
        <v>0</v>
      </c>
      <c r="AS672" s="10">
        <f t="shared" si="19"/>
        <v>356901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72420</v>
      </c>
      <c r="T673" s="3">
        <f>[1]December!E635</f>
        <v>13542</v>
      </c>
      <c r="U673" s="3">
        <f>[1]December!F635</f>
        <v>85962</v>
      </c>
      <c r="V673" s="3">
        <f>[1]january!D635</f>
        <v>203684</v>
      </c>
      <c r="W673" s="3">
        <f>[1]january!E635</f>
        <v>18404</v>
      </c>
      <c r="X673" s="3">
        <f>[1]january!F635</f>
        <v>222088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19"/>
        <v>493111</v>
      </c>
      <c r="AR673" s="10">
        <f t="shared" si="19"/>
        <v>71584</v>
      </c>
      <c r="AS673" s="10">
        <f t="shared" si="19"/>
        <v>564695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98860</v>
      </c>
      <c r="T674" s="3">
        <f>[1]December!E636</f>
        <v>0</v>
      </c>
      <c r="U674" s="3">
        <f>[1]December!F636</f>
        <v>98860</v>
      </c>
      <c r="V674" s="3">
        <f>[1]january!D636</f>
        <v>50903</v>
      </c>
      <c r="W674" s="3">
        <f>[1]january!E636</f>
        <v>0</v>
      </c>
      <c r="X674" s="3">
        <f>[1]january!F636</f>
        <v>50903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19"/>
        <v>653274</v>
      </c>
      <c r="AR674" s="10">
        <f t="shared" si="19"/>
        <v>0</v>
      </c>
      <c r="AS674" s="10">
        <f t="shared" si="19"/>
        <v>653274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454884</v>
      </c>
      <c r="T675" s="3">
        <f>[1]December!E637</f>
        <v>75128</v>
      </c>
      <c r="U675" s="3">
        <f>[1]December!F637</f>
        <v>530012</v>
      </c>
      <c r="V675" s="3">
        <f>[1]january!D637</f>
        <v>509683</v>
      </c>
      <c r="W675" s="3">
        <f>[1]january!E637</f>
        <v>120004</v>
      </c>
      <c r="X675" s="3">
        <f>[1]january!F637</f>
        <v>629687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19"/>
        <v>2879464</v>
      </c>
      <c r="AR675" s="10">
        <f t="shared" si="19"/>
        <v>352859</v>
      </c>
      <c r="AS675" s="10">
        <f t="shared" si="19"/>
        <v>3232323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605460</v>
      </c>
      <c r="T676" s="3">
        <f>[1]December!E638</f>
        <v>0</v>
      </c>
      <c r="U676" s="3">
        <f>[1]December!F638</f>
        <v>605460</v>
      </c>
      <c r="V676" s="3">
        <f>[1]january!D638</f>
        <v>649385</v>
      </c>
      <c r="W676" s="3">
        <f>[1]january!E638</f>
        <v>0</v>
      </c>
      <c r="X676" s="3">
        <f>[1]january!F638</f>
        <v>649385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19"/>
        <v>4007553</v>
      </c>
      <c r="AR676" s="10">
        <f t="shared" si="19"/>
        <v>0</v>
      </c>
      <c r="AS676" s="10">
        <f t="shared" si="19"/>
        <v>4007553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-31155</v>
      </c>
      <c r="T677" s="3">
        <f>[1]December!E639</f>
        <v>0</v>
      </c>
      <c r="U677" s="3">
        <f>[1]December!F639</f>
        <v>-31155</v>
      </c>
      <c r="V677" s="3">
        <f>[1]january!D639</f>
        <v>32040</v>
      </c>
      <c r="W677" s="3">
        <f>[1]january!E639</f>
        <v>0</v>
      </c>
      <c r="X677" s="3">
        <f>[1]january!F639</f>
        <v>32040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19"/>
        <v>467396</v>
      </c>
      <c r="AR677" s="10">
        <f t="shared" si="19"/>
        <v>0</v>
      </c>
      <c r="AS677" s="10">
        <f t="shared" si="19"/>
        <v>467396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245426</v>
      </c>
      <c r="T678" s="3">
        <f>[1]December!E640</f>
        <v>155800</v>
      </c>
      <c r="U678" s="3">
        <f>[1]December!F640</f>
        <v>401226</v>
      </c>
      <c r="V678" s="3">
        <f>[1]january!D640</f>
        <v>1370211</v>
      </c>
      <c r="W678" s="3">
        <f>[1]january!E640</f>
        <v>183701</v>
      </c>
      <c r="X678" s="3">
        <f>[1]january!F640</f>
        <v>1553912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19"/>
        <v>1140772</v>
      </c>
      <c r="AR678" s="10">
        <f t="shared" si="19"/>
        <v>1108911</v>
      </c>
      <c r="AS678" s="10">
        <f t="shared" si="19"/>
        <v>2249683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515978</v>
      </c>
      <c r="T679" s="3">
        <f>[1]December!E641</f>
        <v>0</v>
      </c>
      <c r="U679" s="3">
        <f>[1]December!F641</f>
        <v>515978</v>
      </c>
      <c r="V679" s="3">
        <f>[1]january!D641</f>
        <v>489416</v>
      </c>
      <c r="W679" s="3">
        <f>[1]january!E641</f>
        <v>0</v>
      </c>
      <c r="X679" s="3">
        <f>[1]january!F641</f>
        <v>489416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19"/>
        <v>3642344</v>
      </c>
      <c r="AR679" s="10">
        <f t="shared" si="19"/>
        <v>0</v>
      </c>
      <c r="AS679" s="10">
        <f t="shared" si="19"/>
        <v>3642344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74115</v>
      </c>
      <c r="T680" s="3">
        <f>[1]December!E642</f>
        <v>0</v>
      </c>
      <c r="U680" s="3">
        <f>[1]December!F642</f>
        <v>74115</v>
      </c>
      <c r="V680" s="3">
        <f>[1]january!D642</f>
        <v>232636</v>
      </c>
      <c r="W680" s="3">
        <f>[1]january!E642</f>
        <v>0</v>
      </c>
      <c r="X680" s="3">
        <f>[1]january!F642</f>
        <v>232636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0">D680+G680+J680+M680+P680+S680+V680+Y680+AB680+AE680+AH680+AK680+AN680</f>
        <v>1374353</v>
      </c>
      <c r="AR680" s="10">
        <f t="shared" si="20"/>
        <v>0</v>
      </c>
      <c r="AS680" s="10">
        <f t="shared" si="20"/>
        <v>1374353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356391</v>
      </c>
      <c r="T681" s="3">
        <f>[1]December!E643</f>
        <v>273502</v>
      </c>
      <c r="U681" s="3">
        <f>[1]December!F643</f>
        <v>629893</v>
      </c>
      <c r="V681" s="3">
        <f>[1]january!D643</f>
        <v>1641907</v>
      </c>
      <c r="W681" s="3">
        <f>[1]january!E643</f>
        <v>283299</v>
      </c>
      <c r="X681" s="3">
        <f>[1]january!F643</f>
        <v>1925206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0"/>
        <v>1535911</v>
      </c>
      <c r="AR681" s="10">
        <f t="shared" si="20"/>
        <v>2086299</v>
      </c>
      <c r="AS681" s="10">
        <f t="shared" si="20"/>
        <v>3622210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1766215</v>
      </c>
      <c r="T682" s="3">
        <f>[1]December!E644</f>
        <v>429302</v>
      </c>
      <c r="U682" s="3">
        <f>[1]December!F644</f>
        <v>2195517</v>
      </c>
      <c r="V682" s="3">
        <f>[1]january!D644</f>
        <v>4415595</v>
      </c>
      <c r="W682" s="3">
        <f>[1]january!E644</f>
        <v>467000</v>
      </c>
      <c r="X682" s="3">
        <f>[1]january!F644</f>
        <v>4882595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0"/>
        <v>12168329</v>
      </c>
      <c r="AR682" s="10">
        <f t="shared" si="20"/>
        <v>3195210</v>
      </c>
      <c r="AS682" s="10">
        <f t="shared" si="20"/>
        <v>15363539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2456147</v>
      </c>
      <c r="T683" s="3">
        <f>[1]December!E645</f>
        <v>517972</v>
      </c>
      <c r="U683" s="3">
        <f>[1]December!F645</f>
        <v>2974119</v>
      </c>
      <c r="V683" s="3">
        <f>[1]january!D645</f>
        <v>5223837</v>
      </c>
      <c r="W683" s="3">
        <f>[1]january!E645</f>
        <v>605408</v>
      </c>
      <c r="X683" s="3">
        <f>[1]january!F645</f>
        <v>5829245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0"/>
        <v>16551079</v>
      </c>
      <c r="AR683" s="10">
        <f t="shared" si="20"/>
        <v>3619653</v>
      </c>
      <c r="AS683" s="10">
        <f t="shared" si="20"/>
        <v>20170732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12383194</v>
      </c>
      <c r="T684" s="3">
        <f>[1]December!E646</f>
        <v>529542</v>
      </c>
      <c r="U684" s="3">
        <f>[1]December!F646</f>
        <v>12912736</v>
      </c>
      <c r="V684" s="3">
        <f>[1]january!D646</f>
        <v>11851982</v>
      </c>
      <c r="W684" s="3">
        <f>[1]january!E646</f>
        <v>545182</v>
      </c>
      <c r="X684" s="3">
        <f>[1]january!F646</f>
        <v>12397164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0"/>
        <v>84196915</v>
      </c>
      <c r="AR684" s="10">
        <f t="shared" si="20"/>
        <v>3756958</v>
      </c>
      <c r="AS684" s="10">
        <f t="shared" si="20"/>
        <v>87953873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24481</v>
      </c>
      <c r="T685" s="3">
        <f>[1]December!E647</f>
        <v>1064379</v>
      </c>
      <c r="U685" s="3">
        <f>[1]December!F647</f>
        <v>1088860</v>
      </c>
      <c r="V685" s="3">
        <f>[1]january!D647</f>
        <v>0</v>
      </c>
      <c r="W685" s="3">
        <f>[1]january!E647</f>
        <v>159810</v>
      </c>
      <c r="X685" s="3">
        <f>[1]january!F647</f>
        <v>159810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0"/>
        <v>194838</v>
      </c>
      <c r="AR685" s="10">
        <f t="shared" si="20"/>
        <v>1882765</v>
      </c>
      <c r="AS685" s="10">
        <f t="shared" si="20"/>
        <v>2077603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12407675</v>
      </c>
      <c r="T686" s="3">
        <f>[1]December!E648</f>
        <v>1593921</v>
      </c>
      <c r="U686" s="3">
        <f>[1]December!F648</f>
        <v>14001596</v>
      </c>
      <c r="V686" s="3">
        <f>[1]january!D648</f>
        <v>11851982</v>
      </c>
      <c r="W686" s="3">
        <f>[1]january!E648</f>
        <v>704992</v>
      </c>
      <c r="X686" s="3">
        <f>[1]january!F648</f>
        <v>12556974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0"/>
        <v>84391753</v>
      </c>
      <c r="AR686" s="10">
        <f t="shared" si="20"/>
        <v>5639723</v>
      </c>
      <c r="AS686" s="10">
        <f t="shared" si="20"/>
        <v>90031476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4728627</v>
      </c>
      <c r="T687" s="3">
        <f>[1]December!E649</f>
        <v>427429</v>
      </c>
      <c r="U687" s="3">
        <f>[1]December!F649</f>
        <v>5156056</v>
      </c>
      <c r="V687" s="3">
        <f>[1]january!D649</f>
        <v>4764752</v>
      </c>
      <c r="W687" s="3">
        <f>[1]january!E649</f>
        <v>448256</v>
      </c>
      <c r="X687" s="3">
        <f>[1]january!F649</f>
        <v>5213008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0"/>
        <v>33170930</v>
      </c>
      <c r="AR687" s="10">
        <f t="shared" si="20"/>
        <v>3203638</v>
      </c>
      <c r="AS687" s="10">
        <f t="shared" si="20"/>
        <v>36374568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732617</v>
      </c>
      <c r="Q688" s="3">
        <f>[1]NOVEMBER!E650</f>
        <v>64710</v>
      </c>
      <c r="R688" s="3">
        <f>[1]NOVEMBER!F650</f>
        <v>797327</v>
      </c>
      <c r="S688" s="3">
        <f>[1]December!D650</f>
        <v>791552</v>
      </c>
      <c r="T688" s="3">
        <f>[1]December!E650</f>
        <v>71550</v>
      </c>
      <c r="U688" s="3">
        <f>[1]December!F650</f>
        <v>863102</v>
      </c>
      <c r="V688" s="3">
        <f>[1]january!D650</f>
        <v>754602</v>
      </c>
      <c r="W688" s="3">
        <f>[1]january!E650</f>
        <v>70991</v>
      </c>
      <c r="X688" s="3">
        <f>[1]january!F650</f>
        <v>825593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0"/>
        <v>5266552</v>
      </c>
      <c r="AR688" s="10">
        <f t="shared" si="20"/>
        <v>508622</v>
      </c>
      <c r="AS688" s="10">
        <f t="shared" si="20"/>
        <v>5775174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5034078</v>
      </c>
      <c r="T689" s="3">
        <f>[1]December!E651</f>
        <v>733142</v>
      </c>
      <c r="U689" s="3">
        <f>[1]December!F651</f>
        <v>5767220</v>
      </c>
      <c r="V689" s="3">
        <f>[1]january!D651</f>
        <v>3827711</v>
      </c>
      <c r="W689" s="3">
        <f>[1]january!E651</f>
        <v>733337</v>
      </c>
      <c r="X689" s="3">
        <f>[1]january!F651</f>
        <v>4561048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0"/>
        <v>30050914</v>
      </c>
      <c r="AR689" s="10">
        <f t="shared" si="20"/>
        <v>4605441</v>
      </c>
      <c r="AS689" s="10">
        <f t="shared" si="20"/>
        <v>34656355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9419626</v>
      </c>
      <c r="Q690" s="3">
        <f>[1]NOVEMBER!E652</f>
        <v>1252376</v>
      </c>
      <c r="R690" s="3">
        <f>[1]NOVEMBER!F652</f>
        <v>10672002</v>
      </c>
      <c r="S690" s="3">
        <f>[1]December!D652</f>
        <v>10554257</v>
      </c>
      <c r="T690" s="3">
        <f>[1]December!E652</f>
        <v>1232121</v>
      </c>
      <c r="U690" s="3">
        <f>[1]December!F652</f>
        <v>11786378</v>
      </c>
      <c r="V690" s="3">
        <f>[1]january!D652</f>
        <v>9347065</v>
      </c>
      <c r="W690" s="3">
        <f>[1]january!E652</f>
        <v>1252584</v>
      </c>
      <c r="X690" s="3">
        <f>[1]january!F652</f>
        <v>10599649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0"/>
        <v>68488396</v>
      </c>
      <c r="AR690" s="10">
        <f t="shared" si="20"/>
        <v>8317701</v>
      </c>
      <c r="AS690" s="10">
        <f t="shared" si="20"/>
        <v>76806097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101215</v>
      </c>
      <c r="U691" s="3">
        <f>[1]December!F653</f>
        <v>101215</v>
      </c>
      <c r="V691" s="3">
        <f>[1]january!D653</f>
        <v>0</v>
      </c>
      <c r="W691" s="3">
        <f>[1]january!E653</f>
        <v>100056</v>
      </c>
      <c r="X691" s="3">
        <f>[1]january!F653</f>
        <v>100056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0"/>
        <v>0</v>
      </c>
      <c r="AR691" s="10">
        <f t="shared" si="20"/>
        <v>701983</v>
      </c>
      <c r="AS691" s="10">
        <f t="shared" si="20"/>
        <v>701983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499737</v>
      </c>
      <c r="T692" s="3">
        <f>[1]December!E654</f>
        <v>11871</v>
      </c>
      <c r="U692" s="3">
        <f>[1]December!F654</f>
        <v>511608</v>
      </c>
      <c r="V692" s="3">
        <f>[1]january!D654</f>
        <v>514290</v>
      </c>
      <c r="W692" s="3">
        <f>[1]january!E654</f>
        <v>14039</v>
      </c>
      <c r="X692" s="3">
        <f>[1]january!F654</f>
        <v>528329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0"/>
        <v>3813750</v>
      </c>
      <c r="AR692" s="10">
        <f t="shared" si="20"/>
        <v>85288</v>
      </c>
      <c r="AS692" s="10">
        <f t="shared" si="20"/>
        <v>3899038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9997234</v>
      </c>
      <c r="Q693" s="3">
        <f>[1]NOVEMBER!E655</f>
        <v>1360565</v>
      </c>
      <c r="R693" s="3">
        <f>[1]NOVEMBER!F655</f>
        <v>11357799</v>
      </c>
      <c r="S693" s="3">
        <f>[1]December!D655</f>
        <v>11053994</v>
      </c>
      <c r="T693" s="3">
        <f>[1]December!E655</f>
        <v>1345207</v>
      </c>
      <c r="U693" s="3">
        <f>[1]December!F655</f>
        <v>12399201</v>
      </c>
      <c r="V693" s="3">
        <f>[1]january!D655</f>
        <v>9861355</v>
      </c>
      <c r="W693" s="3">
        <f>[1]january!E655</f>
        <v>1366679</v>
      </c>
      <c r="X693" s="3">
        <f>[1]january!F655</f>
        <v>11228034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0"/>
        <v>72302146</v>
      </c>
      <c r="AR693" s="10">
        <f t="shared" si="20"/>
        <v>9104972</v>
      </c>
      <c r="AS693" s="10">
        <f t="shared" si="20"/>
        <v>81407118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1167892</v>
      </c>
      <c r="Q694" s="3">
        <f>[1]NOVEMBER!E656</f>
        <v>-759311</v>
      </c>
      <c r="R694" s="3">
        <f>[1]NOVEMBER!F656</f>
        <v>408581</v>
      </c>
      <c r="S694" s="3">
        <f>[1]December!D656</f>
        <v>1353681</v>
      </c>
      <c r="T694" s="3">
        <f>[1]December!E656</f>
        <v>248714</v>
      </c>
      <c r="U694" s="3">
        <f>[1]December!F656</f>
        <v>1602395</v>
      </c>
      <c r="V694" s="3">
        <f>[1]january!D656</f>
        <v>1990627</v>
      </c>
      <c r="W694" s="3">
        <f>[1]january!E656</f>
        <v>-661687</v>
      </c>
      <c r="X694" s="3">
        <f>[1]january!F656</f>
        <v>1328940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0"/>
        <v>12089607</v>
      </c>
      <c r="AR694" s="10">
        <f t="shared" si="20"/>
        <v>-3465249</v>
      </c>
      <c r="AS694" s="10">
        <f t="shared" si="20"/>
        <v>8624358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121783</v>
      </c>
      <c r="U695" s="3">
        <f>[1]December!F657</f>
        <v>121783</v>
      </c>
      <c r="V695" s="3">
        <f>[1]january!D657</f>
        <v>0</v>
      </c>
      <c r="W695" s="3">
        <f>[1]january!E657</f>
        <v>186290</v>
      </c>
      <c r="X695" s="3">
        <f>[1]january!F657</f>
        <v>186290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0"/>
        <v>0</v>
      </c>
      <c r="AR695" s="10">
        <f t="shared" si="20"/>
        <v>768964</v>
      </c>
      <c r="AS695" s="10">
        <f t="shared" si="20"/>
        <v>768964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-125999</v>
      </c>
      <c r="U696" s="3">
        <f>[1]December!F658</f>
        <v>-125999</v>
      </c>
      <c r="V696" s="3">
        <f>[1]january!D658</f>
        <v>0</v>
      </c>
      <c r="W696" s="3">
        <f>[1]january!E658</f>
        <v>52049</v>
      </c>
      <c r="X696" s="3">
        <f>[1]january!F658</f>
        <v>52049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0"/>
        <v>0</v>
      </c>
      <c r="AR696" s="10">
        <f t="shared" si="20"/>
        <v>-535176</v>
      </c>
      <c r="AS696" s="10">
        <f t="shared" si="20"/>
        <v>-535176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1167892</v>
      </c>
      <c r="Q697" s="3">
        <f>[1]NOVEMBER!E659</f>
        <v>-545620</v>
      </c>
      <c r="R697" s="3">
        <f>[1]NOVEMBER!F659</f>
        <v>622272</v>
      </c>
      <c r="S697" s="3">
        <f>[1]December!D659</f>
        <v>1353681</v>
      </c>
      <c r="T697" s="3">
        <f>[1]December!E659</f>
        <v>496496</v>
      </c>
      <c r="U697" s="3">
        <f>[1]December!F659</f>
        <v>1850177</v>
      </c>
      <c r="V697" s="3">
        <f>[1]january!D659</f>
        <v>1990627</v>
      </c>
      <c r="W697" s="3">
        <f>[1]january!E659</f>
        <v>-527446</v>
      </c>
      <c r="X697" s="3">
        <f>[1]january!F659</f>
        <v>1463181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0"/>
        <v>12089607</v>
      </c>
      <c r="AR697" s="10">
        <f t="shared" si="20"/>
        <v>-2161109</v>
      </c>
      <c r="AS697" s="10">
        <f t="shared" si="20"/>
        <v>9928498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0"/>
        <v>203</v>
      </c>
      <c r="AR698" s="10">
        <f t="shared" si="20"/>
        <v>203</v>
      </c>
      <c r="AS698" s="10">
        <f t="shared" si="20"/>
        <v>203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30170000</v>
      </c>
      <c r="T699" s="3">
        <f>[1]December!E661</f>
        <v>0</v>
      </c>
      <c r="U699" s="3">
        <f>[1]December!F661</f>
        <v>30170000</v>
      </c>
      <c r="V699" s="3">
        <f>[1]january!D661</f>
        <v>31609000</v>
      </c>
      <c r="W699" s="3">
        <f>[1]january!E661</f>
        <v>0</v>
      </c>
      <c r="X699" s="3">
        <f>[1]january!F661</f>
        <v>31609000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0"/>
        <v>209754000</v>
      </c>
      <c r="AR699" s="10">
        <f t="shared" si="20"/>
        <v>0</v>
      </c>
      <c r="AS699" s="10">
        <f t="shared" si="20"/>
        <v>209754000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22302000</v>
      </c>
      <c r="T700" s="3">
        <f>[1]December!E662</f>
        <v>308000</v>
      </c>
      <c r="U700" s="3">
        <f>[1]December!F662</f>
        <v>22610000</v>
      </c>
      <c r="V700" s="3">
        <f>[1]january!D662</f>
        <v>20291000</v>
      </c>
      <c r="W700" s="3">
        <f>[1]january!E662</f>
        <v>302000</v>
      </c>
      <c r="X700" s="3">
        <f>[1]january!F662</f>
        <v>20593000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0"/>
        <v>155675000</v>
      </c>
      <c r="AR700" s="10">
        <f t="shared" si="20"/>
        <v>1913000</v>
      </c>
      <c r="AS700" s="10">
        <f t="shared" si="20"/>
        <v>157588000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52472000</v>
      </c>
      <c r="T701" s="3">
        <f>[1]December!E663</f>
        <v>308000</v>
      </c>
      <c r="U701" s="3">
        <f>[1]December!F663</f>
        <v>52780000</v>
      </c>
      <c r="V701" s="3">
        <f>[1]january!D663</f>
        <v>51900000</v>
      </c>
      <c r="W701" s="3">
        <f>[1]january!E663</f>
        <v>302000</v>
      </c>
      <c r="X701" s="3">
        <f>[1]january!F663</f>
        <v>52202000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0"/>
        <v>365429000</v>
      </c>
      <c r="AR701" s="10">
        <f t="shared" si="20"/>
        <v>1913000</v>
      </c>
      <c r="AS701" s="10">
        <f t="shared" si="20"/>
        <v>367342000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381000</v>
      </c>
      <c r="T702" s="3">
        <f>[1]December!E664</f>
        <v>0</v>
      </c>
      <c r="U702" s="3">
        <f>[1]December!F664</f>
        <v>381000</v>
      </c>
      <c r="V702" s="3">
        <f>[1]january!D664</f>
        <v>456000</v>
      </c>
      <c r="W702" s="3">
        <f>[1]january!E664</f>
        <v>0</v>
      </c>
      <c r="X702" s="3">
        <f>[1]january!F664</f>
        <v>456000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0"/>
        <v>2408000</v>
      </c>
      <c r="AR702" s="10">
        <f t="shared" si="20"/>
        <v>0</v>
      </c>
      <c r="AS702" s="10">
        <f t="shared" si="20"/>
        <v>2408000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1409000</v>
      </c>
      <c r="T703" s="3">
        <f>[1]December!E665</f>
        <v>0</v>
      </c>
      <c r="U703" s="3">
        <f>[1]December!F665</f>
        <v>1409000</v>
      </c>
      <c r="V703" s="3">
        <f>[1]january!D665</f>
        <v>1688000</v>
      </c>
      <c r="W703" s="3">
        <f>[1]january!E665</f>
        <v>0</v>
      </c>
      <c r="X703" s="3">
        <f>[1]january!F665</f>
        <v>1688000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0"/>
        <v>8914000</v>
      </c>
      <c r="AR703" s="10">
        <f t="shared" si="20"/>
        <v>0</v>
      </c>
      <c r="AS703" s="10">
        <f t="shared" si="20"/>
        <v>8914000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527000</v>
      </c>
      <c r="T704" s="3">
        <f>[1]December!E666</f>
        <v>0</v>
      </c>
      <c r="U704" s="3">
        <f>[1]December!F666</f>
        <v>527000</v>
      </c>
      <c r="V704" s="3">
        <f>[1]january!D666</f>
        <v>631000</v>
      </c>
      <c r="W704" s="3">
        <f>[1]january!E666</f>
        <v>0</v>
      </c>
      <c r="X704" s="3">
        <f>[1]january!F666</f>
        <v>631000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0"/>
        <v>3332000</v>
      </c>
      <c r="AR704" s="10">
        <f t="shared" si="20"/>
        <v>0</v>
      </c>
      <c r="AS704" s="10">
        <f t="shared" si="20"/>
        <v>3332000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1408000</v>
      </c>
      <c r="T705" s="3">
        <f>[1]December!E667</f>
        <v>4000</v>
      </c>
      <c r="U705" s="3">
        <f>[1]December!F667</f>
        <v>1412000</v>
      </c>
      <c r="V705" s="3">
        <f>[1]january!D667</f>
        <v>1688000</v>
      </c>
      <c r="W705" s="3">
        <f>[1]january!E667</f>
        <v>4000</v>
      </c>
      <c r="X705" s="3">
        <f>[1]january!F667</f>
        <v>1692000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0"/>
        <v>8906000</v>
      </c>
      <c r="AR705" s="10">
        <f t="shared" si="20"/>
        <v>28000</v>
      </c>
      <c r="AS705" s="10">
        <f t="shared" si="20"/>
        <v>8934000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3334000</v>
      </c>
      <c r="T706" s="3">
        <f>[1]December!E668</f>
        <v>0</v>
      </c>
      <c r="U706" s="3">
        <f>[1]December!F668</f>
        <v>3334000</v>
      </c>
      <c r="V706" s="3">
        <f>[1]january!D668</f>
        <v>3040000</v>
      </c>
      <c r="W706" s="3">
        <f>[1]january!E668</f>
        <v>0</v>
      </c>
      <c r="X706" s="3">
        <f>[1]january!F668</f>
        <v>3040000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0"/>
        <v>25099000</v>
      </c>
      <c r="AR706" s="10">
        <f t="shared" si="20"/>
        <v>0</v>
      </c>
      <c r="AS706" s="10">
        <f t="shared" si="20"/>
        <v>25099000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237000</v>
      </c>
      <c r="T707" s="3">
        <f>[1]December!E669</f>
        <v>0</v>
      </c>
      <c r="U707" s="3">
        <f>[1]December!F669</f>
        <v>237000</v>
      </c>
      <c r="V707" s="3">
        <f>[1]january!D669</f>
        <v>216000</v>
      </c>
      <c r="W707" s="3">
        <f>[1]january!E669</f>
        <v>0</v>
      </c>
      <c r="X707" s="3">
        <f>[1]january!F669</f>
        <v>216000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0"/>
        <v>1785000</v>
      </c>
      <c r="AR707" s="10">
        <f t="shared" si="20"/>
        <v>0</v>
      </c>
      <c r="AS707" s="10">
        <f t="shared" si="20"/>
        <v>1785000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43000</v>
      </c>
      <c r="T708" s="3">
        <f>[1]December!E670</f>
        <v>0</v>
      </c>
      <c r="U708" s="3">
        <f>[1]December!F670</f>
        <v>43000</v>
      </c>
      <c r="V708" s="3">
        <f>[1]january!D670</f>
        <v>39000</v>
      </c>
      <c r="W708" s="3">
        <f>[1]january!E670</f>
        <v>0</v>
      </c>
      <c r="X708" s="3">
        <f>[1]january!F670</f>
        <v>39000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0"/>
        <v>324000</v>
      </c>
      <c r="AR708" s="10">
        <f t="shared" si="20"/>
        <v>0</v>
      </c>
      <c r="AS708" s="10">
        <f t="shared" si="20"/>
        <v>324000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1699000</v>
      </c>
      <c r="T709" s="3">
        <f>[1]December!E671</f>
        <v>0</v>
      </c>
      <c r="U709" s="3">
        <f>[1]December!F671</f>
        <v>1699000</v>
      </c>
      <c r="V709" s="3">
        <f>[1]january!D671</f>
        <v>1550000</v>
      </c>
      <c r="W709" s="3">
        <f>[1]january!E671</f>
        <v>0</v>
      </c>
      <c r="X709" s="3">
        <f>[1]january!F671</f>
        <v>1550000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0"/>
        <v>12790000</v>
      </c>
      <c r="AR709" s="10">
        <f t="shared" si="20"/>
        <v>0</v>
      </c>
      <c r="AS709" s="10">
        <f t="shared" si="20"/>
        <v>12790000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466000</v>
      </c>
      <c r="T710" s="3">
        <f>[1]December!E672</f>
        <v>0</v>
      </c>
      <c r="U710" s="3">
        <f>[1]December!F672</f>
        <v>466000</v>
      </c>
      <c r="V710" s="3">
        <f>[1]january!D672</f>
        <v>425000</v>
      </c>
      <c r="W710" s="3">
        <f>[1]january!E672</f>
        <v>0</v>
      </c>
      <c r="X710" s="3">
        <f>[1]january!F672</f>
        <v>425000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0"/>
        <v>3506000</v>
      </c>
      <c r="AR710" s="10">
        <f t="shared" si="20"/>
        <v>0</v>
      </c>
      <c r="AS710" s="10">
        <f t="shared" si="20"/>
        <v>3506000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240000</v>
      </c>
      <c r="T711" s="3">
        <f>[1]December!E673</f>
        <v>25000</v>
      </c>
      <c r="U711" s="3">
        <f>[1]December!F673</f>
        <v>265000</v>
      </c>
      <c r="V711" s="3">
        <f>[1]january!D673</f>
        <v>222000</v>
      </c>
      <c r="W711" s="3">
        <f>[1]january!E673</f>
        <v>22000</v>
      </c>
      <c r="X711" s="3">
        <f>[1]january!F673</f>
        <v>244000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0"/>
        <v>1851000</v>
      </c>
      <c r="AR711" s="10">
        <f t="shared" si="20"/>
        <v>152000</v>
      </c>
      <c r="AS711" s="10">
        <f t="shared" si="20"/>
        <v>2003000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6019000</v>
      </c>
      <c r="T712" s="3">
        <f>[1]December!E674</f>
        <v>25000</v>
      </c>
      <c r="U712" s="3">
        <f>[1]December!F674</f>
        <v>6044000</v>
      </c>
      <c r="V712" s="3">
        <f>[1]january!D674</f>
        <v>5492000</v>
      </c>
      <c r="W712" s="3">
        <f>[1]january!E674</f>
        <v>22000</v>
      </c>
      <c r="X712" s="3">
        <f>[1]january!F674</f>
        <v>5514000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0"/>
        <v>45355000</v>
      </c>
      <c r="AR712" s="10">
        <f t="shared" si="20"/>
        <v>152000</v>
      </c>
      <c r="AS712" s="10">
        <f t="shared" si="20"/>
        <v>45507000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9744000</v>
      </c>
      <c r="T713" s="3">
        <f>[1]December!E675</f>
        <v>29000</v>
      </c>
      <c r="U713" s="3">
        <f>[1]December!F675</f>
        <v>9773000</v>
      </c>
      <c r="V713" s="3">
        <f>[1]january!D675</f>
        <v>9955000</v>
      </c>
      <c r="W713" s="3">
        <f>[1]january!E675</f>
        <v>26000</v>
      </c>
      <c r="X713" s="3">
        <f>[1]january!F675</f>
        <v>9981000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0"/>
        <v>68915000</v>
      </c>
      <c r="AR713" s="10">
        <f t="shared" si="20"/>
        <v>180000</v>
      </c>
      <c r="AS713" s="10">
        <f t="shared" si="20"/>
        <v>69095000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42728000</v>
      </c>
      <c r="T714" s="3">
        <f>[1]December!E676</f>
        <v>279000</v>
      </c>
      <c r="U714" s="3">
        <f>[1]December!F676</f>
        <v>43007000</v>
      </c>
      <c r="V714" s="3">
        <f>[1]january!D676</f>
        <v>41945000</v>
      </c>
      <c r="W714" s="3">
        <f>[1]january!E676</f>
        <v>276000</v>
      </c>
      <c r="X714" s="3">
        <f>[1]january!F676</f>
        <v>42221000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0"/>
        <v>296514000</v>
      </c>
      <c r="AR714" s="10">
        <f t="shared" si="20"/>
        <v>1733000</v>
      </c>
      <c r="AS714" s="10">
        <f t="shared" si="20"/>
        <v>298247000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759000</v>
      </c>
      <c r="T715" s="3">
        <f>[1]December!E677</f>
        <v>5307000</v>
      </c>
      <c r="U715" s="3">
        <f>[1]December!F677</f>
        <v>6066000</v>
      </c>
      <c r="V715" s="3">
        <f>[1]january!D677</f>
        <v>810000</v>
      </c>
      <c r="W715" s="3">
        <f>[1]january!E677</f>
        <v>6023000</v>
      </c>
      <c r="X715" s="3">
        <f>[1]january!F677</f>
        <v>6833000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0"/>
        <v>5322000</v>
      </c>
      <c r="AR715" s="10">
        <f t="shared" si="20"/>
        <v>34876000</v>
      </c>
      <c r="AS715" s="10">
        <f t="shared" si="20"/>
        <v>40198000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43487000</v>
      </c>
      <c r="T716" s="3">
        <f>[1]December!E678</f>
        <v>5586000</v>
      </c>
      <c r="U716" s="3">
        <f>[1]December!F678</f>
        <v>49073000</v>
      </c>
      <c r="V716" s="3">
        <f>[1]january!D678</f>
        <v>42755000</v>
      </c>
      <c r="W716" s="3">
        <f>[1]january!E678</f>
        <v>6299000</v>
      </c>
      <c r="X716" s="3">
        <f>[1]january!F678</f>
        <v>49054000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0"/>
        <v>301836000</v>
      </c>
      <c r="AR716" s="10">
        <f t="shared" si="20"/>
        <v>36609000</v>
      </c>
      <c r="AS716" s="10">
        <f t="shared" si="20"/>
        <v>338445000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14752000</v>
      </c>
      <c r="T717" s="3">
        <f>[1]December!E679</f>
        <v>520000</v>
      </c>
      <c r="U717" s="3">
        <f>[1]December!F679</f>
        <v>15272000</v>
      </c>
      <c r="V717" s="3">
        <f>[1]january!D679</f>
        <v>15353000</v>
      </c>
      <c r="W717" s="3">
        <f>[1]january!E679</f>
        <v>250000</v>
      </c>
      <c r="X717" s="3">
        <f>[1]january!F679</f>
        <v>15603000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0"/>
        <v>99798000</v>
      </c>
      <c r="AR717" s="10">
        <f t="shared" si="20"/>
        <v>7750000</v>
      </c>
      <c r="AS717" s="10">
        <f t="shared" si="20"/>
        <v>107548000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5618000</v>
      </c>
      <c r="T718" s="3">
        <f>[1]December!E680</f>
        <v>199000</v>
      </c>
      <c r="U718" s="3">
        <f>[1]December!F680</f>
        <v>5817000</v>
      </c>
      <c r="V718" s="3">
        <f>[1]january!D680</f>
        <v>5727000</v>
      </c>
      <c r="W718" s="3">
        <f>[1]january!E680</f>
        <v>87000</v>
      </c>
      <c r="X718" s="3">
        <f>[1]january!F680</f>
        <v>5814000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0"/>
        <v>37762000</v>
      </c>
      <c r="AR718" s="10">
        <f t="shared" si="20"/>
        <v>2932000</v>
      </c>
      <c r="AS718" s="10">
        <f t="shared" si="20"/>
        <v>40694000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20417000</v>
      </c>
      <c r="T719" s="3">
        <f>[1]December!E681</f>
        <v>4520000</v>
      </c>
      <c r="U719" s="3">
        <f>[1]December!F681</f>
        <v>24937000</v>
      </c>
      <c r="V719" s="3">
        <f>[1]january!D681</f>
        <v>18002000</v>
      </c>
      <c r="W719" s="3">
        <f>[1]january!E681</f>
        <v>5723000</v>
      </c>
      <c r="X719" s="3">
        <f>[1]january!F681</f>
        <v>23725000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0"/>
        <v>144327000</v>
      </c>
      <c r="AR719" s="10">
        <f t="shared" si="20"/>
        <v>23740000</v>
      </c>
      <c r="AS719" s="10">
        <f t="shared" si="20"/>
        <v>168067000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40787000</v>
      </c>
      <c r="T720" s="3">
        <f>[1]December!E682</f>
        <v>5239000</v>
      </c>
      <c r="U720" s="3">
        <f>[1]December!F682</f>
        <v>46026000</v>
      </c>
      <c r="V720" s="3">
        <f>[1]january!D682</f>
        <v>39082000</v>
      </c>
      <c r="W720" s="3">
        <f>[1]january!E682</f>
        <v>6060000</v>
      </c>
      <c r="X720" s="3">
        <f>[1]january!F682</f>
        <v>45142000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0"/>
        <v>281887000</v>
      </c>
      <c r="AR720" s="10">
        <f t="shared" si="20"/>
        <v>34422000</v>
      </c>
      <c r="AS720" s="10">
        <f t="shared" si="20"/>
        <v>316309000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229000</v>
      </c>
      <c r="W721" s="3">
        <f>[1]january!E683</f>
        <v>3000</v>
      </c>
      <c r="X721" s="3">
        <f>[1]january!F683</f>
        <v>232000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0"/>
        <v>1619000</v>
      </c>
      <c r="AR721" s="10">
        <f t="shared" si="20"/>
        <v>21000</v>
      </c>
      <c r="AS721" s="10">
        <f t="shared" si="20"/>
        <v>1640000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1941000</v>
      </c>
      <c r="T722" s="3">
        <f>[1]December!E684</f>
        <v>20000</v>
      </c>
      <c r="U722" s="3">
        <f>[1]December!F684</f>
        <v>1961000</v>
      </c>
      <c r="V722" s="3">
        <f>[1]january!D684</f>
        <v>2006000</v>
      </c>
      <c r="W722" s="3">
        <f>[1]january!E684</f>
        <v>20000</v>
      </c>
      <c r="X722" s="3">
        <f>[1]january!F684</f>
        <v>2026000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0"/>
        <v>13662000</v>
      </c>
      <c r="AR722" s="10">
        <f t="shared" si="20"/>
        <v>140000</v>
      </c>
      <c r="AS722" s="10">
        <f t="shared" si="20"/>
        <v>13802000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42961000</v>
      </c>
      <c r="T723" s="3">
        <f>[1]December!E685</f>
        <v>5262000</v>
      </c>
      <c r="U723" s="3">
        <f>[1]December!F685</f>
        <v>48223000</v>
      </c>
      <c r="V723" s="3">
        <f>[1]january!D685</f>
        <v>41317000</v>
      </c>
      <c r="W723" s="3">
        <f>[1]january!E685</f>
        <v>6083000</v>
      </c>
      <c r="X723" s="3">
        <f>[1]january!F685</f>
        <v>47400000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0"/>
        <v>297168000</v>
      </c>
      <c r="AR723" s="10">
        <f t="shared" si="20"/>
        <v>34583000</v>
      </c>
      <c r="AS723" s="10">
        <f t="shared" si="20"/>
        <v>331751000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526000</v>
      </c>
      <c r="T724" s="3">
        <f>[1]December!E686</f>
        <v>324000</v>
      </c>
      <c r="U724" s="3">
        <f>[1]December!F686</f>
        <v>850000</v>
      </c>
      <c r="V724" s="3">
        <f>[1]january!D686</f>
        <v>1438000</v>
      </c>
      <c r="W724" s="3">
        <f>[1]january!E686</f>
        <v>216000</v>
      </c>
      <c r="X724" s="3">
        <f>[1]january!F686</f>
        <v>1654000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0"/>
        <v>4668000</v>
      </c>
      <c r="AR724" s="10">
        <f t="shared" si="20"/>
        <v>2026000</v>
      </c>
      <c r="AS724" s="10">
        <f t="shared" si="20"/>
        <v>6694000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186000</v>
      </c>
      <c r="U725" s="3">
        <f>[1]December!F687</f>
        <v>186000</v>
      </c>
      <c r="V725" s="3">
        <f>[1]january!D687</f>
        <v>0</v>
      </c>
      <c r="W725" s="3">
        <f>[1]january!E687</f>
        <v>284000</v>
      </c>
      <c r="X725" s="3">
        <f>[1]january!F687</f>
        <v>284000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0"/>
        <v>0</v>
      </c>
      <c r="AR725" s="10">
        <f t="shared" si="20"/>
        <v>1389000</v>
      </c>
      <c r="AS725" s="10">
        <f t="shared" si="20"/>
        <v>1389000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0"/>
        <v>0</v>
      </c>
      <c r="AR726" s="10">
        <f t="shared" si="20"/>
        <v>0</v>
      </c>
      <c r="AS726" s="10">
        <f t="shared" si="20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526000</v>
      </c>
      <c r="T727" s="3">
        <f>[1]December!E689</f>
        <v>510000</v>
      </c>
      <c r="U727" s="3">
        <f>[1]December!F689</f>
        <v>1036000</v>
      </c>
      <c r="V727" s="3">
        <f>[1]january!D689</f>
        <v>1438000</v>
      </c>
      <c r="W727" s="3">
        <f>[1]january!E689</f>
        <v>500000</v>
      </c>
      <c r="X727" s="3">
        <f>[1]january!F689</f>
        <v>1938000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0"/>
        <v>4668000</v>
      </c>
      <c r="AR727" s="10">
        <f t="shared" si="20"/>
        <v>3415000</v>
      </c>
      <c r="AS727" s="10">
        <f t="shared" si="20"/>
        <v>8083000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0"/>
        <v>210</v>
      </c>
      <c r="AR728" s="10">
        <f t="shared" si="20"/>
        <v>210</v>
      </c>
      <c r="AS728" s="10">
        <f t="shared" si="20"/>
        <v>210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1982201</v>
      </c>
      <c r="E729" s="3">
        <f>[1]july!E691</f>
        <v>43946</v>
      </c>
      <c r="F729" s="3">
        <f>[1]july!F691</f>
        <v>2026147</v>
      </c>
      <c r="G729" s="3">
        <f>[1]august!D691</f>
        <v>2165962</v>
      </c>
      <c r="H729" s="3">
        <f>[1]august!E691</f>
        <v>51833</v>
      </c>
      <c r="I729" s="3">
        <f>[1]august!F691</f>
        <v>2217795</v>
      </c>
      <c r="J729" s="3">
        <f>[1]September!D691</f>
        <v>1892908</v>
      </c>
      <c r="K729" s="3">
        <f>[1]September!E691</f>
        <v>41491</v>
      </c>
      <c r="L729" s="3">
        <f>[1]September!F691</f>
        <v>1934399</v>
      </c>
      <c r="M729" s="3">
        <f>[1]October!D691</f>
        <v>2278818</v>
      </c>
      <c r="N729" s="3">
        <f>[1]October!E691</f>
        <v>60194</v>
      </c>
      <c r="O729" s="3">
        <f>[1]October!F691</f>
        <v>2339012</v>
      </c>
      <c r="P729" s="3">
        <f>[1]NOVEMBER!D691</f>
        <v>1980417</v>
      </c>
      <c r="Q729" s="3">
        <f>[1]NOVEMBER!E691</f>
        <v>36637</v>
      </c>
      <c r="R729" s="3">
        <f>[1]NOVEMBER!F691</f>
        <v>2017054</v>
      </c>
      <c r="S729" s="3">
        <f>[1]December!D691</f>
        <v>2386644</v>
      </c>
      <c r="T729" s="3">
        <f>[1]December!E691</f>
        <v>51684</v>
      </c>
      <c r="U729" s="3">
        <f>[1]December!F691</f>
        <v>2438328</v>
      </c>
      <c r="V729" s="3">
        <f>[1]january!D691</f>
        <v>2523820</v>
      </c>
      <c r="W729" s="3">
        <f>[1]january!E691</f>
        <v>63004</v>
      </c>
      <c r="X729" s="3">
        <f>[1]january!F691</f>
        <v>2586824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0"/>
        <v>15210770</v>
      </c>
      <c r="AR729" s="10">
        <f t="shared" si="20"/>
        <v>348789</v>
      </c>
      <c r="AS729" s="10">
        <f t="shared" si="20"/>
        <v>15559559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3561591</v>
      </c>
      <c r="E730" s="3">
        <f>[1]july!E692</f>
        <v>274895</v>
      </c>
      <c r="F730" s="3">
        <f>[1]july!F692</f>
        <v>3836486</v>
      </c>
      <c r="G730" s="3">
        <f>[1]august!D692</f>
        <v>3347144</v>
      </c>
      <c r="H730" s="3">
        <f>[1]august!E692</f>
        <v>225156</v>
      </c>
      <c r="I730" s="3">
        <f>[1]august!F692</f>
        <v>3572300</v>
      </c>
      <c r="J730" s="3">
        <f>[1]September!D692</f>
        <v>3411771</v>
      </c>
      <c r="K730" s="3">
        <f>[1]September!E692</f>
        <v>281738</v>
      </c>
      <c r="L730" s="3">
        <f>[1]September!F692</f>
        <v>3693509</v>
      </c>
      <c r="M730" s="3">
        <f>[1]October!D692</f>
        <v>3216382</v>
      </c>
      <c r="N730" s="3">
        <f>[1]October!E692</f>
        <v>286870</v>
      </c>
      <c r="O730" s="3">
        <f>[1]October!F692</f>
        <v>3503252</v>
      </c>
      <c r="P730" s="3">
        <f>[1]NOVEMBER!D692</f>
        <v>3254478</v>
      </c>
      <c r="Q730" s="3">
        <f>[1]NOVEMBER!E692</f>
        <v>210759</v>
      </c>
      <c r="R730" s="3">
        <f>[1]NOVEMBER!F692</f>
        <v>3465237</v>
      </c>
      <c r="S730" s="3">
        <f>[1]December!D692</f>
        <v>3066602</v>
      </c>
      <c r="T730" s="3">
        <f>[1]December!E692</f>
        <v>242274</v>
      </c>
      <c r="U730" s="3">
        <f>[1]December!F692</f>
        <v>3308876</v>
      </c>
      <c r="V730" s="3">
        <f>[1]january!D692</f>
        <v>2989692</v>
      </c>
      <c r="W730" s="3">
        <f>[1]january!E692</f>
        <v>275471</v>
      </c>
      <c r="X730" s="3">
        <f>[1]january!F692</f>
        <v>3265163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0"/>
        <v>22847660</v>
      </c>
      <c r="AR730" s="10">
        <f t="shared" si="20"/>
        <v>1797163</v>
      </c>
      <c r="AS730" s="10">
        <f t="shared" si="20"/>
        <v>24644823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5543792</v>
      </c>
      <c r="E731" s="3">
        <f>[1]july!E693</f>
        <v>318841</v>
      </c>
      <c r="F731" s="3">
        <f>[1]july!F693</f>
        <v>5862633</v>
      </c>
      <c r="G731" s="3">
        <f>[1]august!D693</f>
        <v>5513106</v>
      </c>
      <c r="H731" s="3">
        <f>[1]august!E693</f>
        <v>276989</v>
      </c>
      <c r="I731" s="3">
        <f>[1]august!F693</f>
        <v>5790095</v>
      </c>
      <c r="J731" s="3">
        <f>[1]September!D693</f>
        <v>5304679</v>
      </c>
      <c r="K731" s="3">
        <f>[1]September!E693</f>
        <v>323229</v>
      </c>
      <c r="L731" s="3">
        <f>[1]September!F693</f>
        <v>5627908</v>
      </c>
      <c r="M731" s="3">
        <f>[1]October!D693</f>
        <v>5495200</v>
      </c>
      <c r="N731" s="3">
        <f>[1]October!E693</f>
        <v>347064</v>
      </c>
      <c r="O731" s="3">
        <f>[1]October!F693</f>
        <v>5842264</v>
      </c>
      <c r="P731" s="3">
        <f>[1]NOVEMBER!D693</f>
        <v>5234895</v>
      </c>
      <c r="Q731" s="3">
        <f>[1]NOVEMBER!E693</f>
        <v>247396</v>
      </c>
      <c r="R731" s="3">
        <f>[1]NOVEMBER!F693</f>
        <v>5482291</v>
      </c>
      <c r="S731" s="3">
        <f>[1]December!D693</f>
        <v>5453246</v>
      </c>
      <c r="T731" s="3">
        <f>[1]December!E693</f>
        <v>293958</v>
      </c>
      <c r="U731" s="3">
        <f>[1]December!F693</f>
        <v>5747204</v>
      </c>
      <c r="V731" s="3">
        <f>[1]january!D693</f>
        <v>5513512</v>
      </c>
      <c r="W731" s="3">
        <f>[1]january!E693</f>
        <v>338475</v>
      </c>
      <c r="X731" s="3">
        <f>[1]january!F693</f>
        <v>5851987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0"/>
        <v>38058430</v>
      </c>
      <c r="AR731" s="10">
        <f t="shared" si="20"/>
        <v>2145952</v>
      </c>
      <c r="AS731" s="10">
        <f t="shared" si="20"/>
        <v>40204382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89260</v>
      </c>
      <c r="E732" s="3">
        <f>[1]july!E694</f>
        <v>1979</v>
      </c>
      <c r="F732" s="3">
        <f>[1]july!F694</f>
        <v>91239</v>
      </c>
      <c r="G732" s="3">
        <f>[1]august!D694</f>
        <v>41523</v>
      </c>
      <c r="H732" s="3">
        <f>[1]august!E694</f>
        <v>994</v>
      </c>
      <c r="I732" s="3">
        <f>[1]august!F694</f>
        <v>42517</v>
      </c>
      <c r="J732" s="3">
        <f>[1]September!D694</f>
        <v>22871</v>
      </c>
      <c r="K732" s="3">
        <f>[1]September!E694</f>
        <v>501</v>
      </c>
      <c r="L732" s="3">
        <f>[1]September!F694</f>
        <v>23372</v>
      </c>
      <c r="M732" s="3">
        <f>[1]October!D694</f>
        <v>46417</v>
      </c>
      <c r="N732" s="3">
        <f>[1]October!E694</f>
        <v>1226</v>
      </c>
      <c r="O732" s="3">
        <f>[1]October!F694</f>
        <v>47643</v>
      </c>
      <c r="P732" s="3">
        <f>[1]NOVEMBER!D694</f>
        <v>36124</v>
      </c>
      <c r="Q732" s="3">
        <f>[1]NOVEMBER!E694</f>
        <v>668</v>
      </c>
      <c r="R732" s="3">
        <f>[1]NOVEMBER!F694</f>
        <v>36792</v>
      </c>
      <c r="S732" s="3">
        <f>[1]December!D694</f>
        <v>35713</v>
      </c>
      <c r="T732" s="3">
        <f>[1]December!E694</f>
        <v>773</v>
      </c>
      <c r="U732" s="3">
        <f>[1]December!F694</f>
        <v>36486</v>
      </c>
      <c r="V732" s="3">
        <f>[1]january!D694</f>
        <v>19407</v>
      </c>
      <c r="W732" s="3">
        <f>[1]january!E694</f>
        <v>484</v>
      </c>
      <c r="X732" s="3">
        <f>[1]january!F694</f>
        <v>19891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0"/>
        <v>291315</v>
      </c>
      <c r="AR732" s="10">
        <f t="shared" si="20"/>
        <v>6625</v>
      </c>
      <c r="AS732" s="10">
        <f t="shared" si="20"/>
        <v>297940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86217</v>
      </c>
      <c r="E733" s="3">
        <f>[1]july!E695</f>
        <v>1911</v>
      </c>
      <c r="F733" s="3">
        <f>[1]july!F695</f>
        <v>88128</v>
      </c>
      <c r="G733" s="3">
        <f>[1]august!D695</f>
        <v>150754</v>
      </c>
      <c r="H733" s="3">
        <f>[1]august!E695</f>
        <v>3608</v>
      </c>
      <c r="I733" s="3">
        <f>[1]august!F695</f>
        <v>154362</v>
      </c>
      <c r="J733" s="3">
        <f>[1]September!D695</f>
        <v>144291</v>
      </c>
      <c r="K733" s="3">
        <f>[1]September!E695</f>
        <v>3163</v>
      </c>
      <c r="L733" s="3">
        <f>[1]September!F695</f>
        <v>147454</v>
      </c>
      <c r="M733" s="3">
        <f>[1]October!D695</f>
        <v>154853</v>
      </c>
      <c r="N733" s="3">
        <f>[1]October!E695</f>
        <v>4090</v>
      </c>
      <c r="O733" s="3">
        <f>[1]October!F695</f>
        <v>158943</v>
      </c>
      <c r="P733" s="3">
        <f>[1]NOVEMBER!D695</f>
        <v>139799</v>
      </c>
      <c r="Q733" s="3">
        <f>[1]NOVEMBER!E695</f>
        <v>2586</v>
      </c>
      <c r="R733" s="3">
        <f>[1]NOVEMBER!F695</f>
        <v>142385</v>
      </c>
      <c r="S733" s="3">
        <f>[1]December!D695</f>
        <v>175659</v>
      </c>
      <c r="T733" s="3">
        <f>[1]December!E695</f>
        <v>3804</v>
      </c>
      <c r="U733" s="3">
        <f>[1]December!F695</f>
        <v>179463</v>
      </c>
      <c r="V733" s="3">
        <f>[1]january!D695</f>
        <v>-329926</v>
      </c>
      <c r="W733" s="3">
        <f>[1]january!E695</f>
        <v>-8236</v>
      </c>
      <c r="X733" s="3">
        <f>[1]january!F695</f>
        <v>-338162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0"/>
        <v>521647</v>
      </c>
      <c r="AR733" s="10">
        <f t="shared" si="20"/>
        <v>10926</v>
      </c>
      <c r="AS733" s="10">
        <f t="shared" si="20"/>
        <v>532573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160382</v>
      </c>
      <c r="E734" s="3">
        <f>[1]july!E696</f>
        <v>12379</v>
      </c>
      <c r="F734" s="3">
        <f>[1]july!F696</f>
        <v>172761</v>
      </c>
      <c r="G734" s="3">
        <f>[1]august!D696</f>
        <v>64167</v>
      </c>
      <c r="H734" s="3">
        <f>[1]august!E696</f>
        <v>4316</v>
      </c>
      <c r="I734" s="3">
        <f>[1]august!F696</f>
        <v>68483</v>
      </c>
      <c r="J734" s="3">
        <f>[1]September!D696</f>
        <v>41223</v>
      </c>
      <c r="K734" s="3">
        <f>[1]September!E696</f>
        <v>3404</v>
      </c>
      <c r="L734" s="3">
        <f>[1]September!F696</f>
        <v>44627</v>
      </c>
      <c r="M734" s="3">
        <f>[1]October!D696</f>
        <v>65514</v>
      </c>
      <c r="N734" s="3">
        <f>[1]October!E696</f>
        <v>5843</v>
      </c>
      <c r="O734" s="3">
        <f>[1]October!F696</f>
        <v>71357</v>
      </c>
      <c r="P734" s="3">
        <f>[1]NOVEMBER!D696</f>
        <v>59363</v>
      </c>
      <c r="Q734" s="3">
        <f>[1]NOVEMBER!E696</f>
        <v>3844</v>
      </c>
      <c r="R734" s="3">
        <f>[1]NOVEMBER!F696</f>
        <v>63207</v>
      </c>
      <c r="S734" s="3">
        <f>[1]December!D696</f>
        <v>45888</v>
      </c>
      <c r="T734" s="3">
        <f>[1]December!E696</f>
        <v>3625</v>
      </c>
      <c r="U734" s="3">
        <f>[1]December!F696</f>
        <v>49513</v>
      </c>
      <c r="V734" s="3">
        <f>[1]january!D696</f>
        <v>22990</v>
      </c>
      <c r="W734" s="3">
        <f>[1]january!E696</f>
        <v>2118</v>
      </c>
      <c r="X734" s="3">
        <f>[1]january!F696</f>
        <v>25108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0"/>
        <v>459527</v>
      </c>
      <c r="AR734" s="10">
        <f t="shared" si="20"/>
        <v>35529</v>
      </c>
      <c r="AS734" s="10">
        <f t="shared" si="20"/>
        <v>495056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154914</v>
      </c>
      <c r="E735" s="3">
        <f>[1]july!E697</f>
        <v>11957</v>
      </c>
      <c r="F735" s="3">
        <f>[1]july!F697</f>
        <v>166871</v>
      </c>
      <c r="G735" s="3">
        <f>[1]august!D697</f>
        <v>232967</v>
      </c>
      <c r="H735" s="3">
        <f>[1]august!E697</f>
        <v>15671</v>
      </c>
      <c r="I735" s="3">
        <f>[1]august!F697</f>
        <v>248638</v>
      </c>
      <c r="J735" s="3">
        <f>[1]September!D697</f>
        <v>260070</v>
      </c>
      <c r="K735" s="3">
        <f>[1]September!E697</f>
        <v>21476</v>
      </c>
      <c r="L735" s="3">
        <f>[1]September!F697</f>
        <v>281546</v>
      </c>
      <c r="M735" s="3">
        <f>[1]October!D697</f>
        <v>218563</v>
      </c>
      <c r="N735" s="3">
        <f>[1]October!E697</f>
        <v>19494</v>
      </c>
      <c r="O735" s="3">
        <f>[1]October!F697</f>
        <v>238057</v>
      </c>
      <c r="P735" s="3">
        <f>[1]NOVEMBER!D697</f>
        <v>229737</v>
      </c>
      <c r="Q735" s="3">
        <f>[1]NOVEMBER!E697</f>
        <v>14878</v>
      </c>
      <c r="R735" s="3">
        <f>[1]NOVEMBER!F697</f>
        <v>244615</v>
      </c>
      <c r="S735" s="3">
        <f>[1]December!D697</f>
        <v>225705</v>
      </c>
      <c r="T735" s="3">
        <f>[1]December!E697</f>
        <v>17832</v>
      </c>
      <c r="U735" s="3">
        <f>[1]December!F697</f>
        <v>243537</v>
      </c>
      <c r="V735" s="3">
        <f>[1]january!D697</f>
        <v>-390827</v>
      </c>
      <c r="W735" s="3">
        <f>[1]january!E697</f>
        <v>-36011</v>
      </c>
      <c r="X735" s="3">
        <f>[1]january!F697</f>
        <v>-426838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0"/>
        <v>931129</v>
      </c>
      <c r="AR735" s="10">
        <f t="shared" si="20"/>
        <v>65297</v>
      </c>
      <c r="AS735" s="10">
        <f t="shared" si="20"/>
        <v>996426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222759</v>
      </c>
      <c r="E736" s="3">
        <f>[1]july!E698</f>
        <v>0</v>
      </c>
      <c r="F736" s="3">
        <f>[1]july!F698</f>
        <v>222759</v>
      </c>
      <c r="G736" s="3">
        <f>[1]august!D698</f>
        <v>234355</v>
      </c>
      <c r="H736" s="3">
        <f>[1]august!E698</f>
        <v>0</v>
      </c>
      <c r="I736" s="3">
        <f>[1]august!F698</f>
        <v>234355</v>
      </c>
      <c r="J736" s="3">
        <f>[1]September!D698</f>
        <v>201585</v>
      </c>
      <c r="K736" s="3">
        <f>[1]September!E698</f>
        <v>0</v>
      </c>
      <c r="L736" s="3">
        <f>[1]September!F698</f>
        <v>201585</v>
      </c>
      <c r="M736" s="3">
        <f>[1]October!D698</f>
        <v>244873</v>
      </c>
      <c r="N736" s="3">
        <f>[1]October!E698</f>
        <v>0</v>
      </c>
      <c r="O736" s="3">
        <f>[1]October!F698</f>
        <v>244873</v>
      </c>
      <c r="P736" s="3">
        <f>[1]NOVEMBER!D698</f>
        <v>197968</v>
      </c>
      <c r="Q736" s="3">
        <f>[1]NOVEMBER!E698</f>
        <v>0</v>
      </c>
      <c r="R736" s="3">
        <f>[1]NOVEMBER!F698</f>
        <v>197968</v>
      </c>
      <c r="S736" s="3">
        <f>[1]December!D698</f>
        <v>245229</v>
      </c>
      <c r="T736" s="3">
        <f>[1]December!E698</f>
        <v>0</v>
      </c>
      <c r="U736" s="3">
        <f>[1]December!F698</f>
        <v>245229</v>
      </c>
      <c r="V736" s="3">
        <f>[1]january!D698</f>
        <v>816713</v>
      </c>
      <c r="W736" s="3">
        <f>[1]january!E698</f>
        <v>0</v>
      </c>
      <c r="X736" s="3">
        <f>[1]january!F698</f>
        <v>816713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0"/>
        <v>2163482</v>
      </c>
      <c r="AR736" s="10">
        <f t="shared" si="20"/>
        <v>0</v>
      </c>
      <c r="AS736" s="10">
        <f t="shared" si="20"/>
        <v>2163482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7929</v>
      </c>
      <c r="E737" s="3">
        <f>[1]july!E699</f>
        <v>176</v>
      </c>
      <c r="F737" s="3">
        <f>[1]july!F699</f>
        <v>8105</v>
      </c>
      <c r="G737" s="3">
        <f>[1]august!D699</f>
        <v>8664</v>
      </c>
      <c r="H737" s="3">
        <f>[1]august!E699</f>
        <v>207</v>
      </c>
      <c r="I737" s="3">
        <f>[1]august!F699</f>
        <v>8871</v>
      </c>
      <c r="J737" s="3">
        <f>[1]September!D699</f>
        <v>7572</v>
      </c>
      <c r="K737" s="3">
        <f>[1]September!E699</f>
        <v>166</v>
      </c>
      <c r="L737" s="3">
        <f>[1]September!F699</f>
        <v>7738</v>
      </c>
      <c r="M737" s="3">
        <f>[1]October!D699</f>
        <v>9115</v>
      </c>
      <c r="N737" s="3">
        <f>[1]October!E699</f>
        <v>241</v>
      </c>
      <c r="O737" s="3">
        <f>[1]October!F699</f>
        <v>9356</v>
      </c>
      <c r="P737" s="3">
        <f>[1]NOVEMBER!D699</f>
        <v>7922</v>
      </c>
      <c r="Q737" s="3">
        <f>[1]NOVEMBER!E699</f>
        <v>147</v>
      </c>
      <c r="R737" s="3">
        <f>[1]NOVEMBER!F699</f>
        <v>8069</v>
      </c>
      <c r="S737" s="3">
        <f>[1]December!D699</f>
        <v>9547</v>
      </c>
      <c r="T737" s="3">
        <f>[1]December!E699</f>
        <v>207</v>
      </c>
      <c r="U737" s="3">
        <f>[1]December!F699</f>
        <v>9754</v>
      </c>
      <c r="V737" s="3">
        <f>[1]january!D699</f>
        <v>10095</v>
      </c>
      <c r="W737" s="3">
        <f>[1]january!E699</f>
        <v>252</v>
      </c>
      <c r="X737" s="3">
        <f>[1]january!F699</f>
        <v>10347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0"/>
        <v>60844</v>
      </c>
      <c r="AR737" s="10">
        <f t="shared" si="20"/>
        <v>1396</v>
      </c>
      <c r="AS737" s="10">
        <f t="shared" si="20"/>
        <v>62240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0</v>
      </c>
      <c r="F738" s="3">
        <f>[1]july!F700</f>
        <v>0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0"/>
        <v>0</v>
      </c>
      <c r="AR738" s="10">
        <f t="shared" si="20"/>
        <v>0</v>
      </c>
      <c r="AS738" s="10">
        <f t="shared" si="20"/>
        <v>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421791</v>
      </c>
      <c r="E739" s="3">
        <f>[1]july!E701</f>
        <v>0</v>
      </c>
      <c r="F739" s="3">
        <f>[1]july!F701</f>
        <v>421791</v>
      </c>
      <c r="G739" s="3">
        <f>[1]august!D701</f>
        <v>377485</v>
      </c>
      <c r="H739" s="3">
        <f>[1]august!E701</f>
        <v>0</v>
      </c>
      <c r="I739" s="3">
        <f>[1]august!F701</f>
        <v>377485</v>
      </c>
      <c r="J739" s="3">
        <f>[1]September!D701</f>
        <v>384903</v>
      </c>
      <c r="K739" s="3">
        <f>[1]September!E701</f>
        <v>0</v>
      </c>
      <c r="L739" s="3">
        <f>[1]September!F701</f>
        <v>384903</v>
      </c>
      <c r="M739" s="3">
        <f>[1]October!D701</f>
        <v>366758</v>
      </c>
      <c r="N739" s="3">
        <f>[1]October!E701</f>
        <v>0</v>
      </c>
      <c r="O739" s="3">
        <f>[1]October!F701</f>
        <v>366758</v>
      </c>
      <c r="P739" s="3">
        <f>[1]NOVEMBER!D701</f>
        <v>340103</v>
      </c>
      <c r="Q739" s="3">
        <f>[1]NOVEMBER!E701</f>
        <v>0</v>
      </c>
      <c r="R739" s="3">
        <f>[1]NOVEMBER!F701</f>
        <v>340103</v>
      </c>
      <c r="S739" s="3">
        <f>[1]December!D701</f>
        <v>332782</v>
      </c>
      <c r="T739" s="3">
        <f>[1]December!E701</f>
        <v>0</v>
      </c>
      <c r="U739" s="3">
        <f>[1]December!F701</f>
        <v>332782</v>
      </c>
      <c r="V739" s="3">
        <f>[1]january!D701</f>
        <v>1030879</v>
      </c>
      <c r="W739" s="3">
        <f>[1]january!E701</f>
        <v>0</v>
      </c>
      <c r="X739" s="3">
        <f>[1]january!F701</f>
        <v>1030879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0"/>
        <v>3254701</v>
      </c>
      <c r="AR739" s="10">
        <f t="shared" si="20"/>
        <v>0</v>
      </c>
      <c r="AS739" s="10">
        <f t="shared" si="20"/>
        <v>3254701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14246</v>
      </c>
      <c r="E740" s="3">
        <f>[1]july!E702</f>
        <v>1100</v>
      </c>
      <c r="F740" s="3">
        <f>[1]july!F702</f>
        <v>15346</v>
      </c>
      <c r="G740" s="3">
        <f>[1]august!D702</f>
        <v>13389</v>
      </c>
      <c r="H740" s="3">
        <f>[1]august!E702</f>
        <v>901</v>
      </c>
      <c r="I740" s="3">
        <f>[1]august!F702</f>
        <v>14290</v>
      </c>
      <c r="J740" s="3">
        <f>[1]September!D702</f>
        <v>13647</v>
      </c>
      <c r="K740" s="3">
        <f>[1]September!E702</f>
        <v>1127</v>
      </c>
      <c r="L740" s="3">
        <f>[1]September!F702</f>
        <v>14774</v>
      </c>
      <c r="M740" s="3">
        <f>[1]October!D702</f>
        <v>12866</v>
      </c>
      <c r="N740" s="3">
        <f>[1]October!E702</f>
        <v>1147</v>
      </c>
      <c r="O740" s="3">
        <f>[1]October!F702</f>
        <v>14013</v>
      </c>
      <c r="P740" s="3">
        <f>[1]NOVEMBER!D702</f>
        <v>13018</v>
      </c>
      <c r="Q740" s="3">
        <f>[1]NOVEMBER!E702</f>
        <v>843</v>
      </c>
      <c r="R740" s="3">
        <f>[1]NOVEMBER!F702</f>
        <v>13861</v>
      </c>
      <c r="S740" s="3">
        <f>[1]December!D702</f>
        <v>12266</v>
      </c>
      <c r="T740" s="3">
        <f>[1]December!E702</f>
        <v>969</v>
      </c>
      <c r="U740" s="3">
        <f>[1]December!F702</f>
        <v>13235</v>
      </c>
      <c r="V740" s="3">
        <f>[1]january!D702</f>
        <v>11959</v>
      </c>
      <c r="W740" s="3">
        <f>[1]january!E702</f>
        <v>1102</v>
      </c>
      <c r="X740" s="3">
        <f>[1]january!F702</f>
        <v>13061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0"/>
        <v>91391</v>
      </c>
      <c r="AR740" s="10">
        <f t="shared" si="20"/>
        <v>7189</v>
      </c>
      <c r="AS740" s="10">
        <f t="shared" si="20"/>
        <v>98580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0</v>
      </c>
      <c r="F741" s="3">
        <f>[1]july!F703</f>
        <v>0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0"/>
        <v>0</v>
      </c>
      <c r="AR741" s="10">
        <f t="shared" si="20"/>
        <v>0</v>
      </c>
      <c r="AS741" s="10">
        <f t="shared" si="20"/>
        <v>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666725</v>
      </c>
      <c r="E742" s="3">
        <f>[1]july!E704</f>
        <v>1276</v>
      </c>
      <c r="F742" s="3">
        <f>[1]july!F704</f>
        <v>668001</v>
      </c>
      <c r="G742" s="3">
        <f>[1]august!D704</f>
        <v>633893</v>
      </c>
      <c r="H742" s="3">
        <f>[1]august!E704</f>
        <v>1108</v>
      </c>
      <c r="I742" s="3">
        <f>[1]august!F704</f>
        <v>635001</v>
      </c>
      <c r="J742" s="3">
        <f>[1]September!D704</f>
        <v>607707</v>
      </c>
      <c r="K742" s="3">
        <f>[1]September!E704</f>
        <v>1293</v>
      </c>
      <c r="L742" s="3">
        <f>[1]September!F704</f>
        <v>609000</v>
      </c>
      <c r="M742" s="3">
        <f>[1]October!D704</f>
        <v>633612</v>
      </c>
      <c r="N742" s="3">
        <f>[1]October!E704</f>
        <v>1388</v>
      </c>
      <c r="O742" s="3">
        <f>[1]October!F704</f>
        <v>635000</v>
      </c>
      <c r="P742" s="3">
        <f>[1]NOVEMBER!D704</f>
        <v>559011</v>
      </c>
      <c r="Q742" s="3">
        <f>[1]NOVEMBER!E704</f>
        <v>990</v>
      </c>
      <c r="R742" s="3">
        <f>[1]NOVEMBER!F704</f>
        <v>560001</v>
      </c>
      <c r="S742" s="3">
        <f>[1]December!D704</f>
        <v>599824</v>
      </c>
      <c r="T742" s="3">
        <f>[1]December!E704</f>
        <v>1176</v>
      </c>
      <c r="U742" s="3">
        <f>[1]December!F704</f>
        <v>601000</v>
      </c>
      <c r="V742" s="3">
        <f>[1]january!D704</f>
        <v>1869646</v>
      </c>
      <c r="W742" s="3">
        <f>[1]january!E704</f>
        <v>1354</v>
      </c>
      <c r="X742" s="3">
        <f>[1]january!F704</f>
        <v>1871000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0"/>
        <v>5570418</v>
      </c>
      <c r="AR742" s="10">
        <f t="shared" si="20"/>
        <v>8585</v>
      </c>
      <c r="AS742" s="10">
        <f t="shared" si="20"/>
        <v>5579003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1157498</v>
      </c>
      <c r="E743" s="3">
        <f>[1]july!E705</f>
        <v>29502</v>
      </c>
      <c r="F743" s="3">
        <f>[1]july!F705</f>
        <v>1187000</v>
      </c>
      <c r="G743" s="3">
        <f>[1]august!D705</f>
        <v>1123304</v>
      </c>
      <c r="H743" s="3">
        <f>[1]august!E705</f>
        <v>25697</v>
      </c>
      <c r="I743" s="3">
        <f>[1]august!F705</f>
        <v>1149001</v>
      </c>
      <c r="J743" s="3">
        <f>[1]September!D705</f>
        <v>1076162</v>
      </c>
      <c r="K743" s="3">
        <f>[1]September!E705</f>
        <v>29837</v>
      </c>
      <c r="L743" s="3">
        <f>[1]September!F705</f>
        <v>1105999</v>
      </c>
      <c r="M743" s="3">
        <f>[1]October!D705</f>
        <v>1118959</v>
      </c>
      <c r="N743" s="3">
        <f>[1]October!E705</f>
        <v>32041</v>
      </c>
      <c r="O743" s="3">
        <f>[1]October!F705</f>
        <v>1151000</v>
      </c>
      <c r="P743" s="3">
        <f>[1]NOVEMBER!D705</f>
        <v>1024034</v>
      </c>
      <c r="Q743" s="3">
        <f>[1]NOVEMBER!E705</f>
        <v>22966</v>
      </c>
      <c r="R743" s="3">
        <f>[1]NOVEMBER!F705</f>
        <v>1047000</v>
      </c>
      <c r="S743" s="3">
        <f>[1]December!D705</f>
        <v>1082789</v>
      </c>
      <c r="T743" s="3">
        <f>[1]December!E705</f>
        <v>27210</v>
      </c>
      <c r="U743" s="3">
        <f>[1]December!F705</f>
        <v>1109999</v>
      </c>
      <c r="V743" s="3">
        <f>[1]january!D705</f>
        <v>1191290</v>
      </c>
      <c r="W743" s="3">
        <f>[1]january!E705</f>
        <v>-40291</v>
      </c>
      <c r="X743" s="3">
        <f>[1]january!F705</f>
        <v>1150999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0"/>
        <v>7774036</v>
      </c>
      <c r="AR743" s="10">
        <f t="shared" si="20"/>
        <v>126962</v>
      </c>
      <c r="AS743" s="10">
        <f t="shared" si="20"/>
        <v>7900998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4386294</v>
      </c>
      <c r="E744" s="3">
        <f>[1]july!E706</f>
        <v>289339</v>
      </c>
      <c r="F744" s="3">
        <f>[1]july!F706</f>
        <v>4675633</v>
      </c>
      <c r="G744" s="3">
        <f>[1]august!D706</f>
        <v>4389802</v>
      </c>
      <c r="H744" s="3">
        <f>[1]august!E706</f>
        <v>251292</v>
      </c>
      <c r="I744" s="3">
        <f>[1]august!F706</f>
        <v>4641094</v>
      </c>
      <c r="J744" s="3">
        <f>[1]September!D706</f>
        <v>4228517</v>
      </c>
      <c r="K744" s="3">
        <f>[1]September!E706</f>
        <v>293392</v>
      </c>
      <c r="L744" s="3">
        <f>[1]September!F706</f>
        <v>4521909</v>
      </c>
      <c r="M744" s="3">
        <f>[1]October!D706</f>
        <v>4376241</v>
      </c>
      <c r="N744" s="3">
        <f>[1]October!E706</f>
        <v>315023</v>
      </c>
      <c r="O744" s="3">
        <f>[1]October!F706</f>
        <v>4691264</v>
      </c>
      <c r="P744" s="3">
        <f>[1]NOVEMBER!D706</f>
        <v>4210861</v>
      </c>
      <c r="Q744" s="3">
        <f>[1]NOVEMBER!E706</f>
        <v>224430</v>
      </c>
      <c r="R744" s="3">
        <f>[1]NOVEMBER!F706</f>
        <v>4435291</v>
      </c>
      <c r="S744" s="3">
        <f>[1]December!D706</f>
        <v>4370457</v>
      </c>
      <c r="T744" s="3">
        <f>[1]December!E706</f>
        <v>266748</v>
      </c>
      <c r="U744" s="3">
        <f>[1]December!F706</f>
        <v>4637205</v>
      </c>
      <c r="V744" s="3">
        <f>[1]january!D706</f>
        <v>4322222</v>
      </c>
      <c r="W744" s="3">
        <f>[1]january!E706</f>
        <v>378766</v>
      </c>
      <c r="X744" s="3">
        <f>[1]january!F706</f>
        <v>4700988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1">D744+G744+J744+M744+P744+S744+V744+Y744+AB744+AE744+AH744+AK744+AN744</f>
        <v>30284394</v>
      </c>
      <c r="AR744" s="10">
        <f t="shared" si="21"/>
        <v>2018990</v>
      </c>
      <c r="AS744" s="10">
        <f t="shared" si="21"/>
        <v>32303384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23000</v>
      </c>
      <c r="E745" s="3">
        <f>[1]july!E707</f>
        <v>0</v>
      </c>
      <c r="F745" s="3">
        <f>[1]july!F707</f>
        <v>23000</v>
      </c>
      <c r="G745" s="3">
        <f>[1]august!D707</f>
        <v>25000</v>
      </c>
      <c r="H745" s="3">
        <f>[1]august!E707</f>
        <v>0</v>
      </c>
      <c r="I745" s="3">
        <f>[1]august!F707</f>
        <v>25000</v>
      </c>
      <c r="J745" s="3">
        <f>[1]September!D707</f>
        <v>20000</v>
      </c>
      <c r="K745" s="3">
        <f>[1]September!E707</f>
        <v>0</v>
      </c>
      <c r="L745" s="3">
        <f>[1]September!F707</f>
        <v>20000</v>
      </c>
      <c r="M745" s="3">
        <f>[1]October!D707</f>
        <v>47000</v>
      </c>
      <c r="N745" s="3">
        <f>[1]October!E707</f>
        <v>0</v>
      </c>
      <c r="O745" s="3">
        <f>[1]October!F707</f>
        <v>47000</v>
      </c>
      <c r="P745" s="3">
        <f>[1]NOVEMBER!D707</f>
        <v>17000</v>
      </c>
      <c r="Q745" s="3">
        <f>[1]NOVEMBER!E707</f>
        <v>0</v>
      </c>
      <c r="R745" s="3">
        <f>[1]NOVEMBER!F707</f>
        <v>17000</v>
      </c>
      <c r="S745" s="3">
        <f>[1]December!D707</f>
        <v>20000</v>
      </c>
      <c r="T745" s="3">
        <f>[1]December!E707</f>
        <v>0</v>
      </c>
      <c r="U745" s="3">
        <f>[1]December!F707</f>
        <v>20000</v>
      </c>
      <c r="V745" s="3">
        <f>[1]january!D707</f>
        <v>19000</v>
      </c>
      <c r="W745" s="3">
        <f>[1]january!E707</f>
        <v>0</v>
      </c>
      <c r="X745" s="3">
        <f>[1]january!F707</f>
        <v>19000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1"/>
        <v>171000</v>
      </c>
      <c r="AR745" s="10">
        <f t="shared" si="21"/>
        <v>0</v>
      </c>
      <c r="AS745" s="10">
        <f t="shared" si="21"/>
        <v>171000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4409294</v>
      </c>
      <c r="E746" s="3">
        <f>[1]july!E708</f>
        <v>289339</v>
      </c>
      <c r="F746" s="3">
        <f>[1]july!F708</f>
        <v>4698633</v>
      </c>
      <c r="G746" s="3">
        <f>[1]august!D708</f>
        <v>4414802</v>
      </c>
      <c r="H746" s="3">
        <f>[1]august!E708</f>
        <v>251292</v>
      </c>
      <c r="I746" s="3">
        <f>[1]august!F708</f>
        <v>4666094</v>
      </c>
      <c r="J746" s="3">
        <f>[1]September!D708</f>
        <v>4248517</v>
      </c>
      <c r="K746" s="3">
        <f>[1]September!E708</f>
        <v>293392</v>
      </c>
      <c r="L746" s="3">
        <f>[1]September!F708</f>
        <v>4541909</v>
      </c>
      <c r="M746" s="3">
        <f>[1]October!D708</f>
        <v>4423241</v>
      </c>
      <c r="N746" s="3">
        <f>[1]October!E708</f>
        <v>315023</v>
      </c>
      <c r="O746" s="3">
        <f>[1]October!F708</f>
        <v>4738264</v>
      </c>
      <c r="P746" s="3">
        <f>[1]NOVEMBER!D708</f>
        <v>4227861</v>
      </c>
      <c r="Q746" s="3">
        <f>[1]NOVEMBER!E708</f>
        <v>224430</v>
      </c>
      <c r="R746" s="3">
        <f>[1]NOVEMBER!F708</f>
        <v>4452291</v>
      </c>
      <c r="S746" s="3">
        <f>[1]December!D708</f>
        <v>4390457</v>
      </c>
      <c r="T746" s="3">
        <f>[1]December!E708</f>
        <v>266748</v>
      </c>
      <c r="U746" s="3">
        <f>[1]December!F708</f>
        <v>4657205</v>
      </c>
      <c r="V746" s="3">
        <f>[1]january!D708</f>
        <v>4341222</v>
      </c>
      <c r="W746" s="3">
        <f>[1]january!E708</f>
        <v>378766</v>
      </c>
      <c r="X746" s="3">
        <f>[1]january!F708</f>
        <v>4719988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1"/>
        <v>30455394</v>
      </c>
      <c r="AR746" s="10">
        <f t="shared" si="21"/>
        <v>2018990</v>
      </c>
      <c r="AS746" s="10">
        <f t="shared" si="21"/>
        <v>32474384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1516000</v>
      </c>
      <c r="E747" s="3">
        <f>[1]july!E709</f>
        <v>0</v>
      </c>
      <c r="F747" s="3">
        <f>[1]july!F709</f>
        <v>1516000</v>
      </c>
      <c r="G747" s="3">
        <f>[1]august!D709</f>
        <v>1507000</v>
      </c>
      <c r="H747" s="3">
        <f>[1]august!E709</f>
        <v>0</v>
      </c>
      <c r="I747" s="3">
        <f>[1]august!F709</f>
        <v>1507000</v>
      </c>
      <c r="J747" s="3">
        <f>[1]September!D709</f>
        <v>1345000</v>
      </c>
      <c r="K747" s="3">
        <f>[1]September!E709</f>
        <v>0</v>
      </c>
      <c r="L747" s="3">
        <f>[1]September!F709</f>
        <v>1345000</v>
      </c>
      <c r="M747" s="3">
        <f>[1]October!D709</f>
        <v>1596000</v>
      </c>
      <c r="N747" s="3">
        <f>[1]October!E709</f>
        <v>0</v>
      </c>
      <c r="O747" s="3">
        <f>[1]October!F709</f>
        <v>1596000</v>
      </c>
      <c r="P747" s="3">
        <f>[1]NOVEMBER!D709</f>
        <v>1483000</v>
      </c>
      <c r="Q747" s="3">
        <f>[1]NOVEMBER!E709</f>
        <v>0</v>
      </c>
      <c r="R747" s="3">
        <f>[1]NOVEMBER!F709</f>
        <v>1483000</v>
      </c>
      <c r="S747" s="3">
        <f>[1]December!D709</f>
        <v>1516000</v>
      </c>
      <c r="T747" s="3">
        <f>[1]December!E709</f>
        <v>0</v>
      </c>
      <c r="U747" s="3">
        <f>[1]December!F709</f>
        <v>1516000</v>
      </c>
      <c r="V747" s="3">
        <f>[1]january!D709</f>
        <v>1529000</v>
      </c>
      <c r="W747" s="3">
        <f>[1]january!E709</f>
        <v>0</v>
      </c>
      <c r="X747" s="3">
        <f>[1]january!F709</f>
        <v>1529000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1"/>
        <v>10492000</v>
      </c>
      <c r="AR747" s="10">
        <f t="shared" si="21"/>
        <v>0</v>
      </c>
      <c r="AS747" s="10">
        <f t="shared" si="21"/>
        <v>10492000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527000</v>
      </c>
      <c r="E748" s="3">
        <f>[1]july!E710</f>
        <v>0</v>
      </c>
      <c r="F748" s="3">
        <f>[1]july!F710</f>
        <v>527000</v>
      </c>
      <c r="G748" s="3">
        <f>[1]august!D710</f>
        <v>523000</v>
      </c>
      <c r="H748" s="3">
        <f>[1]august!E710</f>
        <v>0</v>
      </c>
      <c r="I748" s="3">
        <f>[1]august!F710</f>
        <v>523000</v>
      </c>
      <c r="J748" s="3">
        <f>[1]September!D710</f>
        <v>467000</v>
      </c>
      <c r="K748" s="3">
        <f>[1]September!E710</f>
        <v>0</v>
      </c>
      <c r="L748" s="3">
        <f>[1]September!F710</f>
        <v>467000</v>
      </c>
      <c r="M748" s="3">
        <f>[1]October!D710</f>
        <v>545000</v>
      </c>
      <c r="N748" s="3">
        <f>[1]October!E710</f>
        <v>0</v>
      </c>
      <c r="O748" s="3">
        <f>[1]October!F710</f>
        <v>545000</v>
      </c>
      <c r="P748" s="3">
        <f>[1]NOVEMBER!D710</f>
        <v>557000</v>
      </c>
      <c r="Q748" s="3">
        <f>[1]NOVEMBER!E710</f>
        <v>0</v>
      </c>
      <c r="R748" s="3">
        <f>[1]NOVEMBER!F710</f>
        <v>557000</v>
      </c>
      <c r="S748" s="3">
        <f>[1]December!D710</f>
        <v>527000</v>
      </c>
      <c r="T748" s="3">
        <f>[1]December!E710</f>
        <v>0</v>
      </c>
      <c r="U748" s="3">
        <f>[1]December!F710</f>
        <v>527000</v>
      </c>
      <c r="V748" s="3">
        <f>[1]january!D710</f>
        <v>517000</v>
      </c>
      <c r="W748" s="3">
        <f>[1]january!E710</f>
        <v>0</v>
      </c>
      <c r="X748" s="3">
        <f>[1]january!F710</f>
        <v>517000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1"/>
        <v>3663000</v>
      </c>
      <c r="AR748" s="10">
        <f t="shared" si="21"/>
        <v>0</v>
      </c>
      <c r="AS748" s="10">
        <f t="shared" si="21"/>
        <v>3663000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1877000</v>
      </c>
      <c r="E749" s="3">
        <f>[1]july!E711</f>
        <v>0</v>
      </c>
      <c r="F749" s="3">
        <f>[1]july!F711</f>
        <v>1877000</v>
      </c>
      <c r="G749" s="3">
        <f>[1]august!D711</f>
        <v>1759000</v>
      </c>
      <c r="H749" s="3">
        <f>[1]august!E711</f>
        <v>0</v>
      </c>
      <c r="I749" s="3">
        <f>[1]august!F711</f>
        <v>1759000</v>
      </c>
      <c r="J749" s="3">
        <f>[1]September!D711</f>
        <v>1909000</v>
      </c>
      <c r="K749" s="3">
        <f>[1]September!E711</f>
        <v>0</v>
      </c>
      <c r="L749" s="3">
        <f>[1]September!F711</f>
        <v>1909000</v>
      </c>
      <c r="M749" s="3">
        <f>[1]October!D711</f>
        <v>2814000</v>
      </c>
      <c r="N749" s="3">
        <f>[1]October!E711</f>
        <v>0</v>
      </c>
      <c r="O749" s="3">
        <f>[1]October!F711</f>
        <v>2814000</v>
      </c>
      <c r="P749" s="3">
        <f>[1]NOVEMBER!D711</f>
        <v>1392000</v>
      </c>
      <c r="Q749" s="3">
        <f>[1]NOVEMBER!E711</f>
        <v>0</v>
      </c>
      <c r="R749" s="3">
        <f>[1]NOVEMBER!F711</f>
        <v>1392000</v>
      </c>
      <c r="S749" s="3">
        <f>[1]December!D711</f>
        <v>1853000</v>
      </c>
      <c r="T749" s="3">
        <f>[1]December!E711</f>
        <v>0</v>
      </c>
      <c r="U749" s="3">
        <f>[1]December!F711</f>
        <v>1853000</v>
      </c>
      <c r="V749" s="3">
        <f>[1]january!D711</f>
        <v>1731000</v>
      </c>
      <c r="W749" s="3">
        <f>[1]january!E711</f>
        <v>0</v>
      </c>
      <c r="X749" s="3">
        <f>[1]january!F711</f>
        <v>1731000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1"/>
        <v>13335000</v>
      </c>
      <c r="AR749" s="10">
        <f t="shared" si="21"/>
        <v>0</v>
      </c>
      <c r="AS749" s="10">
        <f t="shared" si="21"/>
        <v>13335000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3920000</v>
      </c>
      <c r="E750" s="3">
        <f>[1]july!E712</f>
        <v>0</v>
      </c>
      <c r="F750" s="3">
        <f>[1]july!F712</f>
        <v>3920000</v>
      </c>
      <c r="G750" s="3">
        <f>[1]august!D712</f>
        <v>3789000</v>
      </c>
      <c r="H750" s="3">
        <f>[1]august!E712</f>
        <v>0</v>
      </c>
      <c r="I750" s="3">
        <f>[1]august!F712</f>
        <v>3789000</v>
      </c>
      <c r="J750" s="3">
        <f>[1]September!D712</f>
        <v>3721000</v>
      </c>
      <c r="K750" s="3">
        <f>[1]September!E712</f>
        <v>0</v>
      </c>
      <c r="L750" s="3">
        <f>[1]September!F712</f>
        <v>3721000</v>
      </c>
      <c r="M750" s="3">
        <f>[1]October!D712</f>
        <v>4955000</v>
      </c>
      <c r="N750" s="3">
        <f>[1]October!E712</f>
        <v>0</v>
      </c>
      <c r="O750" s="3">
        <f>[1]October!F712</f>
        <v>4955000</v>
      </c>
      <c r="P750" s="3">
        <f>[1]NOVEMBER!D712</f>
        <v>3432000</v>
      </c>
      <c r="Q750" s="3">
        <f>[1]NOVEMBER!E712</f>
        <v>0</v>
      </c>
      <c r="R750" s="3">
        <f>[1]NOVEMBER!F712</f>
        <v>3432000</v>
      </c>
      <c r="S750" s="3">
        <f>[1]December!D712</f>
        <v>3896000</v>
      </c>
      <c r="T750" s="3">
        <f>[1]December!E712</f>
        <v>0</v>
      </c>
      <c r="U750" s="3">
        <f>[1]December!F712</f>
        <v>3896000</v>
      </c>
      <c r="V750" s="3">
        <f>[1]january!D712</f>
        <v>3777000</v>
      </c>
      <c r="W750" s="3">
        <f>[1]january!E712</f>
        <v>0</v>
      </c>
      <c r="X750" s="3">
        <f>[1]january!F712</f>
        <v>3777000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1"/>
        <v>27490000</v>
      </c>
      <c r="AR750" s="10">
        <f t="shared" si="21"/>
        <v>0</v>
      </c>
      <c r="AS750" s="10">
        <f t="shared" si="21"/>
        <v>27490000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17000</v>
      </c>
      <c r="T751" s="3">
        <f>[1]December!E713</f>
        <v>0</v>
      </c>
      <c r="U751" s="3">
        <f>[1]December!F713</f>
        <v>17000</v>
      </c>
      <c r="V751" s="3">
        <f>[1]january!D713</f>
        <v>19000</v>
      </c>
      <c r="W751" s="3">
        <f>[1]january!E713</f>
        <v>0</v>
      </c>
      <c r="X751" s="3">
        <f>[1]january!F713</f>
        <v>19000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1"/>
        <v>131000</v>
      </c>
      <c r="AR751" s="10">
        <f t="shared" si="21"/>
        <v>0</v>
      </c>
      <c r="AS751" s="10">
        <f t="shared" si="21"/>
        <v>131000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309000</v>
      </c>
      <c r="E752" s="3">
        <f>[1]july!E714</f>
        <v>0</v>
      </c>
      <c r="F752" s="3">
        <f>[1]july!F714</f>
        <v>309000</v>
      </c>
      <c r="G752" s="3">
        <f>[1]august!D714</f>
        <v>309000</v>
      </c>
      <c r="H752" s="3">
        <f>[1]august!E714</f>
        <v>0</v>
      </c>
      <c r="I752" s="3">
        <f>[1]august!F714</f>
        <v>309000</v>
      </c>
      <c r="J752" s="3">
        <f>[1]September!D714</f>
        <v>311000</v>
      </c>
      <c r="K752" s="3">
        <f>[1]September!E714</f>
        <v>0</v>
      </c>
      <c r="L752" s="3">
        <f>[1]September!F714</f>
        <v>311000</v>
      </c>
      <c r="M752" s="3">
        <f>[1]October!D714</f>
        <v>311000</v>
      </c>
      <c r="N752" s="3">
        <f>[1]October!E714</f>
        <v>0</v>
      </c>
      <c r="O752" s="3">
        <f>[1]October!F714</f>
        <v>311000</v>
      </c>
      <c r="P752" s="3">
        <f>[1]NOVEMBER!D714</f>
        <v>311000</v>
      </c>
      <c r="Q752" s="3">
        <f>[1]NOVEMBER!E714</f>
        <v>0</v>
      </c>
      <c r="R752" s="3">
        <f>[1]NOVEMBER!F714</f>
        <v>311000</v>
      </c>
      <c r="S752" s="3">
        <f>[1]December!D714</f>
        <v>238000</v>
      </c>
      <c r="T752" s="3">
        <f>[1]December!E714</f>
        <v>0</v>
      </c>
      <c r="U752" s="3">
        <f>[1]December!F714</f>
        <v>238000</v>
      </c>
      <c r="V752" s="3">
        <f>[1]january!D714</f>
        <v>299000</v>
      </c>
      <c r="W752" s="3">
        <f>[1]january!E714</f>
        <v>0</v>
      </c>
      <c r="X752" s="3">
        <f>[1]january!F714</f>
        <v>299000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1"/>
        <v>2088000</v>
      </c>
      <c r="AR752" s="10">
        <f t="shared" si="21"/>
        <v>0</v>
      </c>
      <c r="AS752" s="10">
        <f t="shared" si="21"/>
        <v>2088000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4248000</v>
      </c>
      <c r="E753" s="3">
        <f>[1]july!E715</f>
        <v>0</v>
      </c>
      <c r="F753" s="3">
        <f>[1]july!F715</f>
        <v>4248000</v>
      </c>
      <c r="G753" s="3">
        <f>[1]august!D715</f>
        <v>4117000</v>
      </c>
      <c r="H753" s="3">
        <f>[1]august!E715</f>
        <v>0</v>
      </c>
      <c r="I753" s="3">
        <f>[1]august!F715</f>
        <v>4117000</v>
      </c>
      <c r="J753" s="3">
        <f>[1]September!D715</f>
        <v>4051000</v>
      </c>
      <c r="K753" s="3">
        <f>[1]September!E715</f>
        <v>0</v>
      </c>
      <c r="L753" s="3">
        <f>[1]September!F715</f>
        <v>4051000</v>
      </c>
      <c r="M753" s="3">
        <f>[1]October!D715</f>
        <v>5285000</v>
      </c>
      <c r="N753" s="3">
        <f>[1]October!E715</f>
        <v>0</v>
      </c>
      <c r="O753" s="3">
        <f>[1]October!F715</f>
        <v>5285000</v>
      </c>
      <c r="P753" s="3">
        <f>[1]NOVEMBER!D715</f>
        <v>3762000</v>
      </c>
      <c r="Q753" s="3">
        <f>[1]NOVEMBER!E715</f>
        <v>0</v>
      </c>
      <c r="R753" s="3">
        <f>[1]NOVEMBER!F715</f>
        <v>3762000</v>
      </c>
      <c r="S753" s="3">
        <f>[1]December!D715</f>
        <v>4151000</v>
      </c>
      <c r="T753" s="3">
        <f>[1]December!E715</f>
        <v>0</v>
      </c>
      <c r="U753" s="3">
        <f>[1]December!F715</f>
        <v>4151000</v>
      </c>
      <c r="V753" s="3">
        <f>[1]january!D715</f>
        <v>4095000</v>
      </c>
      <c r="W753" s="3">
        <f>[1]january!E715</f>
        <v>0</v>
      </c>
      <c r="X753" s="3">
        <f>[1]january!F715</f>
        <v>4095000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1"/>
        <v>29709000</v>
      </c>
      <c r="AR753" s="10">
        <f t="shared" si="21"/>
        <v>0</v>
      </c>
      <c r="AS753" s="10">
        <f t="shared" si="21"/>
        <v>29709000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161294</v>
      </c>
      <c r="E754" s="3">
        <f>[1]july!E716</f>
        <v>289339</v>
      </c>
      <c r="F754" s="3">
        <f>[1]july!F716</f>
        <v>450633</v>
      </c>
      <c r="G754" s="3">
        <f>[1]august!D716</f>
        <v>297802</v>
      </c>
      <c r="H754" s="3">
        <f>[1]august!E716</f>
        <v>251292</v>
      </c>
      <c r="I754" s="3">
        <f>[1]august!F716</f>
        <v>549094</v>
      </c>
      <c r="J754" s="3">
        <f>[1]September!D716</f>
        <v>197517</v>
      </c>
      <c r="K754" s="3">
        <f>[1]September!E716</f>
        <v>293392</v>
      </c>
      <c r="L754" s="3">
        <f>[1]September!F716</f>
        <v>490909</v>
      </c>
      <c r="M754" s="3">
        <f>[1]October!D716</f>
        <v>-861759</v>
      </c>
      <c r="N754" s="3">
        <f>[1]October!E716</f>
        <v>315023</v>
      </c>
      <c r="O754" s="3">
        <f>[1]October!F716</f>
        <v>-546736</v>
      </c>
      <c r="P754" s="3">
        <f>[1]NOVEMBER!D716</f>
        <v>465861</v>
      </c>
      <c r="Q754" s="3">
        <f>[1]NOVEMBER!E716</f>
        <v>224430</v>
      </c>
      <c r="R754" s="3">
        <f>[1]NOVEMBER!F716</f>
        <v>690291</v>
      </c>
      <c r="S754" s="3">
        <f>[1]December!D716</f>
        <v>239457</v>
      </c>
      <c r="T754" s="3">
        <f>[1]December!E716</f>
        <v>266748</v>
      </c>
      <c r="U754" s="3">
        <f>[1]December!F716</f>
        <v>506205</v>
      </c>
      <c r="V754" s="3">
        <f>[1]january!D716</f>
        <v>246222</v>
      </c>
      <c r="W754" s="3">
        <f>[1]january!E716</f>
        <v>378766</v>
      </c>
      <c r="X754" s="3">
        <f>[1]january!F716</f>
        <v>624988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1"/>
        <v>746394</v>
      </c>
      <c r="AR754" s="10">
        <f t="shared" si="21"/>
        <v>2018990</v>
      </c>
      <c r="AS754" s="10">
        <f t="shared" si="21"/>
        <v>2765384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124000</v>
      </c>
      <c r="I755" s="3">
        <f>[1]august!F717</f>
        <v>124000</v>
      </c>
      <c r="J755" s="3">
        <f>[1]September!D717</f>
        <v>0</v>
      </c>
      <c r="K755" s="3">
        <f>[1]September!E717</f>
        <v>-207000</v>
      </c>
      <c r="L755" s="3">
        <f>[1]September!F717</f>
        <v>-207000</v>
      </c>
      <c r="M755" s="3">
        <f>[1]October!D717</f>
        <v>0</v>
      </c>
      <c r="N755" s="3">
        <f>[1]October!E717</f>
        <v>32000</v>
      </c>
      <c r="O755" s="3">
        <f>[1]October!F717</f>
        <v>32000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-148000</v>
      </c>
      <c r="U755" s="3">
        <f>[1]December!F717</f>
        <v>-148000</v>
      </c>
      <c r="V755" s="3">
        <f>[1]january!D717</f>
        <v>0</v>
      </c>
      <c r="W755" s="3">
        <f>[1]january!E717</f>
        <v>-1000</v>
      </c>
      <c r="X755" s="3">
        <f>[1]january!F717</f>
        <v>-1000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1"/>
        <v>0</v>
      </c>
      <c r="AR755" s="10">
        <f t="shared" si="21"/>
        <v>-263000</v>
      </c>
      <c r="AS755" s="10">
        <f t="shared" si="21"/>
        <v>-263000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1"/>
        <v>0</v>
      </c>
      <c r="AR756" s="10">
        <f t="shared" si="21"/>
        <v>0</v>
      </c>
      <c r="AS756" s="10">
        <f t="shared" si="21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161294</v>
      </c>
      <c r="E757" s="3">
        <f>[1]july!E719</f>
        <v>204339</v>
      </c>
      <c r="F757" s="3">
        <f>[1]july!F719</f>
        <v>365633</v>
      </c>
      <c r="G757" s="3">
        <f>[1]august!D719</f>
        <v>297802</v>
      </c>
      <c r="H757" s="3">
        <f>[1]august!E719</f>
        <v>375292</v>
      </c>
      <c r="I757" s="3">
        <f>[1]august!F719</f>
        <v>673094</v>
      </c>
      <c r="J757" s="3">
        <f>[1]September!D719</f>
        <v>197517</v>
      </c>
      <c r="K757" s="3">
        <f>[1]September!E719</f>
        <v>86392</v>
      </c>
      <c r="L757" s="3">
        <f>[1]September!F719</f>
        <v>283909</v>
      </c>
      <c r="M757" s="3">
        <f>[1]October!D719</f>
        <v>-861759</v>
      </c>
      <c r="N757" s="3">
        <f>[1]October!E719</f>
        <v>347023</v>
      </c>
      <c r="O757" s="3">
        <f>[1]October!F719</f>
        <v>-514736</v>
      </c>
      <c r="P757" s="3">
        <f>[1]NOVEMBER!D719</f>
        <v>465861</v>
      </c>
      <c r="Q757" s="3">
        <f>[1]NOVEMBER!E719</f>
        <v>246430</v>
      </c>
      <c r="R757" s="3">
        <f>[1]NOVEMBER!F719</f>
        <v>712291</v>
      </c>
      <c r="S757" s="3">
        <f>[1]December!D719</f>
        <v>239457</v>
      </c>
      <c r="T757" s="3">
        <f>[1]December!E719</f>
        <v>118748</v>
      </c>
      <c r="U757" s="3">
        <f>[1]December!F719</f>
        <v>358205</v>
      </c>
      <c r="V757" s="3">
        <f>[1]january!D719</f>
        <v>246222</v>
      </c>
      <c r="W757" s="3">
        <f>[1]january!E719</f>
        <v>377766</v>
      </c>
      <c r="X757" s="3">
        <f>[1]january!F719</f>
        <v>623988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1"/>
        <v>746394</v>
      </c>
      <c r="AR757" s="10">
        <f t="shared" si="21"/>
        <v>1755990</v>
      </c>
      <c r="AS757" s="10">
        <f t="shared" si="21"/>
        <v>2502384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1"/>
        <v>224</v>
      </c>
      <c r="AR758" s="10">
        <f t="shared" si="21"/>
        <v>224</v>
      </c>
      <c r="AS758" s="10">
        <f t="shared" si="21"/>
        <v>224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6074467</v>
      </c>
      <c r="T759" s="3">
        <f>[1]December!E721</f>
        <v>89</v>
      </c>
      <c r="U759" s="3">
        <f>[1]December!F721</f>
        <v>6074556</v>
      </c>
      <c r="V759" s="3">
        <f>[1]january!D721</f>
        <v>6991174</v>
      </c>
      <c r="W759" s="3">
        <f>[1]january!E721</f>
        <v>-66</v>
      </c>
      <c r="X759" s="3">
        <f>[1]january!F721</f>
        <v>6991108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1"/>
        <v>43015436</v>
      </c>
      <c r="AR759" s="10">
        <f t="shared" si="21"/>
        <v>4217</v>
      </c>
      <c r="AS759" s="10">
        <f t="shared" si="21"/>
        <v>43019653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7271150</v>
      </c>
      <c r="T760" s="3">
        <f>[1]December!E722</f>
        <v>3271898</v>
      </c>
      <c r="U760" s="3">
        <f>[1]December!F722</f>
        <v>10543048</v>
      </c>
      <c r="V760" s="3">
        <f>[1]january!D722</f>
        <v>7139775</v>
      </c>
      <c r="W760" s="3">
        <f>[1]january!E722</f>
        <v>2998528</v>
      </c>
      <c r="X760" s="3">
        <f>[1]january!F722</f>
        <v>10138303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1"/>
        <v>49970555</v>
      </c>
      <c r="AR760" s="10">
        <f t="shared" si="21"/>
        <v>20762276</v>
      </c>
      <c r="AS760" s="10">
        <f t="shared" si="21"/>
        <v>70732831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13345617</v>
      </c>
      <c r="T761" s="3">
        <f>[1]December!E723</f>
        <v>3271987</v>
      </c>
      <c r="U761" s="3">
        <f>[1]December!F723</f>
        <v>16617604</v>
      </c>
      <c r="V761" s="3">
        <f>[1]january!D723</f>
        <v>14130949</v>
      </c>
      <c r="W761" s="3">
        <f>[1]january!E723</f>
        <v>2998462</v>
      </c>
      <c r="X761" s="3">
        <f>[1]january!F723</f>
        <v>17129411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1"/>
        <v>92985991</v>
      </c>
      <c r="AR761" s="10">
        <f t="shared" si="21"/>
        <v>20766493</v>
      </c>
      <c r="AS761" s="10">
        <f t="shared" si="21"/>
        <v>113752484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47520</v>
      </c>
      <c r="T762" s="3">
        <f>[1]December!E724</f>
        <v>4</v>
      </c>
      <c r="U762" s="3">
        <f>[1]December!F724</f>
        <v>47524</v>
      </c>
      <c r="V762" s="3">
        <f>[1]january!D724</f>
        <v>40698</v>
      </c>
      <c r="W762" s="3">
        <f>[1]january!E724</f>
        <v>1</v>
      </c>
      <c r="X762" s="3">
        <f>[1]january!F724</f>
        <v>40699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1"/>
        <v>181363</v>
      </c>
      <c r="AR762" s="10">
        <f t="shared" si="21"/>
        <v>18</v>
      </c>
      <c r="AS762" s="10">
        <f t="shared" si="21"/>
        <v>181381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424070</v>
      </c>
      <c r="T763" s="3">
        <f>[1]December!E725</f>
        <v>0</v>
      </c>
      <c r="U763" s="3">
        <f>[1]December!F725</f>
        <v>424070</v>
      </c>
      <c r="V763" s="3">
        <f>[1]january!D725</f>
        <v>378056</v>
      </c>
      <c r="W763" s="3">
        <f>[1]january!E725</f>
        <v>0</v>
      </c>
      <c r="X763" s="3">
        <f>[1]january!F725</f>
        <v>378056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1"/>
        <v>2962446</v>
      </c>
      <c r="AR763" s="10">
        <f t="shared" si="21"/>
        <v>0</v>
      </c>
      <c r="AS763" s="10">
        <f t="shared" si="21"/>
        <v>2962446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56652</v>
      </c>
      <c r="T764" s="3">
        <f>[1]December!E726</f>
        <v>1229</v>
      </c>
      <c r="U764" s="3">
        <f>[1]December!F726</f>
        <v>57881</v>
      </c>
      <c r="V764" s="3">
        <f>[1]january!D726</f>
        <v>43443</v>
      </c>
      <c r="W764" s="3">
        <f>[1]january!E726</f>
        <v>911</v>
      </c>
      <c r="X764" s="3">
        <f>[1]january!F726</f>
        <v>44354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1"/>
        <v>210687</v>
      </c>
      <c r="AR764" s="10">
        <f t="shared" si="21"/>
        <v>4548</v>
      </c>
      <c r="AS764" s="10">
        <f t="shared" si="21"/>
        <v>215235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76864</v>
      </c>
      <c r="T765" s="3">
        <f>[1]December!E727</f>
        <v>0</v>
      </c>
      <c r="U765" s="3">
        <f>[1]December!F727</f>
        <v>76864</v>
      </c>
      <c r="V765" s="3">
        <f>[1]january!D727</f>
        <v>53469</v>
      </c>
      <c r="W765" s="3">
        <f>[1]january!E727</f>
        <v>0</v>
      </c>
      <c r="X765" s="3">
        <f>[1]january!F727</f>
        <v>53469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1"/>
        <v>506428</v>
      </c>
      <c r="AR765" s="10">
        <f t="shared" si="21"/>
        <v>0</v>
      </c>
      <c r="AS765" s="10">
        <f t="shared" si="21"/>
        <v>506428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221827</v>
      </c>
      <c r="T766" s="3">
        <f>[1]December!E728</f>
        <v>0</v>
      </c>
      <c r="U766" s="3">
        <f>[1]December!F728</f>
        <v>221827</v>
      </c>
      <c r="V766" s="3">
        <f>[1]january!D728</f>
        <v>256009</v>
      </c>
      <c r="W766" s="3">
        <f>[1]january!E728</f>
        <v>0</v>
      </c>
      <c r="X766" s="3">
        <f>[1]january!F728</f>
        <v>256009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1"/>
        <v>1539356</v>
      </c>
      <c r="AR766" s="10">
        <f t="shared" si="21"/>
        <v>0</v>
      </c>
      <c r="AS766" s="10">
        <f t="shared" si="21"/>
        <v>1539356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86654</v>
      </c>
      <c r="T767" s="3">
        <f>[1]December!E729</f>
        <v>0</v>
      </c>
      <c r="U767" s="3">
        <f>[1]December!F729</f>
        <v>86654</v>
      </c>
      <c r="V767" s="3">
        <f>[1]january!D729</f>
        <v>64029</v>
      </c>
      <c r="W767" s="3">
        <f>[1]january!E729</f>
        <v>0</v>
      </c>
      <c r="X767" s="3">
        <f>[1]january!F729</f>
        <v>64029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1"/>
        <v>474444</v>
      </c>
      <c r="AR767" s="10">
        <f t="shared" si="21"/>
        <v>0</v>
      </c>
      <c r="AS767" s="10">
        <f t="shared" si="21"/>
        <v>474444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337845</v>
      </c>
      <c r="T768" s="3">
        <f>[1]December!E730</f>
        <v>38</v>
      </c>
      <c r="U768" s="3">
        <f>[1]December!F730</f>
        <v>337883</v>
      </c>
      <c r="V768" s="3">
        <f>[1]january!D730</f>
        <v>284999</v>
      </c>
      <c r="W768" s="3">
        <f>[1]january!E730</f>
        <v>-35</v>
      </c>
      <c r="X768" s="3">
        <f>[1]january!F730</f>
        <v>284964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1"/>
        <v>2610997</v>
      </c>
      <c r="AR768" s="10">
        <f t="shared" si="21"/>
        <v>2529</v>
      </c>
      <c r="AS768" s="10">
        <f t="shared" si="21"/>
        <v>2613526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310285</v>
      </c>
      <c r="T769" s="3">
        <f>[1]December!E731</f>
        <v>0</v>
      </c>
      <c r="U769" s="3">
        <f>[1]December!F731</f>
        <v>310285</v>
      </c>
      <c r="V769" s="3">
        <f>[1]january!D731</f>
        <v>358997</v>
      </c>
      <c r="W769" s="3">
        <f>[1]january!E731</f>
        <v>0</v>
      </c>
      <c r="X769" s="3">
        <f>[1]january!F731</f>
        <v>358997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1"/>
        <v>2130365</v>
      </c>
      <c r="AR769" s="10">
        <f t="shared" si="21"/>
        <v>0</v>
      </c>
      <c r="AS769" s="10">
        <f t="shared" si="21"/>
        <v>2130365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122589</v>
      </c>
      <c r="T770" s="3">
        <f>[1]December!E732</f>
        <v>0</v>
      </c>
      <c r="U770" s="3">
        <f>[1]December!F732</f>
        <v>122589</v>
      </c>
      <c r="V770" s="3">
        <f>[1]january!D732</f>
        <v>90583</v>
      </c>
      <c r="W770" s="3">
        <f>[1]january!E732</f>
        <v>0</v>
      </c>
      <c r="X770" s="3">
        <f>[1]january!F732</f>
        <v>90583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1"/>
        <v>671194</v>
      </c>
      <c r="AR770" s="10">
        <f t="shared" si="21"/>
        <v>0</v>
      </c>
      <c r="AS770" s="10">
        <f t="shared" si="21"/>
        <v>671194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224277</v>
      </c>
      <c r="T771" s="3">
        <f>[1]December!E733</f>
        <v>1896534</v>
      </c>
      <c r="U771" s="3">
        <f>[1]December!F733</f>
        <v>2120811</v>
      </c>
      <c r="V771" s="3">
        <f>[1]january!D733</f>
        <v>131328</v>
      </c>
      <c r="W771" s="3">
        <f>[1]january!E733</f>
        <v>1610779</v>
      </c>
      <c r="X771" s="3">
        <f>[1]january!F733</f>
        <v>1742107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1"/>
        <v>1899004</v>
      </c>
      <c r="AR771" s="10">
        <f t="shared" si="21"/>
        <v>11708509</v>
      </c>
      <c r="AS771" s="10">
        <f t="shared" si="21"/>
        <v>13607513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1303477</v>
      </c>
      <c r="T772" s="3">
        <f>[1]December!E734</f>
        <v>1896572</v>
      </c>
      <c r="U772" s="3">
        <f>[1]December!F734</f>
        <v>3200049</v>
      </c>
      <c r="V772" s="3">
        <f>[1]january!D734</f>
        <v>1185945</v>
      </c>
      <c r="W772" s="3">
        <f>[1]january!E734</f>
        <v>1610744</v>
      </c>
      <c r="X772" s="3">
        <f>[1]january!F734</f>
        <v>2796689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1"/>
        <v>9325360</v>
      </c>
      <c r="AR772" s="10">
        <f t="shared" si="21"/>
        <v>11711038</v>
      </c>
      <c r="AS772" s="10">
        <f t="shared" si="21"/>
        <v>21036398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1908583</v>
      </c>
      <c r="T773" s="3">
        <f>[1]December!E735</f>
        <v>1897805</v>
      </c>
      <c r="U773" s="3">
        <f>[1]December!F735</f>
        <v>3806388</v>
      </c>
      <c r="V773" s="3">
        <f>[1]january!D735</f>
        <v>1701611</v>
      </c>
      <c r="W773" s="3">
        <f>[1]january!E735</f>
        <v>1611656</v>
      </c>
      <c r="X773" s="3">
        <f>[1]january!F735</f>
        <v>3313267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1"/>
        <v>13186284</v>
      </c>
      <c r="AR773" s="10">
        <f t="shared" si="21"/>
        <v>11715604</v>
      </c>
      <c r="AS773" s="10">
        <f t="shared" si="21"/>
        <v>24901888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11437034</v>
      </c>
      <c r="T774" s="3">
        <f>[1]December!E736</f>
        <v>1374182</v>
      </c>
      <c r="U774" s="3">
        <f>[1]December!F736</f>
        <v>12811216</v>
      </c>
      <c r="V774" s="3">
        <f>[1]january!D736</f>
        <v>12429338</v>
      </c>
      <c r="W774" s="3">
        <f>[1]january!E736</f>
        <v>1386806</v>
      </c>
      <c r="X774" s="3">
        <f>[1]january!F736</f>
        <v>13816144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1"/>
        <v>79799707</v>
      </c>
      <c r="AR774" s="10">
        <f t="shared" si="21"/>
        <v>9050889</v>
      </c>
      <c r="AS774" s="10">
        <f t="shared" si="21"/>
        <v>88850596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151883</v>
      </c>
      <c r="T775" s="3">
        <f>[1]December!E737</f>
        <v>140173</v>
      </c>
      <c r="U775" s="3">
        <f>[1]December!F737</f>
        <v>292056</v>
      </c>
      <c r="V775" s="3">
        <f>[1]january!D737</f>
        <v>-740957</v>
      </c>
      <c r="W775" s="3">
        <f>[1]january!E737</f>
        <v>118443</v>
      </c>
      <c r="X775" s="3">
        <f>[1]january!F737</f>
        <v>-622514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1"/>
        <v>507487</v>
      </c>
      <c r="AR775" s="10">
        <f t="shared" si="21"/>
        <v>919631</v>
      </c>
      <c r="AS775" s="10">
        <f t="shared" si="21"/>
        <v>1427118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11588917</v>
      </c>
      <c r="T776" s="3">
        <f>[1]December!E738</f>
        <v>1514355</v>
      </c>
      <c r="U776" s="3">
        <f>[1]December!F738</f>
        <v>13103272</v>
      </c>
      <c r="V776" s="3">
        <f>[1]january!D738</f>
        <v>11688381</v>
      </c>
      <c r="W776" s="3">
        <f>[1]january!E738</f>
        <v>1505249</v>
      </c>
      <c r="X776" s="3">
        <f>[1]january!F738</f>
        <v>13193630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1"/>
        <v>80307194</v>
      </c>
      <c r="AR776" s="10">
        <f t="shared" si="21"/>
        <v>9970520</v>
      </c>
      <c r="AS776" s="10">
        <f t="shared" si="21"/>
        <v>90277714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4697711</v>
      </c>
      <c r="T777" s="3">
        <f>[1]December!E739</f>
        <v>1052020</v>
      </c>
      <c r="U777" s="3">
        <f>[1]December!F739</f>
        <v>5749731</v>
      </c>
      <c r="V777" s="3">
        <f>[1]january!D739</f>
        <v>4989003</v>
      </c>
      <c r="W777" s="3">
        <f>[1]january!E739</f>
        <v>1049189</v>
      </c>
      <c r="X777" s="3">
        <f>[1]january!F739</f>
        <v>6038192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1"/>
        <v>33242069</v>
      </c>
      <c r="AR777" s="10">
        <f t="shared" si="21"/>
        <v>7613598</v>
      </c>
      <c r="AS777" s="10">
        <f t="shared" si="21"/>
        <v>40855667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981704</v>
      </c>
      <c r="T778" s="3">
        <f>[1]December!E740</f>
        <v>100200</v>
      </c>
      <c r="U778" s="3">
        <f>[1]December!F740</f>
        <v>1081904</v>
      </c>
      <c r="V778" s="3">
        <f>[1]january!D740</f>
        <v>821739</v>
      </c>
      <c r="W778" s="3">
        <f>[1]january!E740</f>
        <v>170514</v>
      </c>
      <c r="X778" s="3">
        <f>[1]january!F740</f>
        <v>992253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1"/>
        <v>6761992</v>
      </c>
      <c r="AR778" s="10">
        <f t="shared" si="21"/>
        <v>850233</v>
      </c>
      <c r="AS778" s="10">
        <f t="shared" si="21"/>
        <v>7612225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3727830</v>
      </c>
      <c r="T779" s="3">
        <f>[1]December!E741</f>
        <v>1039933</v>
      </c>
      <c r="U779" s="3">
        <f>[1]December!F741</f>
        <v>4767763</v>
      </c>
      <c r="V779" s="3">
        <f>[1]january!D741</f>
        <v>3912330</v>
      </c>
      <c r="W779" s="3">
        <f>[1]january!E741</f>
        <v>1057287</v>
      </c>
      <c r="X779" s="3">
        <f>[1]january!F741</f>
        <v>4969617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1"/>
        <v>25510542</v>
      </c>
      <c r="AR779" s="10">
        <f t="shared" si="21"/>
        <v>6954022</v>
      </c>
      <c r="AS779" s="10">
        <f t="shared" si="21"/>
        <v>32464564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9407245</v>
      </c>
      <c r="T780" s="3">
        <f>[1]December!E742</f>
        <v>2192153</v>
      </c>
      <c r="U780" s="3">
        <f>[1]December!F742</f>
        <v>11599398</v>
      </c>
      <c r="V780" s="3">
        <f>[1]january!D742</f>
        <v>9723072</v>
      </c>
      <c r="W780" s="3">
        <f>[1]january!E742</f>
        <v>2276990</v>
      </c>
      <c r="X780" s="3">
        <f>[1]january!F742</f>
        <v>12000062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1"/>
        <v>65514603</v>
      </c>
      <c r="AR780" s="10">
        <f t="shared" si="21"/>
        <v>15417853</v>
      </c>
      <c r="AS780" s="10">
        <f t="shared" si="21"/>
        <v>80932456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226167</v>
      </c>
      <c r="T781" s="3">
        <f>[1]December!E743</f>
        <v>0</v>
      </c>
      <c r="U781" s="3">
        <f>[1]December!F743</f>
        <v>226167</v>
      </c>
      <c r="V781" s="3">
        <f>[1]january!D743</f>
        <v>149327</v>
      </c>
      <c r="W781" s="3">
        <f>[1]january!E743</f>
        <v>0</v>
      </c>
      <c r="X781" s="3">
        <f>[1]january!F743</f>
        <v>149327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1"/>
        <v>1521731</v>
      </c>
      <c r="AR781" s="10">
        <f t="shared" si="21"/>
        <v>0</v>
      </c>
      <c r="AS781" s="10">
        <f t="shared" si="21"/>
        <v>1521731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899390</v>
      </c>
      <c r="T782" s="3">
        <f>[1]December!E744</f>
        <v>0</v>
      </c>
      <c r="U782" s="3">
        <f>[1]December!F744</f>
        <v>899390</v>
      </c>
      <c r="V782" s="3">
        <f>[1]january!D744</f>
        <v>903398</v>
      </c>
      <c r="W782" s="3">
        <f>[1]january!E744</f>
        <v>0</v>
      </c>
      <c r="X782" s="3">
        <f>[1]january!F744</f>
        <v>903398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1"/>
        <v>6326957</v>
      </c>
      <c r="AR782" s="10">
        <f t="shared" si="21"/>
        <v>0</v>
      </c>
      <c r="AS782" s="10">
        <f t="shared" si="21"/>
        <v>6326957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10532802</v>
      </c>
      <c r="T783" s="3">
        <f>[1]December!E745</f>
        <v>2192153</v>
      </c>
      <c r="U783" s="3">
        <f>[1]December!F745</f>
        <v>12724955</v>
      </c>
      <c r="V783" s="3">
        <f>[1]january!D745</f>
        <v>10775797</v>
      </c>
      <c r="W783" s="3">
        <f>[1]january!E745</f>
        <v>2276990</v>
      </c>
      <c r="X783" s="3">
        <f>[1]january!F745</f>
        <v>13052787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1"/>
        <v>73363291</v>
      </c>
      <c r="AR783" s="10">
        <f t="shared" si="21"/>
        <v>15417853</v>
      </c>
      <c r="AS783" s="10">
        <f t="shared" si="21"/>
        <v>88781144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1056115</v>
      </c>
      <c r="T784" s="3">
        <f>[1]December!E746</f>
        <v>-677798</v>
      </c>
      <c r="U784" s="3">
        <f>[1]December!F746</f>
        <v>378317</v>
      </c>
      <c r="V784" s="3">
        <f>[1]january!D746</f>
        <v>912584</v>
      </c>
      <c r="W784" s="3">
        <f>[1]january!E746</f>
        <v>-771741</v>
      </c>
      <c r="X784" s="3">
        <f>[1]january!F746</f>
        <v>140843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1"/>
        <v>6943903</v>
      </c>
      <c r="AR784" s="10">
        <f t="shared" si="21"/>
        <v>-5447333</v>
      </c>
      <c r="AS784" s="10">
        <f t="shared" si="21"/>
        <v>1496570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1490410</v>
      </c>
      <c r="U785" s="3">
        <f>[1]December!F747</f>
        <v>1490410</v>
      </c>
      <c r="V785" s="3">
        <f>[1]january!D747</f>
        <v>0</v>
      </c>
      <c r="W785" s="3">
        <f>[1]january!E747</f>
        <v>295757</v>
      </c>
      <c r="X785" s="3">
        <f>[1]january!F747</f>
        <v>295757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1"/>
        <v>0</v>
      </c>
      <c r="AR785" s="10">
        <f t="shared" si="21"/>
        <v>2543469</v>
      </c>
      <c r="AS785" s="10">
        <f t="shared" si="21"/>
        <v>2543469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23572</v>
      </c>
      <c r="U786" s="3">
        <f>[1]December!F748</f>
        <v>23572</v>
      </c>
      <c r="V786" s="3">
        <f>[1]january!D748</f>
        <v>0</v>
      </c>
      <c r="W786" s="3">
        <f>[1]january!E748</f>
        <v>86664</v>
      </c>
      <c r="X786" s="3">
        <f>[1]january!F748</f>
        <v>86664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1"/>
        <v>0</v>
      </c>
      <c r="AR786" s="10">
        <f t="shared" si="21"/>
        <v>229142</v>
      </c>
      <c r="AS786" s="10">
        <f t="shared" si="21"/>
        <v>229142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1056115</v>
      </c>
      <c r="T787" s="3">
        <f>[1]December!E749</f>
        <v>789040</v>
      </c>
      <c r="U787" s="3">
        <f>[1]December!F749</f>
        <v>1845155</v>
      </c>
      <c r="V787" s="3">
        <f>[1]january!D749</f>
        <v>912584</v>
      </c>
      <c r="W787" s="3">
        <f>[1]january!E749</f>
        <v>-562648</v>
      </c>
      <c r="X787" s="3">
        <f>[1]january!F749</f>
        <v>349936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1"/>
        <v>6943903</v>
      </c>
      <c r="AR787" s="10">
        <f t="shared" si="21"/>
        <v>-3133006</v>
      </c>
      <c r="AS787" s="10">
        <f t="shared" si="21"/>
        <v>3810897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1"/>
        <v>231</v>
      </c>
      <c r="AR788" s="10">
        <f t="shared" si="21"/>
        <v>231</v>
      </c>
      <c r="AS788" s="10">
        <f t="shared" si="21"/>
        <v>231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11546194</v>
      </c>
      <c r="T789" s="3">
        <f>[1]December!E751</f>
        <v>0</v>
      </c>
      <c r="U789" s="3">
        <f>[1]December!F751</f>
        <v>11546194</v>
      </c>
      <c r="V789" s="3">
        <f>[1]january!D751</f>
        <v>13508335</v>
      </c>
      <c r="W789" s="3">
        <f>[1]january!E751</f>
        <v>0</v>
      </c>
      <c r="X789" s="3">
        <f>[1]january!F751</f>
        <v>13508335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1"/>
        <v>80108612</v>
      </c>
      <c r="AR789" s="10">
        <f t="shared" si="21"/>
        <v>97739</v>
      </c>
      <c r="AS789" s="10">
        <f t="shared" si="21"/>
        <v>80206351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10018314</v>
      </c>
      <c r="T790" s="3">
        <f>[1]December!E752</f>
        <v>5952553</v>
      </c>
      <c r="U790" s="3">
        <f>[1]December!F752</f>
        <v>15970867</v>
      </c>
      <c r="V790" s="3">
        <f>[1]january!D752</f>
        <v>8070885</v>
      </c>
      <c r="W790" s="3">
        <f>[1]january!E752</f>
        <v>5640720</v>
      </c>
      <c r="X790" s="3">
        <f>[1]january!F752</f>
        <v>13711605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1"/>
        <v>68590460</v>
      </c>
      <c r="AR790" s="10">
        <f t="shared" si="21"/>
        <v>42643256</v>
      </c>
      <c r="AS790" s="10">
        <f t="shared" si="21"/>
        <v>111233716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21564508</v>
      </c>
      <c r="T791" s="3">
        <f>[1]December!E753</f>
        <v>5952553</v>
      </c>
      <c r="U791" s="3">
        <f>[1]December!F753</f>
        <v>27517061</v>
      </c>
      <c r="V791" s="3">
        <f>[1]january!D753</f>
        <v>21579220</v>
      </c>
      <c r="W791" s="3">
        <f>[1]january!E753</f>
        <v>5640720</v>
      </c>
      <c r="X791" s="3">
        <f>[1]january!F753</f>
        <v>27219940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1"/>
        <v>148699072</v>
      </c>
      <c r="AR791" s="10">
        <f t="shared" si="21"/>
        <v>42740995</v>
      </c>
      <c r="AS791" s="10">
        <f t="shared" si="21"/>
        <v>191440067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-58024</v>
      </c>
      <c r="T792" s="3">
        <f>[1]December!E754</f>
        <v>0</v>
      </c>
      <c r="U792" s="3">
        <f>[1]December!F754</f>
        <v>-58024</v>
      </c>
      <c r="V792" s="3">
        <f>[1]january!D754</f>
        <v>268</v>
      </c>
      <c r="W792" s="3">
        <f>[1]january!E754</f>
        <v>0</v>
      </c>
      <c r="X792" s="3">
        <f>[1]january!F754</f>
        <v>268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1"/>
        <v>759804</v>
      </c>
      <c r="AR792" s="10">
        <f t="shared" si="21"/>
        <v>0</v>
      </c>
      <c r="AS792" s="10">
        <f t="shared" si="21"/>
        <v>759804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460663</v>
      </c>
      <c r="T793" s="3">
        <f>[1]December!E755</f>
        <v>0</v>
      </c>
      <c r="U793" s="3">
        <f>[1]December!F755</f>
        <v>460663</v>
      </c>
      <c r="V793" s="3">
        <f>[1]january!D755</f>
        <v>466235</v>
      </c>
      <c r="W793" s="3">
        <f>[1]january!E755</f>
        <v>0</v>
      </c>
      <c r="X793" s="3">
        <f>[1]january!F755</f>
        <v>466235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1"/>
        <v>2271674</v>
      </c>
      <c r="AR793" s="10">
        <f t="shared" si="21"/>
        <v>0</v>
      </c>
      <c r="AS793" s="10">
        <f t="shared" si="21"/>
        <v>2271674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1175</v>
      </c>
      <c r="T794" s="3">
        <f>[1]December!E756</f>
        <v>0</v>
      </c>
      <c r="U794" s="3">
        <f>[1]December!F756</f>
        <v>1175</v>
      </c>
      <c r="V794" s="3">
        <f>[1]january!D756</f>
        <v>-44028</v>
      </c>
      <c r="W794" s="3">
        <f>[1]january!E756</f>
        <v>0</v>
      </c>
      <c r="X794" s="3">
        <f>[1]january!F756</f>
        <v>-44028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1"/>
        <v>106093</v>
      </c>
      <c r="AR794" s="10">
        <f t="shared" si="21"/>
        <v>0</v>
      </c>
      <c r="AS794" s="10">
        <f t="shared" si="21"/>
        <v>106093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544937</v>
      </c>
      <c r="T795" s="3">
        <f>[1]December!E757</f>
        <v>51358</v>
      </c>
      <c r="U795" s="3">
        <f>[1]December!F757</f>
        <v>596295</v>
      </c>
      <c r="V795" s="3">
        <f>[1]january!D757</f>
        <v>579903</v>
      </c>
      <c r="W795" s="3">
        <f>[1]january!E757</f>
        <v>47850</v>
      </c>
      <c r="X795" s="3">
        <f>[1]january!F757</f>
        <v>627753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1"/>
        <v>1946174</v>
      </c>
      <c r="AR795" s="10">
        <f t="shared" si="21"/>
        <v>141426</v>
      </c>
      <c r="AS795" s="10">
        <f t="shared" si="21"/>
        <v>2087600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775979</v>
      </c>
      <c r="T796" s="3">
        <f>[1]December!E758</f>
        <v>0</v>
      </c>
      <c r="U796" s="3">
        <f>[1]December!F758</f>
        <v>775979</v>
      </c>
      <c r="V796" s="3">
        <f>[1]january!D758</f>
        <v>739273</v>
      </c>
      <c r="W796" s="3">
        <f>[1]january!E758</f>
        <v>0</v>
      </c>
      <c r="X796" s="3">
        <f>[1]january!F758</f>
        <v>739273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1"/>
        <v>5903663</v>
      </c>
      <c r="AR796" s="10">
        <f t="shared" si="21"/>
        <v>0</v>
      </c>
      <c r="AS796" s="10">
        <f t="shared" si="21"/>
        <v>5903663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68563</v>
      </c>
      <c r="T797" s="3">
        <f>[1]December!E759</f>
        <v>0</v>
      </c>
      <c r="U797" s="3">
        <f>[1]December!F759</f>
        <v>68563</v>
      </c>
      <c r="V797" s="3">
        <f>[1]january!D759</f>
        <v>94890</v>
      </c>
      <c r="W797" s="3">
        <f>[1]january!E759</f>
        <v>0</v>
      </c>
      <c r="X797" s="3">
        <f>[1]january!F759</f>
        <v>94890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1"/>
        <v>602049</v>
      </c>
      <c r="AR797" s="10">
        <f t="shared" si="21"/>
        <v>0</v>
      </c>
      <c r="AS797" s="10">
        <f t="shared" si="21"/>
        <v>602049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1247467</v>
      </c>
      <c r="T798" s="3">
        <f>[1]December!E760</f>
        <v>0</v>
      </c>
      <c r="U798" s="3">
        <f>[1]December!F760</f>
        <v>1247467</v>
      </c>
      <c r="V798" s="3">
        <f>[1]january!D760</f>
        <v>1229715</v>
      </c>
      <c r="W798" s="3">
        <f>[1]january!E760</f>
        <v>0</v>
      </c>
      <c r="X798" s="3">
        <f>[1]january!F760</f>
        <v>1229715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1"/>
        <v>8586159</v>
      </c>
      <c r="AR798" s="10">
        <f t="shared" si="21"/>
        <v>0</v>
      </c>
      <c r="AS798" s="10">
        <f t="shared" si="21"/>
        <v>8586159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163458</v>
      </c>
      <c r="T799" s="3">
        <f>[1]December!E761</f>
        <v>0</v>
      </c>
      <c r="U799" s="3">
        <f>[1]December!F761</f>
        <v>163458</v>
      </c>
      <c r="V799" s="3">
        <f>[1]january!D761</f>
        <v>206565</v>
      </c>
      <c r="W799" s="3">
        <f>[1]january!E761</f>
        <v>0</v>
      </c>
      <c r="X799" s="3">
        <f>[1]january!F761</f>
        <v>206565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1"/>
        <v>1769970</v>
      </c>
      <c r="AR799" s="10">
        <f t="shared" si="21"/>
        <v>0</v>
      </c>
      <c r="AS799" s="10">
        <f t="shared" si="21"/>
        <v>1769970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66559</v>
      </c>
      <c r="T800" s="3">
        <f>[1]December!E762</f>
        <v>73367</v>
      </c>
      <c r="U800" s="3">
        <f>[1]December!F762</f>
        <v>139926</v>
      </c>
      <c r="V800" s="3">
        <f>[1]january!D762</f>
        <v>69858</v>
      </c>
      <c r="W800" s="3">
        <f>[1]january!E762</f>
        <v>59745</v>
      </c>
      <c r="X800" s="3">
        <f>[1]january!F762</f>
        <v>129603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1"/>
        <v>342874</v>
      </c>
      <c r="AR800" s="10">
        <f t="shared" si="21"/>
        <v>456356</v>
      </c>
      <c r="AS800" s="10">
        <f t="shared" si="21"/>
        <v>799230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20705</v>
      </c>
      <c r="T801" s="3">
        <f>[1]December!E763</f>
        <v>3152540</v>
      </c>
      <c r="U801" s="3">
        <f>[1]December!F763</f>
        <v>3173245</v>
      </c>
      <c r="V801" s="3">
        <f>[1]january!D763</f>
        <v>4057</v>
      </c>
      <c r="W801" s="3">
        <f>[1]january!E763</f>
        <v>3019561</v>
      </c>
      <c r="X801" s="3">
        <f>[1]january!F763</f>
        <v>3023618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1"/>
        <v>62027</v>
      </c>
      <c r="AR801" s="10">
        <f t="shared" si="21"/>
        <v>23099660</v>
      </c>
      <c r="AS801" s="10">
        <f t="shared" si="21"/>
        <v>23161687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2342731</v>
      </c>
      <c r="T802" s="3">
        <f>[1]December!E764</f>
        <v>3225907</v>
      </c>
      <c r="U802" s="3">
        <f>[1]December!F764</f>
        <v>5568638</v>
      </c>
      <c r="V802" s="3">
        <f>[1]january!D764</f>
        <v>2344358</v>
      </c>
      <c r="W802" s="3">
        <f>[1]january!E764</f>
        <v>3079306</v>
      </c>
      <c r="X802" s="3">
        <f>[1]january!F764</f>
        <v>5423664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1"/>
        <v>17266742</v>
      </c>
      <c r="AR802" s="10">
        <f t="shared" si="21"/>
        <v>23556016</v>
      </c>
      <c r="AS802" s="10">
        <f t="shared" si="21"/>
        <v>40822758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3291482</v>
      </c>
      <c r="T803" s="3">
        <f>[1]December!E765</f>
        <v>3277265</v>
      </c>
      <c r="U803" s="3">
        <f>[1]December!F765</f>
        <v>6568747</v>
      </c>
      <c r="V803" s="3">
        <f>[1]january!D765</f>
        <v>3346736</v>
      </c>
      <c r="W803" s="3">
        <f>[1]january!E765</f>
        <v>3127156</v>
      </c>
      <c r="X803" s="3">
        <f>[1]january!F765</f>
        <v>6473892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1"/>
        <v>22350487</v>
      </c>
      <c r="AR803" s="10">
        <f t="shared" si="21"/>
        <v>23697442</v>
      </c>
      <c r="AS803" s="10">
        <f t="shared" si="21"/>
        <v>46047929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18273026</v>
      </c>
      <c r="T804" s="3">
        <f>[1]December!E766</f>
        <v>2675288</v>
      </c>
      <c r="U804" s="3">
        <f>[1]December!F766</f>
        <v>20948314</v>
      </c>
      <c r="V804" s="3">
        <f>[1]january!D766</f>
        <v>18232484</v>
      </c>
      <c r="W804" s="3">
        <f>[1]january!E766</f>
        <v>2513564</v>
      </c>
      <c r="X804" s="3">
        <f>[1]january!F766</f>
        <v>20746048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1"/>
        <v>126348585</v>
      </c>
      <c r="AR804" s="10">
        <f t="shared" si="21"/>
        <v>19043553</v>
      </c>
      <c r="AS804" s="10">
        <f t="shared" si="21"/>
        <v>145392138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254733</v>
      </c>
      <c r="T805" s="3">
        <f>[1]December!E767</f>
        <v>137994</v>
      </c>
      <c r="U805" s="3">
        <f>[1]December!F767</f>
        <v>392727</v>
      </c>
      <c r="V805" s="3">
        <f>[1]january!D767</f>
        <v>254652</v>
      </c>
      <c r="W805" s="3">
        <f>[1]january!E767</f>
        <v>160102</v>
      </c>
      <c r="X805" s="3">
        <f>[1]january!F767</f>
        <v>414754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1"/>
        <v>2056497</v>
      </c>
      <c r="AR805" s="10">
        <f t="shared" si="21"/>
        <v>695472</v>
      </c>
      <c r="AS805" s="10">
        <f t="shared" si="21"/>
        <v>2751969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18527759</v>
      </c>
      <c r="T806" s="3">
        <f>[1]December!E768</f>
        <v>2813282</v>
      </c>
      <c r="U806" s="3">
        <f>[1]December!F768</f>
        <v>21341041</v>
      </c>
      <c r="V806" s="3">
        <f>[1]january!D768</f>
        <v>18487136</v>
      </c>
      <c r="W806" s="3">
        <f>[1]january!E768</f>
        <v>2673666</v>
      </c>
      <c r="X806" s="3">
        <f>[1]january!F768</f>
        <v>21160802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1"/>
        <v>128405082</v>
      </c>
      <c r="AR806" s="10">
        <f t="shared" si="21"/>
        <v>19739025</v>
      </c>
      <c r="AS806" s="10">
        <f t="shared" si="21"/>
        <v>148144107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7240690</v>
      </c>
      <c r="T807" s="3">
        <f>[1]December!E769</f>
        <v>1066913</v>
      </c>
      <c r="U807" s="3">
        <f>[1]December!F769</f>
        <v>8307603</v>
      </c>
      <c r="V807" s="3">
        <f>[1]january!D769</f>
        <v>7156874</v>
      </c>
      <c r="W807" s="3">
        <f>[1]january!E769</f>
        <v>1005366</v>
      </c>
      <c r="X807" s="3">
        <f>[1]january!F769</f>
        <v>8162240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1"/>
        <v>49305494</v>
      </c>
      <c r="AR807" s="10">
        <f t="shared" si="21"/>
        <v>7042695</v>
      </c>
      <c r="AS807" s="10">
        <f t="shared" si="21"/>
        <v>56348189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1421005</v>
      </c>
      <c r="T808" s="3">
        <f>[1]December!E770</f>
        <v>152645</v>
      </c>
      <c r="U808" s="3">
        <f>[1]December!F770</f>
        <v>1573650</v>
      </c>
      <c r="V808" s="3">
        <f>[1]january!D770</f>
        <v>1343937</v>
      </c>
      <c r="W808" s="3">
        <f>[1]january!E770</f>
        <v>163871</v>
      </c>
      <c r="X808" s="3">
        <f>[1]january!F770</f>
        <v>1507808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2">D808+G808+J808+M808+P808+S808+V808+Y808+AB808+AE808+AH808+AK808+AN808</f>
        <v>9612831</v>
      </c>
      <c r="AR808" s="10">
        <f t="shared" si="22"/>
        <v>1059336</v>
      </c>
      <c r="AS808" s="10">
        <f t="shared" si="22"/>
        <v>10672167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6589726</v>
      </c>
      <c r="T809" s="3">
        <f>[1]December!E771</f>
        <v>1787238</v>
      </c>
      <c r="U809" s="3">
        <f>[1]December!F771</f>
        <v>8376964</v>
      </c>
      <c r="V809" s="3">
        <f>[1]january!D771</f>
        <v>7549957</v>
      </c>
      <c r="W809" s="3">
        <f>[1]january!E771</f>
        <v>1687736</v>
      </c>
      <c r="X809" s="3">
        <f>[1]january!F771</f>
        <v>9237693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2"/>
        <v>47472865</v>
      </c>
      <c r="AR809" s="10">
        <f t="shared" si="22"/>
        <v>10698203</v>
      </c>
      <c r="AS809" s="10">
        <f t="shared" si="22"/>
        <v>58171068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15251421</v>
      </c>
      <c r="T810" s="3">
        <f>[1]December!E772</f>
        <v>3006796</v>
      </c>
      <c r="U810" s="3">
        <f>[1]December!F772</f>
        <v>18258217</v>
      </c>
      <c r="V810" s="3">
        <f>[1]january!D772</f>
        <v>16050768</v>
      </c>
      <c r="W810" s="3">
        <f>[1]january!E772</f>
        <v>2856973</v>
      </c>
      <c r="X810" s="3">
        <f>[1]january!F772</f>
        <v>18907741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2"/>
        <v>106391190</v>
      </c>
      <c r="AR810" s="10">
        <f t="shared" si="22"/>
        <v>18800234</v>
      </c>
      <c r="AS810" s="10">
        <f t="shared" si="22"/>
        <v>125191424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387119</v>
      </c>
      <c r="T811" s="3">
        <f>[1]December!E773</f>
        <v>64285</v>
      </c>
      <c r="U811" s="3">
        <f>[1]December!F773</f>
        <v>451404</v>
      </c>
      <c r="V811" s="3">
        <f>[1]january!D773</f>
        <v>386556</v>
      </c>
      <c r="W811" s="3">
        <f>[1]january!E773</f>
        <v>64285</v>
      </c>
      <c r="X811" s="3">
        <f>[1]january!F773</f>
        <v>450841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2"/>
        <v>2749842</v>
      </c>
      <c r="AR811" s="10">
        <f t="shared" si="22"/>
        <v>419088</v>
      </c>
      <c r="AS811" s="10">
        <f t="shared" si="22"/>
        <v>3168930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1304456</v>
      </c>
      <c r="T812" s="3">
        <f>[1]December!E774</f>
        <v>195079</v>
      </c>
      <c r="U812" s="3">
        <f>[1]December!F774</f>
        <v>1499535</v>
      </c>
      <c r="V812" s="3">
        <f>[1]january!D774</f>
        <v>1258955</v>
      </c>
      <c r="W812" s="3">
        <f>[1]january!E774</f>
        <v>187478</v>
      </c>
      <c r="X812" s="3">
        <f>[1]january!F774</f>
        <v>1446433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2"/>
        <v>9156748</v>
      </c>
      <c r="AR812" s="10">
        <f t="shared" si="22"/>
        <v>1210659</v>
      </c>
      <c r="AS812" s="10">
        <f t="shared" si="22"/>
        <v>10367407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16942996</v>
      </c>
      <c r="T813" s="3">
        <f>[1]December!E775</f>
        <v>3266160</v>
      </c>
      <c r="U813" s="3">
        <f>[1]December!F775</f>
        <v>20209156</v>
      </c>
      <c r="V813" s="3">
        <f>[1]january!D775</f>
        <v>17696279</v>
      </c>
      <c r="W813" s="3">
        <f>[1]january!E775</f>
        <v>3108736</v>
      </c>
      <c r="X813" s="3">
        <f>[1]january!F775</f>
        <v>20805015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2"/>
        <v>118297780</v>
      </c>
      <c r="AR813" s="10">
        <f t="shared" si="22"/>
        <v>20429981</v>
      </c>
      <c r="AS813" s="10">
        <f t="shared" si="22"/>
        <v>138727761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1584763</v>
      </c>
      <c r="T814" s="3">
        <f>[1]December!E776</f>
        <v>-452878</v>
      </c>
      <c r="U814" s="3">
        <f>[1]December!F776</f>
        <v>1131885</v>
      </c>
      <c r="V814" s="3">
        <f>[1]january!D776</f>
        <v>790857</v>
      </c>
      <c r="W814" s="3">
        <f>[1]january!E776</f>
        <v>-435070</v>
      </c>
      <c r="X814" s="3">
        <f>[1]january!F776</f>
        <v>355787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2"/>
        <v>10107302</v>
      </c>
      <c r="AR814" s="10">
        <f t="shared" si="22"/>
        <v>-690956</v>
      </c>
      <c r="AS814" s="10">
        <f t="shared" si="22"/>
        <v>9416346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-1091656</v>
      </c>
      <c r="U815" s="3">
        <f>[1]December!F777</f>
        <v>-1091656</v>
      </c>
      <c r="V815" s="3">
        <f>[1]january!D777</f>
        <v>0</v>
      </c>
      <c r="W815" s="3">
        <f>[1]january!E777</f>
        <v>41423</v>
      </c>
      <c r="X815" s="3">
        <f>[1]january!F777</f>
        <v>41423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2"/>
        <v>0</v>
      </c>
      <c r="AR815" s="10">
        <f t="shared" si="22"/>
        <v>1125817</v>
      </c>
      <c r="AS815" s="10">
        <f t="shared" si="22"/>
        <v>1125817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431795</v>
      </c>
      <c r="U816" s="3">
        <f>[1]December!F778</f>
        <v>431795</v>
      </c>
      <c r="V816" s="3">
        <f>[1]january!D778</f>
        <v>0</v>
      </c>
      <c r="W816" s="3">
        <f>[1]january!E778</f>
        <v>4668255</v>
      </c>
      <c r="X816" s="3">
        <f>[1]january!F778</f>
        <v>4668255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2"/>
        <v>0</v>
      </c>
      <c r="AR816" s="10">
        <f t="shared" si="22"/>
        <v>9780853</v>
      </c>
      <c r="AS816" s="10">
        <f t="shared" si="22"/>
        <v>9780853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1584763</v>
      </c>
      <c r="T817" s="3">
        <f>[1]December!E779</f>
        <v>-1976329</v>
      </c>
      <c r="U817" s="3">
        <f>[1]December!F779</f>
        <v>-391566</v>
      </c>
      <c r="V817" s="3">
        <f>[1]january!D779</f>
        <v>790857</v>
      </c>
      <c r="W817" s="3">
        <f>[1]january!E779</f>
        <v>-5061902</v>
      </c>
      <c r="X817" s="3">
        <f>[1]january!F779</f>
        <v>-4271045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2"/>
        <v>10107302</v>
      </c>
      <c r="AR817" s="10">
        <f t="shared" si="22"/>
        <v>-9345992</v>
      </c>
      <c r="AS817" s="10">
        <f t="shared" si="22"/>
        <v>761310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2"/>
        <v>238</v>
      </c>
      <c r="AR818" s="10">
        <f t="shared" si="22"/>
        <v>238</v>
      </c>
      <c r="AS818" s="10">
        <f t="shared" si="22"/>
        <v>238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11879758</v>
      </c>
      <c r="T819" s="3">
        <f>[1]December!E781</f>
        <v>1157333</v>
      </c>
      <c r="U819" s="3">
        <f>[1]December!F781</f>
        <v>13037091</v>
      </c>
      <c r="V819" s="3">
        <f>[1]january!D781</f>
        <v>11561730</v>
      </c>
      <c r="W819" s="3">
        <f>[1]january!E781</f>
        <v>1012843</v>
      </c>
      <c r="X819" s="3">
        <f>[1]january!F781</f>
        <v>12574573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2"/>
        <v>70213658</v>
      </c>
      <c r="AR819" s="10">
        <f t="shared" si="22"/>
        <v>7708086</v>
      </c>
      <c r="AS819" s="10">
        <f t="shared" si="22"/>
        <v>77921744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7346037</v>
      </c>
      <c r="T820" s="3">
        <f>[1]December!E782</f>
        <v>4471215</v>
      </c>
      <c r="U820" s="3">
        <f>[1]December!F782</f>
        <v>11817252</v>
      </c>
      <c r="V820" s="3">
        <f>[1]january!D782</f>
        <v>7177629</v>
      </c>
      <c r="W820" s="3">
        <f>[1]january!E782</f>
        <v>4143130</v>
      </c>
      <c r="X820" s="3">
        <f>[1]january!F782</f>
        <v>11320759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2"/>
        <v>50112964</v>
      </c>
      <c r="AR820" s="10">
        <f t="shared" si="22"/>
        <v>28526498</v>
      </c>
      <c r="AS820" s="10">
        <f t="shared" si="22"/>
        <v>78639462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19225795</v>
      </c>
      <c r="T821" s="3">
        <f>[1]December!E783</f>
        <v>5628548</v>
      </c>
      <c r="U821" s="3">
        <f>[1]December!F783</f>
        <v>24854343</v>
      </c>
      <c r="V821" s="3">
        <f>[1]january!D783</f>
        <v>18739359</v>
      </c>
      <c r="W821" s="3">
        <f>[1]january!E783</f>
        <v>5155973</v>
      </c>
      <c r="X821" s="3">
        <f>[1]january!F783</f>
        <v>23895332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2"/>
        <v>120326622</v>
      </c>
      <c r="AR821" s="10">
        <f t="shared" si="22"/>
        <v>36234584</v>
      </c>
      <c r="AS821" s="10">
        <f t="shared" si="22"/>
        <v>156561206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126034</v>
      </c>
      <c r="T822" s="3">
        <f>[1]December!E784</f>
        <v>0</v>
      </c>
      <c r="U822" s="3">
        <f>[1]December!F784</f>
        <v>126034</v>
      </c>
      <c r="V822" s="3">
        <f>[1]january!D784</f>
        <v>32106</v>
      </c>
      <c r="W822" s="3">
        <f>[1]january!E784</f>
        <v>0</v>
      </c>
      <c r="X822" s="3">
        <f>[1]january!F784</f>
        <v>32106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2"/>
        <v>1168117</v>
      </c>
      <c r="AR822" s="10">
        <f t="shared" si="22"/>
        <v>0</v>
      </c>
      <c r="AS822" s="10">
        <f t="shared" si="22"/>
        <v>1168117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409521</v>
      </c>
      <c r="T823" s="3">
        <f>[1]December!E785</f>
        <v>907</v>
      </c>
      <c r="U823" s="3">
        <f>[1]December!F785</f>
        <v>410428</v>
      </c>
      <c r="V823" s="3">
        <f>[1]january!D785</f>
        <v>279433</v>
      </c>
      <c r="W823" s="3">
        <f>[1]january!E785</f>
        <v>1968</v>
      </c>
      <c r="X823" s="3">
        <f>[1]january!F785</f>
        <v>281401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2"/>
        <v>2360153</v>
      </c>
      <c r="AR823" s="10">
        <f t="shared" si="22"/>
        <v>6780</v>
      </c>
      <c r="AS823" s="10">
        <f t="shared" si="22"/>
        <v>2366933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202263</v>
      </c>
      <c r="T824" s="3">
        <f>[1]December!E786</f>
        <v>0</v>
      </c>
      <c r="U824" s="3">
        <f>[1]December!F786</f>
        <v>202263</v>
      </c>
      <c r="V824" s="3">
        <f>[1]january!D786</f>
        <v>211210</v>
      </c>
      <c r="W824" s="3">
        <f>[1]january!E786</f>
        <v>0</v>
      </c>
      <c r="X824" s="3">
        <f>[1]january!F786</f>
        <v>211210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2"/>
        <v>1296788</v>
      </c>
      <c r="AR824" s="10">
        <f t="shared" si="22"/>
        <v>1535</v>
      </c>
      <c r="AS824" s="10">
        <f t="shared" si="22"/>
        <v>1298323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563584</v>
      </c>
      <c r="T825" s="3">
        <f>[1]December!E787</f>
        <v>1502</v>
      </c>
      <c r="U825" s="3">
        <f>[1]December!F787</f>
        <v>565086</v>
      </c>
      <c r="V825" s="3">
        <f>[1]january!D787</f>
        <v>406305</v>
      </c>
      <c r="W825" s="3">
        <f>[1]january!E787</f>
        <v>5384</v>
      </c>
      <c r="X825" s="3">
        <f>[1]january!F787</f>
        <v>411689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2"/>
        <v>3133903</v>
      </c>
      <c r="AR825" s="10">
        <f t="shared" si="22"/>
        <v>8876</v>
      </c>
      <c r="AS825" s="10">
        <f t="shared" si="22"/>
        <v>3142779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973549</v>
      </c>
      <c r="T826" s="3">
        <f>[1]December!E788</f>
        <v>0</v>
      </c>
      <c r="U826" s="3">
        <f>[1]December!F788</f>
        <v>973549</v>
      </c>
      <c r="V826" s="3">
        <f>[1]january!D788</f>
        <v>1099191</v>
      </c>
      <c r="W826" s="3">
        <f>[1]january!E788</f>
        <v>0</v>
      </c>
      <c r="X826" s="3">
        <f>[1]january!F788</f>
        <v>1099191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2"/>
        <v>6959028</v>
      </c>
      <c r="AR826" s="10">
        <f t="shared" si="22"/>
        <v>0</v>
      </c>
      <c r="AS826" s="10">
        <f t="shared" si="22"/>
        <v>6959028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-18256</v>
      </c>
      <c r="T827" s="3">
        <f>[1]December!E789</f>
        <v>0</v>
      </c>
      <c r="U827" s="3">
        <f>[1]December!F789</f>
        <v>-18256</v>
      </c>
      <c r="V827" s="3">
        <f>[1]january!D789</f>
        <v>53117</v>
      </c>
      <c r="W827" s="3">
        <f>[1]january!E789</f>
        <v>0</v>
      </c>
      <c r="X827" s="3">
        <f>[1]january!F789</f>
        <v>53117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2"/>
        <v>696193</v>
      </c>
      <c r="AR827" s="10">
        <f t="shared" si="22"/>
        <v>0</v>
      </c>
      <c r="AS827" s="10">
        <f t="shared" si="22"/>
        <v>696193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1494693</v>
      </c>
      <c r="T828" s="3">
        <f>[1]December!E790</f>
        <v>532760</v>
      </c>
      <c r="U828" s="3">
        <f>[1]December!F790</f>
        <v>2027453</v>
      </c>
      <c r="V828" s="3">
        <f>[1]january!D790</f>
        <v>469690</v>
      </c>
      <c r="W828" s="3">
        <f>[1]january!E790</f>
        <v>575156</v>
      </c>
      <c r="X828" s="3">
        <f>[1]january!F790</f>
        <v>1044846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2"/>
        <v>-1308471</v>
      </c>
      <c r="AR828" s="10">
        <f t="shared" si="22"/>
        <v>4362605</v>
      </c>
      <c r="AS828" s="10">
        <f t="shared" si="22"/>
        <v>3054134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582787</v>
      </c>
      <c r="T829" s="3">
        <f>[1]December!E791</f>
        <v>0</v>
      </c>
      <c r="U829" s="3">
        <f>[1]December!F791</f>
        <v>582787</v>
      </c>
      <c r="V829" s="3">
        <f>[1]january!D791</f>
        <v>605130</v>
      </c>
      <c r="W829" s="3">
        <f>[1]january!E791</f>
        <v>0</v>
      </c>
      <c r="X829" s="3">
        <f>[1]january!F791</f>
        <v>605130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2"/>
        <v>4511566</v>
      </c>
      <c r="AR829" s="10">
        <f t="shared" si="22"/>
        <v>0</v>
      </c>
      <c r="AS829" s="10">
        <f t="shared" si="22"/>
        <v>4511566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204133</v>
      </c>
      <c r="T830" s="3">
        <f>[1]December!E792</f>
        <v>0</v>
      </c>
      <c r="U830" s="3">
        <f>[1]December!F792</f>
        <v>204133</v>
      </c>
      <c r="V830" s="3">
        <f>[1]january!D792</f>
        <v>371981</v>
      </c>
      <c r="W830" s="3">
        <f>[1]january!E792</f>
        <v>0</v>
      </c>
      <c r="X830" s="3">
        <f>[1]january!F792</f>
        <v>371981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2"/>
        <v>1701649</v>
      </c>
      <c r="AR830" s="10">
        <f t="shared" si="22"/>
        <v>0</v>
      </c>
      <c r="AS830" s="10">
        <f t="shared" si="22"/>
        <v>1701649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937632</v>
      </c>
      <c r="T831" s="3">
        <f>[1]December!E793</f>
        <v>2663175</v>
      </c>
      <c r="U831" s="3">
        <f>[1]December!F793</f>
        <v>3600807</v>
      </c>
      <c r="V831" s="3">
        <f>[1]january!D793</f>
        <v>304980</v>
      </c>
      <c r="W831" s="3">
        <f>[1]january!E793</f>
        <v>2420702</v>
      </c>
      <c r="X831" s="3">
        <f>[1]january!F793</f>
        <v>2725682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2"/>
        <v>-1109009</v>
      </c>
      <c r="AR831" s="10">
        <f t="shared" si="22"/>
        <v>17388040</v>
      </c>
      <c r="AS831" s="10">
        <f t="shared" si="22"/>
        <v>16279031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4174538</v>
      </c>
      <c r="T832" s="3">
        <f>[1]December!E794</f>
        <v>3195935</v>
      </c>
      <c r="U832" s="3">
        <f>[1]December!F794</f>
        <v>7370473</v>
      </c>
      <c r="V832" s="3">
        <f>[1]january!D794</f>
        <v>2904089</v>
      </c>
      <c r="W832" s="3">
        <f>[1]january!E794</f>
        <v>2995858</v>
      </c>
      <c r="X832" s="3">
        <f>[1]january!F794</f>
        <v>5899947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2"/>
        <v>11450956</v>
      </c>
      <c r="AR832" s="10">
        <f t="shared" si="22"/>
        <v>21750645</v>
      </c>
      <c r="AS832" s="10">
        <f t="shared" si="22"/>
        <v>33201601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5475940</v>
      </c>
      <c r="T833" s="3">
        <f>[1]December!E795</f>
        <v>3198344</v>
      </c>
      <c r="U833" s="3">
        <f>[1]December!F795</f>
        <v>8674284</v>
      </c>
      <c r="V833" s="3">
        <f>[1]january!D795</f>
        <v>3833143</v>
      </c>
      <c r="W833" s="3">
        <f>[1]january!E795</f>
        <v>3003210</v>
      </c>
      <c r="X833" s="3">
        <f>[1]january!F795</f>
        <v>6836353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2"/>
        <v>19409917</v>
      </c>
      <c r="AR833" s="10">
        <f t="shared" si="22"/>
        <v>21767836</v>
      </c>
      <c r="AS833" s="10">
        <f t="shared" si="22"/>
        <v>41177753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13749855</v>
      </c>
      <c r="T834" s="3">
        <f>[1]December!E796</f>
        <v>2430204</v>
      </c>
      <c r="U834" s="3">
        <f>[1]December!F796</f>
        <v>16180059</v>
      </c>
      <c r="V834" s="3">
        <f>[1]january!D796</f>
        <v>14906216</v>
      </c>
      <c r="W834" s="3">
        <f>[1]january!E796</f>
        <v>2152763</v>
      </c>
      <c r="X834" s="3">
        <f>[1]january!F796</f>
        <v>17058979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2"/>
        <v>100916705</v>
      </c>
      <c r="AR834" s="10">
        <f t="shared" si="22"/>
        <v>14466748</v>
      </c>
      <c r="AS834" s="10">
        <f t="shared" si="22"/>
        <v>115383453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1161222</v>
      </c>
      <c r="T835" s="3">
        <f>[1]December!E797</f>
        <v>550879</v>
      </c>
      <c r="U835" s="3">
        <f>[1]December!F797</f>
        <v>1712101</v>
      </c>
      <c r="V835" s="3">
        <f>[1]january!D797</f>
        <v>358689</v>
      </c>
      <c r="W835" s="3">
        <f>[1]january!E797</f>
        <v>562503</v>
      </c>
      <c r="X835" s="3">
        <f>[1]january!F797</f>
        <v>921192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2"/>
        <v>4596738</v>
      </c>
      <c r="AR835" s="10">
        <f t="shared" si="22"/>
        <v>3934311</v>
      </c>
      <c r="AS835" s="10">
        <f t="shared" si="22"/>
        <v>8531049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14911077</v>
      </c>
      <c r="T836" s="3">
        <f>[1]December!E798</f>
        <v>2981083</v>
      </c>
      <c r="U836" s="3">
        <f>[1]December!F798</f>
        <v>17892160</v>
      </c>
      <c r="V836" s="3">
        <f>[1]january!D798</f>
        <v>15264905</v>
      </c>
      <c r="W836" s="3">
        <f>[1]january!E798</f>
        <v>2715266</v>
      </c>
      <c r="X836" s="3">
        <f>[1]january!F798</f>
        <v>17980171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2"/>
        <v>105513443</v>
      </c>
      <c r="AR836" s="10">
        <f t="shared" si="22"/>
        <v>18401059</v>
      </c>
      <c r="AS836" s="10">
        <f t="shared" si="22"/>
        <v>123914502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5219147</v>
      </c>
      <c r="T837" s="3">
        <f>[1]December!E799</f>
        <v>1465634</v>
      </c>
      <c r="U837" s="3">
        <f>[1]December!F799</f>
        <v>6684781</v>
      </c>
      <c r="V837" s="3">
        <f>[1]january!D799</f>
        <v>5324056</v>
      </c>
      <c r="W837" s="3">
        <f>[1]january!E799</f>
        <v>1321868</v>
      </c>
      <c r="X837" s="3">
        <f>[1]january!F799</f>
        <v>6645924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2"/>
        <v>35405207</v>
      </c>
      <c r="AR837" s="10">
        <f t="shared" si="22"/>
        <v>10058002</v>
      </c>
      <c r="AS837" s="10">
        <f t="shared" si="22"/>
        <v>45463209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1011989</v>
      </c>
      <c r="Q838" s="3">
        <f>[1]NOVEMBER!E800</f>
        <v>274106</v>
      </c>
      <c r="R838" s="3">
        <f>[1]NOVEMBER!F800</f>
        <v>1286095</v>
      </c>
      <c r="S838" s="3">
        <f>[1]December!D800</f>
        <v>1132320</v>
      </c>
      <c r="T838" s="3">
        <f>[1]December!E800</f>
        <v>317976</v>
      </c>
      <c r="U838" s="3">
        <f>[1]December!F800</f>
        <v>1450296</v>
      </c>
      <c r="V838" s="3">
        <f>[1]january!D800</f>
        <v>1132459</v>
      </c>
      <c r="W838" s="3">
        <f>[1]january!E800</f>
        <v>281169</v>
      </c>
      <c r="X838" s="3">
        <f>[1]january!F800</f>
        <v>1413628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2"/>
        <v>7424204</v>
      </c>
      <c r="AR838" s="10">
        <f t="shared" si="22"/>
        <v>2128858</v>
      </c>
      <c r="AS838" s="10">
        <f t="shared" si="22"/>
        <v>9553062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6325859</v>
      </c>
      <c r="T839" s="3">
        <f>[1]December!E801</f>
        <v>1264137</v>
      </c>
      <c r="U839" s="3">
        <f>[1]December!F801</f>
        <v>7589996</v>
      </c>
      <c r="V839" s="3">
        <f>[1]january!D801</f>
        <v>5728827</v>
      </c>
      <c r="W839" s="3">
        <f>[1]january!E801</f>
        <v>1322313</v>
      </c>
      <c r="X839" s="3">
        <f>[1]january!F801</f>
        <v>7051140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2"/>
        <v>42335247</v>
      </c>
      <c r="AR839" s="10">
        <f t="shared" si="22"/>
        <v>9904935</v>
      </c>
      <c r="AS839" s="10">
        <f t="shared" si="22"/>
        <v>52240182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11809218</v>
      </c>
      <c r="Q840" s="3">
        <f>[1]NOVEMBER!E802</f>
        <v>3116906</v>
      </c>
      <c r="R840" s="3">
        <f>[1]NOVEMBER!F802</f>
        <v>14926124</v>
      </c>
      <c r="S840" s="3">
        <f>[1]December!D802</f>
        <v>12677326</v>
      </c>
      <c r="T840" s="3">
        <f>[1]December!E802</f>
        <v>3047747</v>
      </c>
      <c r="U840" s="3">
        <f>[1]December!F802</f>
        <v>15725073</v>
      </c>
      <c r="V840" s="3">
        <f>[1]january!D802</f>
        <v>12185342</v>
      </c>
      <c r="W840" s="3">
        <f>[1]january!E802</f>
        <v>2925350</v>
      </c>
      <c r="X840" s="3">
        <f>[1]january!F802</f>
        <v>15110692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2"/>
        <v>85164658</v>
      </c>
      <c r="AR840" s="10">
        <f t="shared" si="22"/>
        <v>22091795</v>
      </c>
      <c r="AS840" s="10">
        <f t="shared" si="22"/>
        <v>107256453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164562</v>
      </c>
      <c r="T841" s="3">
        <f>[1]December!E803</f>
        <v>0</v>
      </c>
      <c r="U841" s="3">
        <f>[1]December!F803</f>
        <v>164562</v>
      </c>
      <c r="V841" s="3">
        <f>[1]january!D803</f>
        <v>170247</v>
      </c>
      <c r="W841" s="3">
        <f>[1]january!E803</f>
        <v>0</v>
      </c>
      <c r="X841" s="3">
        <f>[1]january!F803</f>
        <v>170247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2"/>
        <v>1180360</v>
      </c>
      <c r="AR841" s="10">
        <f t="shared" si="22"/>
        <v>0</v>
      </c>
      <c r="AS841" s="10">
        <f t="shared" si="22"/>
        <v>1180360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584203</v>
      </c>
      <c r="T842" s="3">
        <f>[1]December!E804</f>
        <v>60189</v>
      </c>
      <c r="U842" s="3">
        <f>[1]December!F804</f>
        <v>644392</v>
      </c>
      <c r="V842" s="3">
        <f>[1]january!D804</f>
        <v>510332</v>
      </c>
      <c r="W842" s="3">
        <f>[1]january!E804</f>
        <v>52578</v>
      </c>
      <c r="X842" s="3">
        <f>[1]january!F804</f>
        <v>562910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2"/>
        <v>3931736</v>
      </c>
      <c r="AR842" s="10">
        <f t="shared" si="22"/>
        <v>405077</v>
      </c>
      <c r="AS842" s="10">
        <f t="shared" si="22"/>
        <v>4336813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12551638</v>
      </c>
      <c r="Q843" s="3">
        <f>[1]NOVEMBER!E805</f>
        <v>3176619</v>
      </c>
      <c r="R843" s="3">
        <f>[1]NOVEMBER!F805</f>
        <v>15728257</v>
      </c>
      <c r="S843" s="3">
        <f>[1]December!D805</f>
        <v>13426091</v>
      </c>
      <c r="T843" s="3">
        <f>[1]December!E805</f>
        <v>3107936</v>
      </c>
      <c r="U843" s="3">
        <f>[1]December!F805</f>
        <v>16534027</v>
      </c>
      <c r="V843" s="3">
        <f>[1]january!D805</f>
        <v>12865921</v>
      </c>
      <c r="W843" s="3">
        <f>[1]january!E805</f>
        <v>2977928</v>
      </c>
      <c r="X843" s="3">
        <f>[1]january!F805</f>
        <v>15843849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2"/>
        <v>90276754</v>
      </c>
      <c r="AR843" s="10">
        <f t="shared" si="22"/>
        <v>22496872</v>
      </c>
      <c r="AS843" s="10">
        <f t="shared" si="22"/>
        <v>112773626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3043798</v>
      </c>
      <c r="Q844" s="3">
        <f>[1]NOVEMBER!E806</f>
        <v>-607539</v>
      </c>
      <c r="R844" s="3">
        <f>[1]NOVEMBER!F806</f>
        <v>2436259</v>
      </c>
      <c r="S844" s="3">
        <f>[1]December!D806</f>
        <v>1484986</v>
      </c>
      <c r="T844" s="3">
        <f>[1]December!E806</f>
        <v>-126853</v>
      </c>
      <c r="U844" s="3">
        <f>[1]December!F806</f>
        <v>1358133</v>
      </c>
      <c r="V844" s="3">
        <f>[1]january!D806</f>
        <v>2398984</v>
      </c>
      <c r="W844" s="3">
        <f>[1]january!E806</f>
        <v>-262662</v>
      </c>
      <c r="X844" s="3">
        <f>[1]january!F806</f>
        <v>2136322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2"/>
        <v>15236689</v>
      </c>
      <c r="AR844" s="10">
        <f t="shared" si="22"/>
        <v>-4095813</v>
      </c>
      <c r="AS844" s="10">
        <f t="shared" si="22"/>
        <v>11140876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27141</v>
      </c>
      <c r="U845" s="3">
        <f>[1]December!F807</f>
        <v>27141</v>
      </c>
      <c r="V845" s="3">
        <f>[1]january!D807</f>
        <v>0</v>
      </c>
      <c r="W845" s="3">
        <f>[1]january!E807</f>
        <v>33846</v>
      </c>
      <c r="X845" s="3">
        <f>[1]january!F807</f>
        <v>33846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2"/>
        <v>0</v>
      </c>
      <c r="AR845" s="10">
        <f t="shared" si="22"/>
        <v>187119</v>
      </c>
      <c r="AS845" s="10">
        <f t="shared" si="22"/>
        <v>187119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2"/>
        <v>0</v>
      </c>
      <c r="AR846" s="10">
        <f t="shared" si="22"/>
        <v>0</v>
      </c>
      <c r="AS846" s="10">
        <f t="shared" si="22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3043798</v>
      </c>
      <c r="Q847" s="3">
        <f>[1]NOVEMBER!E809</f>
        <v>-579738</v>
      </c>
      <c r="R847" s="3">
        <f>[1]NOVEMBER!F809</f>
        <v>2464060</v>
      </c>
      <c r="S847" s="3">
        <f>[1]December!D809</f>
        <v>1484986</v>
      </c>
      <c r="T847" s="3">
        <f>[1]December!E809</f>
        <v>-99712</v>
      </c>
      <c r="U847" s="3">
        <f>[1]December!F809</f>
        <v>1385274</v>
      </c>
      <c r="V847" s="3">
        <f>[1]january!D809</f>
        <v>2398984</v>
      </c>
      <c r="W847" s="3">
        <f>[1]january!E809</f>
        <v>-228816</v>
      </c>
      <c r="X847" s="3">
        <f>[1]january!F809</f>
        <v>2170168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2"/>
        <v>15236689</v>
      </c>
      <c r="AR847" s="10">
        <f t="shared" si="22"/>
        <v>-3908694</v>
      </c>
      <c r="AS847" s="10">
        <f t="shared" si="22"/>
        <v>11327995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2"/>
        <v>245</v>
      </c>
      <c r="AR848" s="10">
        <f t="shared" si="22"/>
        <v>245</v>
      </c>
      <c r="AS848" s="10">
        <f t="shared" si="22"/>
        <v>245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6681002</v>
      </c>
      <c r="H849" s="3">
        <f>[1]august!E811</f>
        <v>0</v>
      </c>
      <c r="I849" s="3">
        <f>[1]august!F811</f>
        <v>6681002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7117353</v>
      </c>
      <c r="T849" s="3">
        <f>[1]December!E811</f>
        <v>0</v>
      </c>
      <c r="U849" s="3">
        <f>[1]December!F811</f>
        <v>7117353</v>
      </c>
      <c r="V849" s="3">
        <f>[1]january!D811</f>
        <v>7129071</v>
      </c>
      <c r="W849" s="3">
        <f>[1]january!E811</f>
        <v>0</v>
      </c>
      <c r="X849" s="3">
        <f>[1]january!F811</f>
        <v>7129071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2"/>
        <v>47155329</v>
      </c>
      <c r="AR849" s="10">
        <f t="shared" si="22"/>
        <v>0</v>
      </c>
      <c r="AS849" s="10">
        <f t="shared" si="22"/>
        <v>47155329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5860208</v>
      </c>
      <c r="E850" s="3">
        <f>[1]july!E812</f>
        <v>42812</v>
      </c>
      <c r="F850" s="3">
        <f>[1]july!F812</f>
        <v>5903020</v>
      </c>
      <c r="G850" s="3">
        <f>[1]august!D812</f>
        <v>5568358</v>
      </c>
      <c r="H850" s="3">
        <f>[1]august!E812</f>
        <v>37953</v>
      </c>
      <c r="I850" s="3">
        <f>[1]august!F812</f>
        <v>5606311</v>
      </c>
      <c r="J850" s="3">
        <f>[1]September!D812</f>
        <v>5448774</v>
      </c>
      <c r="K850" s="3">
        <f>[1]September!E812</f>
        <v>50355</v>
      </c>
      <c r="L850" s="3">
        <f>[1]September!F812</f>
        <v>5499129</v>
      </c>
      <c r="M850" s="3">
        <f>[1]October!D812</f>
        <v>6598650</v>
      </c>
      <c r="N850" s="3">
        <f>[1]October!E812</f>
        <v>49113</v>
      </c>
      <c r="O850" s="3">
        <f>[1]October!F812</f>
        <v>6647763</v>
      </c>
      <c r="P850" s="3">
        <f>[1]NOVEMBER!D812</f>
        <v>5476282</v>
      </c>
      <c r="Q850" s="3">
        <f>[1]NOVEMBER!E812</f>
        <v>40735</v>
      </c>
      <c r="R850" s="3">
        <f>[1]NOVEMBER!F812</f>
        <v>5517017</v>
      </c>
      <c r="S850" s="3">
        <f>[1]December!D812</f>
        <v>5324875</v>
      </c>
      <c r="T850" s="3">
        <f>[1]December!E812</f>
        <v>66736</v>
      </c>
      <c r="U850" s="3">
        <f>[1]December!F812</f>
        <v>5391611</v>
      </c>
      <c r="V850" s="3">
        <f>[1]january!D812</f>
        <v>5568935</v>
      </c>
      <c r="W850" s="3">
        <f>[1]january!E812</f>
        <v>53043</v>
      </c>
      <c r="X850" s="3">
        <f>[1]january!F812</f>
        <v>5621978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2"/>
        <v>39846082</v>
      </c>
      <c r="AR850" s="10">
        <f t="shared" si="22"/>
        <v>340747</v>
      </c>
      <c r="AS850" s="10">
        <f t="shared" si="22"/>
        <v>40186829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12116395</v>
      </c>
      <c r="E851" s="3">
        <f>[1]july!E813</f>
        <v>42812</v>
      </c>
      <c r="F851" s="3">
        <f>[1]july!F813</f>
        <v>12159207</v>
      </c>
      <c r="G851" s="3">
        <f>[1]august!D813</f>
        <v>12249360</v>
      </c>
      <c r="H851" s="3">
        <f>[1]august!E813</f>
        <v>37953</v>
      </c>
      <c r="I851" s="3">
        <f>[1]august!F813</f>
        <v>12287313</v>
      </c>
      <c r="J851" s="3">
        <f>[1]September!D813</f>
        <v>12261480</v>
      </c>
      <c r="K851" s="3">
        <f>[1]September!E813</f>
        <v>50355</v>
      </c>
      <c r="L851" s="3">
        <f>[1]September!F813</f>
        <v>12311835</v>
      </c>
      <c r="M851" s="3">
        <f>[1]October!D813</f>
        <v>13259083</v>
      </c>
      <c r="N851" s="3">
        <f>[1]October!E813</f>
        <v>49113</v>
      </c>
      <c r="O851" s="3">
        <f>[1]October!F813</f>
        <v>13308196</v>
      </c>
      <c r="P851" s="3">
        <f>[1]NOVEMBER!D813</f>
        <v>11974859</v>
      </c>
      <c r="Q851" s="3">
        <f>[1]NOVEMBER!E813</f>
        <v>40735</v>
      </c>
      <c r="R851" s="3">
        <f>[1]NOVEMBER!F813</f>
        <v>12015594</v>
      </c>
      <c r="S851" s="3">
        <f>[1]December!D813</f>
        <v>12442228</v>
      </c>
      <c r="T851" s="3">
        <f>[1]December!E813</f>
        <v>66736</v>
      </c>
      <c r="U851" s="3">
        <f>[1]December!F813</f>
        <v>12508964</v>
      </c>
      <c r="V851" s="3">
        <f>[1]january!D813</f>
        <v>12698006</v>
      </c>
      <c r="W851" s="3">
        <f>[1]january!E813</f>
        <v>53043</v>
      </c>
      <c r="X851" s="3">
        <f>[1]january!F813</f>
        <v>12751049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2"/>
        <v>87001411</v>
      </c>
      <c r="AR851" s="10">
        <f t="shared" si="22"/>
        <v>340747</v>
      </c>
      <c r="AS851" s="10">
        <f t="shared" si="22"/>
        <v>87342158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443881</v>
      </c>
      <c r="E852" s="3">
        <f>[1]july!E814</f>
        <v>0</v>
      </c>
      <c r="F852" s="3">
        <f>[1]july!F814</f>
        <v>443881</v>
      </c>
      <c r="G852" s="3">
        <f>[1]august!D814</f>
        <v>440782</v>
      </c>
      <c r="H852" s="3">
        <f>[1]august!E814</f>
        <v>0</v>
      </c>
      <c r="I852" s="3">
        <f>[1]august!F814</f>
        <v>440782</v>
      </c>
      <c r="J852" s="3">
        <f>[1]September!D814</f>
        <v>-540148</v>
      </c>
      <c r="K852" s="3">
        <f>[1]September!E814</f>
        <v>0</v>
      </c>
      <c r="L852" s="3">
        <f>[1]September!F814</f>
        <v>-540148</v>
      </c>
      <c r="M852" s="3">
        <f>[1]October!D814</f>
        <v>64177</v>
      </c>
      <c r="N852" s="3">
        <f>[1]October!E814</f>
        <v>0</v>
      </c>
      <c r="O852" s="3">
        <f>[1]October!F814</f>
        <v>64177</v>
      </c>
      <c r="P852" s="3">
        <f>[1]NOVEMBER!D814</f>
        <v>123831</v>
      </c>
      <c r="Q852" s="3">
        <f>[1]NOVEMBER!E814</f>
        <v>0</v>
      </c>
      <c r="R852" s="3">
        <f>[1]NOVEMBER!F814</f>
        <v>123831</v>
      </c>
      <c r="S852" s="3">
        <f>[1]December!D814</f>
        <v>108800</v>
      </c>
      <c r="T852" s="3">
        <f>[1]December!E814</f>
        <v>0</v>
      </c>
      <c r="U852" s="3">
        <f>[1]December!F814</f>
        <v>108800</v>
      </c>
      <c r="V852" s="3">
        <f>[1]january!D814</f>
        <v>115230</v>
      </c>
      <c r="W852" s="3">
        <f>[1]january!E814</f>
        <v>0</v>
      </c>
      <c r="X852" s="3">
        <f>[1]january!F814</f>
        <v>115230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2"/>
        <v>756553</v>
      </c>
      <c r="AR852" s="10">
        <f t="shared" si="22"/>
        <v>0</v>
      </c>
      <c r="AS852" s="10">
        <f t="shared" si="22"/>
        <v>756553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186451</v>
      </c>
      <c r="E853" s="3">
        <f>[1]july!E815</f>
        <v>0</v>
      </c>
      <c r="F853" s="3">
        <f>[1]july!F815</f>
        <v>186451</v>
      </c>
      <c r="G853" s="3">
        <f>[1]august!D815</f>
        <v>168105</v>
      </c>
      <c r="H853" s="3">
        <f>[1]august!E815</f>
        <v>0</v>
      </c>
      <c r="I853" s="3">
        <f>[1]august!F815</f>
        <v>168105</v>
      </c>
      <c r="J853" s="3">
        <f>[1]September!D815</f>
        <v>579499</v>
      </c>
      <c r="K853" s="3">
        <f>[1]September!E815</f>
        <v>0</v>
      </c>
      <c r="L853" s="3">
        <f>[1]September!F815</f>
        <v>579499</v>
      </c>
      <c r="M853" s="3">
        <f>[1]October!D815</f>
        <v>208101</v>
      </c>
      <c r="N853" s="3">
        <f>[1]October!E815</f>
        <v>0</v>
      </c>
      <c r="O853" s="3">
        <f>[1]October!F815</f>
        <v>208101</v>
      </c>
      <c r="P853" s="3">
        <f>[1]NOVEMBER!D815</f>
        <v>208702</v>
      </c>
      <c r="Q853" s="3">
        <f>[1]NOVEMBER!E815</f>
        <v>0</v>
      </c>
      <c r="R853" s="3">
        <f>[1]NOVEMBER!F815</f>
        <v>208702</v>
      </c>
      <c r="S853" s="3">
        <f>[1]December!D815</f>
        <v>179619</v>
      </c>
      <c r="T853" s="3">
        <f>[1]December!E815</f>
        <v>0</v>
      </c>
      <c r="U853" s="3">
        <f>[1]December!F815</f>
        <v>179619</v>
      </c>
      <c r="V853" s="3">
        <f>[1]january!D815</f>
        <v>170262</v>
      </c>
      <c r="W853" s="3">
        <f>[1]january!E815</f>
        <v>0</v>
      </c>
      <c r="X853" s="3">
        <f>[1]january!F815</f>
        <v>170262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2"/>
        <v>1700739</v>
      </c>
      <c r="AR853" s="10">
        <f t="shared" si="22"/>
        <v>0</v>
      </c>
      <c r="AS853" s="10">
        <f t="shared" si="22"/>
        <v>1700739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27925</v>
      </c>
      <c r="E854" s="3">
        <f>[1]july!E816</f>
        <v>0</v>
      </c>
      <c r="F854" s="3">
        <f>[1]july!F816</f>
        <v>27925</v>
      </c>
      <c r="G854" s="3">
        <f>[1]august!D816</f>
        <v>36171</v>
      </c>
      <c r="H854" s="3">
        <f>[1]august!E816</f>
        <v>0</v>
      </c>
      <c r="I854" s="3">
        <f>[1]august!F816</f>
        <v>36171</v>
      </c>
      <c r="J854" s="3">
        <f>[1]September!D816</f>
        <v>66783</v>
      </c>
      <c r="K854" s="3">
        <f>[1]September!E816</f>
        <v>0</v>
      </c>
      <c r="L854" s="3">
        <f>[1]September!F816</f>
        <v>66783</v>
      </c>
      <c r="M854" s="3">
        <f>[1]October!D816</f>
        <v>107910</v>
      </c>
      <c r="N854" s="3">
        <f>[1]October!E816</f>
        <v>0</v>
      </c>
      <c r="O854" s="3">
        <f>[1]October!F816</f>
        <v>107910</v>
      </c>
      <c r="P854" s="3">
        <f>[1]NOVEMBER!D816</f>
        <v>31597</v>
      </c>
      <c r="Q854" s="3">
        <f>[1]NOVEMBER!E816</f>
        <v>0</v>
      </c>
      <c r="R854" s="3">
        <f>[1]NOVEMBER!F816</f>
        <v>31597</v>
      </c>
      <c r="S854" s="3">
        <f>[1]December!D816</f>
        <v>52948</v>
      </c>
      <c r="T854" s="3">
        <f>[1]December!E816</f>
        <v>0</v>
      </c>
      <c r="U854" s="3">
        <f>[1]December!F816</f>
        <v>52948</v>
      </c>
      <c r="V854" s="3">
        <f>[1]january!D816</f>
        <v>49536</v>
      </c>
      <c r="W854" s="3">
        <f>[1]january!E816</f>
        <v>0</v>
      </c>
      <c r="X854" s="3">
        <f>[1]january!F816</f>
        <v>49536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2"/>
        <v>372870</v>
      </c>
      <c r="AR854" s="10">
        <f t="shared" si="22"/>
        <v>0</v>
      </c>
      <c r="AS854" s="10">
        <f t="shared" si="22"/>
        <v>372870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164379</v>
      </c>
      <c r="E855" s="3">
        <f>[1]july!E817</f>
        <v>5546</v>
      </c>
      <c r="F855" s="3">
        <f>[1]july!F817</f>
        <v>169925</v>
      </c>
      <c r="G855" s="3">
        <f>[1]august!D817</f>
        <v>186551</v>
      </c>
      <c r="H855" s="3">
        <f>[1]august!E817</f>
        <v>1724</v>
      </c>
      <c r="I855" s="3">
        <f>[1]august!F817</f>
        <v>188275</v>
      </c>
      <c r="J855" s="3">
        <f>[1]September!D817</f>
        <v>726283</v>
      </c>
      <c r="K855" s="3">
        <f>[1]September!E817</f>
        <v>598</v>
      </c>
      <c r="L855" s="3">
        <f>[1]September!F817</f>
        <v>726881</v>
      </c>
      <c r="M855" s="3">
        <f>[1]October!D817</f>
        <v>519960</v>
      </c>
      <c r="N855" s="3">
        <f>[1]October!E817</f>
        <v>8354</v>
      </c>
      <c r="O855" s="3">
        <f>[1]October!F817</f>
        <v>528314</v>
      </c>
      <c r="P855" s="3">
        <f>[1]NOVEMBER!D817</f>
        <v>448877</v>
      </c>
      <c r="Q855" s="3">
        <f>[1]NOVEMBER!E817</f>
        <v>3578</v>
      </c>
      <c r="R855" s="3">
        <f>[1]NOVEMBER!F817</f>
        <v>452455</v>
      </c>
      <c r="S855" s="3">
        <f>[1]December!D817</f>
        <v>504704</v>
      </c>
      <c r="T855" s="3">
        <f>[1]December!E817</f>
        <v>3938</v>
      </c>
      <c r="U855" s="3">
        <f>[1]December!F817</f>
        <v>508642</v>
      </c>
      <c r="V855" s="3">
        <f>[1]january!D817</f>
        <v>526825</v>
      </c>
      <c r="W855" s="3">
        <f>[1]january!E817</f>
        <v>4661</v>
      </c>
      <c r="X855" s="3">
        <f>[1]january!F817</f>
        <v>531486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2"/>
        <v>3077579</v>
      </c>
      <c r="AR855" s="10">
        <f t="shared" si="22"/>
        <v>28399</v>
      </c>
      <c r="AS855" s="10">
        <f t="shared" si="22"/>
        <v>3105978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333841</v>
      </c>
      <c r="E856" s="3">
        <f>[1]july!E818</f>
        <v>0</v>
      </c>
      <c r="F856" s="3">
        <f>[1]july!F818</f>
        <v>333841</v>
      </c>
      <c r="G856" s="3">
        <f>[1]august!D818</f>
        <v>393131</v>
      </c>
      <c r="H856" s="3">
        <f>[1]august!E818</f>
        <v>0</v>
      </c>
      <c r="I856" s="3">
        <f>[1]august!F818</f>
        <v>393131</v>
      </c>
      <c r="J856" s="3">
        <f>[1]September!D818</f>
        <v>361305</v>
      </c>
      <c r="K856" s="3">
        <f>[1]September!E818</f>
        <v>0</v>
      </c>
      <c r="L856" s="3">
        <f>[1]September!F818</f>
        <v>361305</v>
      </c>
      <c r="M856" s="3">
        <f>[1]October!D818</f>
        <v>378154</v>
      </c>
      <c r="N856" s="3">
        <f>[1]October!E818</f>
        <v>0</v>
      </c>
      <c r="O856" s="3">
        <f>[1]October!F818</f>
        <v>378154</v>
      </c>
      <c r="P856" s="3">
        <f>[1]NOVEMBER!D818</f>
        <v>365222</v>
      </c>
      <c r="Q856" s="3">
        <f>[1]NOVEMBER!E818</f>
        <v>0</v>
      </c>
      <c r="R856" s="3">
        <f>[1]NOVEMBER!F818</f>
        <v>365222</v>
      </c>
      <c r="S856" s="3">
        <f>[1]December!D818</f>
        <v>358561</v>
      </c>
      <c r="T856" s="3">
        <f>[1]December!E818</f>
        <v>0</v>
      </c>
      <c r="U856" s="3">
        <f>[1]December!F818</f>
        <v>358561</v>
      </c>
      <c r="V856" s="3">
        <f>[1]january!D818</f>
        <v>395822</v>
      </c>
      <c r="W856" s="3">
        <f>[1]january!E818</f>
        <v>0</v>
      </c>
      <c r="X856" s="3">
        <f>[1]january!F818</f>
        <v>395822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2"/>
        <v>2586036</v>
      </c>
      <c r="AR856" s="10">
        <f t="shared" si="22"/>
        <v>0</v>
      </c>
      <c r="AS856" s="10">
        <f t="shared" si="22"/>
        <v>2586036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41000</v>
      </c>
      <c r="E857" s="3">
        <f>[1]july!E819</f>
        <v>0</v>
      </c>
      <c r="F857" s="3">
        <f>[1]july!F819</f>
        <v>41000</v>
      </c>
      <c r="G857" s="3">
        <f>[1]august!D819</f>
        <v>58695</v>
      </c>
      <c r="H857" s="3">
        <f>[1]august!E819</f>
        <v>0</v>
      </c>
      <c r="I857" s="3">
        <f>[1]august!F819</f>
        <v>58695</v>
      </c>
      <c r="J857" s="3">
        <f>[1]September!D819</f>
        <v>50383</v>
      </c>
      <c r="K857" s="3">
        <f>[1]September!E819</f>
        <v>0</v>
      </c>
      <c r="L857" s="3">
        <f>[1]September!F819</f>
        <v>50383</v>
      </c>
      <c r="M857" s="3">
        <f>[1]October!D819</f>
        <v>109589</v>
      </c>
      <c r="N857" s="3">
        <f>[1]October!E819</f>
        <v>0</v>
      </c>
      <c r="O857" s="3">
        <f>[1]October!F819</f>
        <v>109589</v>
      </c>
      <c r="P857" s="3">
        <f>[1]NOVEMBER!D819</f>
        <v>175628</v>
      </c>
      <c r="Q857" s="3">
        <f>[1]NOVEMBER!E819</f>
        <v>0</v>
      </c>
      <c r="R857" s="3">
        <f>[1]NOVEMBER!F819</f>
        <v>175628</v>
      </c>
      <c r="S857" s="3">
        <f>[1]December!D819</f>
        <v>70308</v>
      </c>
      <c r="T857" s="3">
        <f>[1]December!E819</f>
        <v>0</v>
      </c>
      <c r="U857" s="3">
        <f>[1]December!F819</f>
        <v>70308</v>
      </c>
      <c r="V857" s="3">
        <f>[1]january!D819</f>
        <v>56792</v>
      </c>
      <c r="W857" s="3">
        <f>[1]january!E819</f>
        <v>0</v>
      </c>
      <c r="X857" s="3">
        <f>[1]january!F819</f>
        <v>56792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2"/>
        <v>562395</v>
      </c>
      <c r="AR857" s="10">
        <f t="shared" si="22"/>
        <v>0</v>
      </c>
      <c r="AS857" s="10">
        <f t="shared" si="22"/>
        <v>562395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241385</v>
      </c>
      <c r="E858" s="3">
        <f>[1]july!E820</f>
        <v>0</v>
      </c>
      <c r="F858" s="3">
        <f>[1]july!F820</f>
        <v>241385</v>
      </c>
      <c r="G858" s="3">
        <f>[1]august!D820</f>
        <v>271010</v>
      </c>
      <c r="H858" s="3">
        <f>[1]august!E820</f>
        <v>0</v>
      </c>
      <c r="I858" s="3">
        <f>[1]august!F820</f>
        <v>271010</v>
      </c>
      <c r="J858" s="3">
        <f>[1]September!D820</f>
        <v>178332</v>
      </c>
      <c r="K858" s="3">
        <f>[1]September!E820</f>
        <v>0</v>
      </c>
      <c r="L858" s="3">
        <f>[1]September!F820</f>
        <v>178332</v>
      </c>
      <c r="M858" s="3">
        <f>[1]October!D820</f>
        <v>164889</v>
      </c>
      <c r="N858" s="3">
        <f>[1]October!E820</f>
        <v>0</v>
      </c>
      <c r="O858" s="3">
        <f>[1]October!F820</f>
        <v>164889</v>
      </c>
      <c r="P858" s="3">
        <f>[1]NOVEMBER!D820</f>
        <v>194839</v>
      </c>
      <c r="Q858" s="3">
        <f>[1]NOVEMBER!E820</f>
        <v>0</v>
      </c>
      <c r="R858" s="3">
        <f>[1]NOVEMBER!F820</f>
        <v>194839</v>
      </c>
      <c r="S858" s="3">
        <f>[1]December!D820</f>
        <v>224499</v>
      </c>
      <c r="T858" s="3">
        <f>[1]December!E820</f>
        <v>0</v>
      </c>
      <c r="U858" s="3">
        <f>[1]December!F820</f>
        <v>224499</v>
      </c>
      <c r="V858" s="3">
        <f>[1]january!D820</f>
        <v>239506</v>
      </c>
      <c r="W858" s="3">
        <f>[1]january!E820</f>
        <v>0</v>
      </c>
      <c r="X858" s="3">
        <f>[1]january!F820</f>
        <v>239506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2"/>
        <v>1514460</v>
      </c>
      <c r="AR858" s="10">
        <f t="shared" si="22"/>
        <v>0</v>
      </c>
      <c r="AS858" s="10">
        <f t="shared" si="22"/>
        <v>1514460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192924</v>
      </c>
      <c r="E859" s="3">
        <f>[1]july!E821</f>
        <v>0</v>
      </c>
      <c r="F859" s="3">
        <f>[1]july!F821</f>
        <v>192924</v>
      </c>
      <c r="G859" s="3">
        <f>[1]august!D821</f>
        <v>223475</v>
      </c>
      <c r="H859" s="3">
        <f>[1]august!E821</f>
        <v>0</v>
      </c>
      <c r="I859" s="3">
        <f>[1]august!F821</f>
        <v>223475</v>
      </c>
      <c r="J859" s="3">
        <f>[1]September!D821</f>
        <v>214041</v>
      </c>
      <c r="K859" s="3">
        <f>[1]September!E821</f>
        <v>0</v>
      </c>
      <c r="L859" s="3">
        <f>[1]September!F821</f>
        <v>214041</v>
      </c>
      <c r="M859" s="3">
        <f>[1]October!D821</f>
        <v>244006</v>
      </c>
      <c r="N859" s="3">
        <f>[1]October!E821</f>
        <v>0</v>
      </c>
      <c r="O859" s="3">
        <f>[1]October!F821</f>
        <v>244006</v>
      </c>
      <c r="P859" s="3">
        <f>[1]NOVEMBER!D821</f>
        <v>196709</v>
      </c>
      <c r="Q859" s="3">
        <f>[1]NOVEMBER!E821</f>
        <v>0</v>
      </c>
      <c r="R859" s="3">
        <f>[1]NOVEMBER!F821</f>
        <v>196709</v>
      </c>
      <c r="S859" s="3">
        <f>[1]December!D821</f>
        <v>226223</v>
      </c>
      <c r="T859" s="3">
        <f>[1]December!E821</f>
        <v>0</v>
      </c>
      <c r="U859" s="3">
        <f>[1]December!F821</f>
        <v>226223</v>
      </c>
      <c r="V859" s="3">
        <f>[1]january!D821</f>
        <v>199871</v>
      </c>
      <c r="W859" s="3">
        <f>[1]january!E821</f>
        <v>0</v>
      </c>
      <c r="X859" s="3">
        <f>[1]january!F821</f>
        <v>199871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2"/>
        <v>1497249</v>
      </c>
      <c r="AR859" s="10">
        <f t="shared" si="22"/>
        <v>0</v>
      </c>
      <c r="AS859" s="10">
        <f t="shared" si="22"/>
        <v>1497249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164659</v>
      </c>
      <c r="E860" s="3">
        <f>[1]july!E822</f>
        <v>0</v>
      </c>
      <c r="F860" s="3">
        <f>[1]july!F822</f>
        <v>164659</v>
      </c>
      <c r="G860" s="3">
        <f>[1]august!D822</f>
        <v>149208</v>
      </c>
      <c r="H860" s="3">
        <f>[1]august!E822</f>
        <v>0</v>
      </c>
      <c r="I860" s="3">
        <f>[1]august!F822</f>
        <v>149208</v>
      </c>
      <c r="J860" s="3">
        <f>[1]September!D822</f>
        <v>157721</v>
      </c>
      <c r="K860" s="3">
        <f>[1]September!E822</f>
        <v>0</v>
      </c>
      <c r="L860" s="3">
        <f>[1]September!F822</f>
        <v>157721</v>
      </c>
      <c r="M860" s="3">
        <f>[1]October!D822</f>
        <v>115448</v>
      </c>
      <c r="N860" s="3">
        <f>[1]October!E822</f>
        <v>0</v>
      </c>
      <c r="O860" s="3">
        <f>[1]October!F822</f>
        <v>115448</v>
      </c>
      <c r="P860" s="3">
        <f>[1]NOVEMBER!D822</f>
        <v>27624</v>
      </c>
      <c r="Q860" s="3">
        <f>[1]NOVEMBER!E822</f>
        <v>0</v>
      </c>
      <c r="R860" s="3">
        <f>[1]NOVEMBER!F822</f>
        <v>27624</v>
      </c>
      <c r="S860" s="3">
        <f>[1]December!D822</f>
        <v>141210</v>
      </c>
      <c r="T860" s="3">
        <f>[1]December!E822</f>
        <v>0</v>
      </c>
      <c r="U860" s="3">
        <f>[1]December!F822</f>
        <v>141210</v>
      </c>
      <c r="V860" s="3">
        <f>[1]january!D822</f>
        <v>158671</v>
      </c>
      <c r="W860" s="3">
        <f>[1]january!E822</f>
        <v>0</v>
      </c>
      <c r="X860" s="3">
        <f>[1]january!F822</f>
        <v>158671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2"/>
        <v>914541</v>
      </c>
      <c r="AR860" s="10">
        <f t="shared" si="22"/>
        <v>0</v>
      </c>
      <c r="AS860" s="10">
        <f t="shared" si="22"/>
        <v>914541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243909</v>
      </c>
      <c r="E861" s="3">
        <f>[1]july!E823</f>
        <v>34999</v>
      </c>
      <c r="F861" s="3">
        <f>[1]july!F823</f>
        <v>278908</v>
      </c>
      <c r="G861" s="3">
        <f>[1]august!D823</f>
        <v>215210</v>
      </c>
      <c r="H861" s="3">
        <f>[1]august!E823</f>
        <v>10875</v>
      </c>
      <c r="I861" s="3">
        <f>[1]august!F823</f>
        <v>226085</v>
      </c>
      <c r="J861" s="3">
        <f>[1]September!D823</f>
        <v>225469</v>
      </c>
      <c r="K861" s="3">
        <f>[1]September!E823</f>
        <v>5131</v>
      </c>
      <c r="L861" s="3">
        <f>[1]September!F823</f>
        <v>230600</v>
      </c>
      <c r="M861" s="3">
        <f>[1]October!D823</f>
        <v>234495</v>
      </c>
      <c r="N861" s="3">
        <f>[1]October!E823</f>
        <v>51366</v>
      </c>
      <c r="O861" s="3">
        <f>[1]October!F823</f>
        <v>285861</v>
      </c>
      <c r="P861" s="3">
        <f>[1]NOVEMBER!D823</f>
        <v>242930</v>
      </c>
      <c r="Q861" s="3">
        <f>[1]NOVEMBER!E823</f>
        <v>23137</v>
      </c>
      <c r="R861" s="3">
        <f>[1]NOVEMBER!F823</f>
        <v>266067</v>
      </c>
      <c r="S861" s="3">
        <f>[1]December!D823</f>
        <v>177464</v>
      </c>
      <c r="T861" s="3">
        <f>[1]December!E823</f>
        <v>24961</v>
      </c>
      <c r="U861" s="3">
        <f>[1]December!F823</f>
        <v>202425</v>
      </c>
      <c r="V861" s="3">
        <f>[1]january!D823</f>
        <v>190711</v>
      </c>
      <c r="W861" s="3">
        <f>[1]january!E823</f>
        <v>29546</v>
      </c>
      <c r="X861" s="3">
        <f>[1]january!F823</f>
        <v>220257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2"/>
        <v>1530188</v>
      </c>
      <c r="AR861" s="10">
        <f t="shared" si="22"/>
        <v>180015</v>
      </c>
      <c r="AS861" s="10">
        <f t="shared" si="22"/>
        <v>1710203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1217718</v>
      </c>
      <c r="E862" s="3">
        <f>[1]july!E824</f>
        <v>34999</v>
      </c>
      <c r="F862" s="3">
        <f>[1]july!F824</f>
        <v>1252717</v>
      </c>
      <c r="G862" s="3">
        <f>[1]august!D824</f>
        <v>1310729</v>
      </c>
      <c r="H862" s="3">
        <f>[1]august!E824</f>
        <v>10875</v>
      </c>
      <c r="I862" s="3">
        <f>[1]august!F824</f>
        <v>1321604</v>
      </c>
      <c r="J862" s="3">
        <f>[1]September!D824</f>
        <v>1187251</v>
      </c>
      <c r="K862" s="3">
        <f>[1]September!E824</f>
        <v>5131</v>
      </c>
      <c r="L862" s="3">
        <f>[1]September!F824</f>
        <v>1192382</v>
      </c>
      <c r="M862" s="3">
        <f>[1]October!D824</f>
        <v>1246581</v>
      </c>
      <c r="N862" s="3">
        <f>[1]October!E824</f>
        <v>51366</v>
      </c>
      <c r="O862" s="3">
        <f>[1]October!F824</f>
        <v>1297947</v>
      </c>
      <c r="P862" s="3">
        <f>[1]NOVEMBER!D824</f>
        <v>1202952</v>
      </c>
      <c r="Q862" s="3">
        <f>[1]NOVEMBER!E824</f>
        <v>23137</v>
      </c>
      <c r="R862" s="3">
        <f>[1]NOVEMBER!F824</f>
        <v>1226089</v>
      </c>
      <c r="S862" s="3">
        <f>[1]December!D824</f>
        <v>1198265</v>
      </c>
      <c r="T862" s="3">
        <f>[1]December!E824</f>
        <v>24961</v>
      </c>
      <c r="U862" s="3">
        <f>[1]December!F824</f>
        <v>1223226</v>
      </c>
      <c r="V862" s="3">
        <f>[1]january!D824</f>
        <v>1241373</v>
      </c>
      <c r="W862" s="3">
        <f>[1]january!E824</f>
        <v>29546</v>
      </c>
      <c r="X862" s="3">
        <f>[1]january!F824</f>
        <v>1270919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2"/>
        <v>8604869</v>
      </c>
      <c r="AR862" s="10">
        <f t="shared" si="22"/>
        <v>180015</v>
      </c>
      <c r="AS862" s="10">
        <f t="shared" si="22"/>
        <v>8784884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2040354</v>
      </c>
      <c r="E863" s="3">
        <f>[1]july!E825</f>
        <v>40545</v>
      </c>
      <c r="F863" s="3">
        <f>[1]july!F825</f>
        <v>2080899</v>
      </c>
      <c r="G863" s="3">
        <f>[1]august!D825</f>
        <v>2142338</v>
      </c>
      <c r="H863" s="3">
        <f>[1]august!E825</f>
        <v>12599</v>
      </c>
      <c r="I863" s="3">
        <f>[1]august!F825</f>
        <v>2154937</v>
      </c>
      <c r="J863" s="3">
        <f>[1]September!D825</f>
        <v>2019668</v>
      </c>
      <c r="K863" s="3">
        <f>[1]September!E825</f>
        <v>5729</v>
      </c>
      <c r="L863" s="3">
        <f>[1]September!F825</f>
        <v>2025397</v>
      </c>
      <c r="M863" s="3">
        <f>[1]October!D825</f>
        <v>2146729</v>
      </c>
      <c r="N863" s="3">
        <f>[1]October!E825</f>
        <v>59720</v>
      </c>
      <c r="O863" s="3">
        <f>[1]October!F825</f>
        <v>2206449</v>
      </c>
      <c r="P863" s="3">
        <f>[1]NOVEMBER!D825</f>
        <v>2015959</v>
      </c>
      <c r="Q863" s="3">
        <f>[1]NOVEMBER!E825</f>
        <v>26715</v>
      </c>
      <c r="R863" s="3">
        <f>[1]NOVEMBER!F825</f>
        <v>2042674</v>
      </c>
      <c r="S863" s="3">
        <f>[1]December!D825</f>
        <v>2044336</v>
      </c>
      <c r="T863" s="3">
        <f>[1]December!E825</f>
        <v>28899</v>
      </c>
      <c r="U863" s="3">
        <f>[1]December!F825</f>
        <v>2073235</v>
      </c>
      <c r="V863" s="3">
        <f>[1]january!D825</f>
        <v>2103226</v>
      </c>
      <c r="W863" s="3">
        <f>[1]january!E825</f>
        <v>34207</v>
      </c>
      <c r="X863" s="3">
        <f>[1]january!F825</f>
        <v>2137433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2"/>
        <v>14512610</v>
      </c>
      <c r="AR863" s="10">
        <f t="shared" si="22"/>
        <v>208414</v>
      </c>
      <c r="AS863" s="10">
        <f t="shared" si="22"/>
        <v>14721024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10076041</v>
      </c>
      <c r="E864" s="3">
        <f>[1]july!E826</f>
        <v>2267</v>
      </c>
      <c r="F864" s="3">
        <f>[1]july!F826</f>
        <v>10078308</v>
      </c>
      <c r="G864" s="3">
        <f>[1]august!D826</f>
        <v>10107022</v>
      </c>
      <c r="H864" s="3">
        <f>[1]august!E826</f>
        <v>25354</v>
      </c>
      <c r="I864" s="3">
        <f>[1]august!F826</f>
        <v>10132376</v>
      </c>
      <c r="J864" s="3">
        <f>[1]September!D826</f>
        <v>10241812</v>
      </c>
      <c r="K864" s="3">
        <f>[1]September!E826</f>
        <v>44626</v>
      </c>
      <c r="L864" s="3">
        <f>[1]September!F826</f>
        <v>10286438</v>
      </c>
      <c r="M864" s="3">
        <f>[1]October!D826</f>
        <v>11112354</v>
      </c>
      <c r="N864" s="3">
        <f>[1]October!E826</f>
        <v>-10607</v>
      </c>
      <c r="O864" s="3">
        <f>[1]October!F826</f>
        <v>11101747</v>
      </c>
      <c r="P864" s="3">
        <f>[1]NOVEMBER!D826</f>
        <v>9958900</v>
      </c>
      <c r="Q864" s="3">
        <f>[1]NOVEMBER!E826</f>
        <v>14020</v>
      </c>
      <c r="R864" s="3">
        <f>[1]NOVEMBER!F826</f>
        <v>9972920</v>
      </c>
      <c r="S864" s="3">
        <f>[1]December!D826</f>
        <v>10397892</v>
      </c>
      <c r="T864" s="3">
        <f>[1]December!E826</f>
        <v>37837</v>
      </c>
      <c r="U864" s="3">
        <f>[1]December!F826</f>
        <v>10435729</v>
      </c>
      <c r="V864" s="3">
        <f>[1]january!D826</f>
        <v>10594780</v>
      </c>
      <c r="W864" s="3">
        <f>[1]january!E826</f>
        <v>18836</v>
      </c>
      <c r="X864" s="3">
        <f>[1]january!F826</f>
        <v>10613616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2"/>
        <v>72488801</v>
      </c>
      <c r="AR864" s="10">
        <f t="shared" si="22"/>
        <v>132333</v>
      </c>
      <c r="AS864" s="10">
        <f t="shared" si="22"/>
        <v>72621134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0</v>
      </c>
      <c r="E865" s="3">
        <f>[1]july!E827</f>
        <v>47868</v>
      </c>
      <c r="F865" s="3">
        <f>[1]july!F827</f>
        <v>47868</v>
      </c>
      <c r="G865" s="3">
        <f>[1]august!D827</f>
        <v>68362</v>
      </c>
      <c r="H865" s="3">
        <f>[1]august!E827</f>
        <v>0</v>
      </c>
      <c r="I865" s="3">
        <f>[1]august!F827</f>
        <v>68362</v>
      </c>
      <c r="J865" s="3">
        <f>[1]September!D827</f>
        <v>44204</v>
      </c>
      <c r="K865" s="3">
        <f>[1]September!E827</f>
        <v>0</v>
      </c>
      <c r="L865" s="3">
        <f>[1]September!F827</f>
        <v>44204</v>
      </c>
      <c r="M865" s="3">
        <f>[1]October!D827</f>
        <v>43242</v>
      </c>
      <c r="N865" s="3">
        <f>[1]October!E827</f>
        <v>0</v>
      </c>
      <c r="O865" s="3">
        <f>[1]October!F827</f>
        <v>43242</v>
      </c>
      <c r="P865" s="3">
        <f>[1]NOVEMBER!D827</f>
        <v>40957</v>
      </c>
      <c r="Q865" s="3">
        <f>[1]NOVEMBER!E827</f>
        <v>0</v>
      </c>
      <c r="R865" s="3">
        <f>[1]NOVEMBER!F827</f>
        <v>40957</v>
      </c>
      <c r="S865" s="3">
        <f>[1]December!D827</f>
        <v>38202</v>
      </c>
      <c r="T865" s="3">
        <f>[1]December!E827</f>
        <v>0</v>
      </c>
      <c r="U865" s="3">
        <f>[1]December!F827</f>
        <v>38202</v>
      </c>
      <c r="V865" s="3">
        <f>[1]january!D827</f>
        <v>89936</v>
      </c>
      <c r="W865" s="3">
        <f>[1]january!E827</f>
        <v>0</v>
      </c>
      <c r="X865" s="3">
        <f>[1]january!F827</f>
        <v>89936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2"/>
        <v>324903</v>
      </c>
      <c r="AR865" s="10">
        <f t="shared" si="22"/>
        <v>47868</v>
      </c>
      <c r="AS865" s="10">
        <f t="shared" si="22"/>
        <v>372771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10076041</v>
      </c>
      <c r="E866" s="3">
        <f>[1]july!E828</f>
        <v>50135</v>
      </c>
      <c r="F866" s="3">
        <f>[1]july!F828</f>
        <v>10126176</v>
      </c>
      <c r="G866" s="3">
        <f>[1]august!D828</f>
        <v>10175384</v>
      </c>
      <c r="H866" s="3">
        <f>[1]august!E828</f>
        <v>25354</v>
      </c>
      <c r="I866" s="3">
        <f>[1]august!F828</f>
        <v>10200738</v>
      </c>
      <c r="J866" s="3">
        <f>[1]September!D828</f>
        <v>10286016</v>
      </c>
      <c r="K866" s="3">
        <f>[1]September!E828</f>
        <v>44626</v>
      </c>
      <c r="L866" s="3">
        <f>[1]September!F828</f>
        <v>10330642</v>
      </c>
      <c r="M866" s="3">
        <f>[1]October!D828</f>
        <v>11155596</v>
      </c>
      <c r="N866" s="3">
        <f>[1]October!E828</f>
        <v>-10607</v>
      </c>
      <c r="O866" s="3">
        <f>[1]October!F828</f>
        <v>11144989</v>
      </c>
      <c r="P866" s="3">
        <f>[1]NOVEMBER!D828</f>
        <v>9999857</v>
      </c>
      <c r="Q866" s="3">
        <f>[1]NOVEMBER!E828</f>
        <v>14020</v>
      </c>
      <c r="R866" s="3">
        <f>[1]NOVEMBER!F828</f>
        <v>10013877</v>
      </c>
      <c r="S866" s="3">
        <f>[1]December!D828</f>
        <v>10436094</v>
      </c>
      <c r="T866" s="3">
        <f>[1]December!E828</f>
        <v>37837</v>
      </c>
      <c r="U866" s="3">
        <f>[1]December!F828</f>
        <v>10473931</v>
      </c>
      <c r="V866" s="3">
        <f>[1]january!D828</f>
        <v>10684716</v>
      </c>
      <c r="W866" s="3">
        <f>[1]january!E828</f>
        <v>18836</v>
      </c>
      <c r="X866" s="3">
        <f>[1]january!F828</f>
        <v>10703552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2"/>
        <v>72813704</v>
      </c>
      <c r="AR866" s="10">
        <f t="shared" si="22"/>
        <v>180201</v>
      </c>
      <c r="AS866" s="10">
        <f t="shared" si="22"/>
        <v>72993905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3674827</v>
      </c>
      <c r="E867" s="3">
        <f>[1]july!E829</f>
        <v>56946</v>
      </c>
      <c r="F867" s="3">
        <f>[1]july!F829</f>
        <v>3731773</v>
      </c>
      <c r="G867" s="3">
        <f>[1]august!D829</f>
        <v>3830689</v>
      </c>
      <c r="H867" s="3">
        <f>[1]august!E829</f>
        <v>50211</v>
      </c>
      <c r="I867" s="3">
        <f>[1]august!F829</f>
        <v>3880900</v>
      </c>
      <c r="J867" s="3">
        <f>[1]September!D829</f>
        <v>3768309</v>
      </c>
      <c r="K867" s="3">
        <f>[1]September!E829</f>
        <v>53978</v>
      </c>
      <c r="L867" s="3">
        <f>[1]September!F829</f>
        <v>3822287</v>
      </c>
      <c r="M867" s="3">
        <f>[1]October!D829</f>
        <v>3590574</v>
      </c>
      <c r="N867" s="3">
        <f>[1]October!E829</f>
        <v>53253</v>
      </c>
      <c r="O867" s="3">
        <f>[1]October!F829</f>
        <v>3643827</v>
      </c>
      <c r="P867" s="3">
        <f>[1]NOVEMBER!D829</f>
        <v>3712590</v>
      </c>
      <c r="Q867" s="3">
        <f>[1]NOVEMBER!E829</f>
        <v>55197</v>
      </c>
      <c r="R867" s="3">
        <f>[1]NOVEMBER!F829</f>
        <v>3767787</v>
      </c>
      <c r="S867" s="3">
        <f>[1]December!D829</f>
        <v>3889305</v>
      </c>
      <c r="T867" s="3">
        <f>[1]December!E829</f>
        <v>61046</v>
      </c>
      <c r="U867" s="3">
        <f>[1]December!F829</f>
        <v>3950351</v>
      </c>
      <c r="V867" s="3">
        <f>[1]january!D829</f>
        <v>3960299</v>
      </c>
      <c r="W867" s="3">
        <f>[1]january!E829</f>
        <v>65437</v>
      </c>
      <c r="X867" s="3">
        <f>[1]january!F829</f>
        <v>4025736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2"/>
        <v>26426593</v>
      </c>
      <c r="AR867" s="10">
        <f t="shared" si="22"/>
        <v>396068</v>
      </c>
      <c r="AS867" s="10">
        <f t="shared" si="22"/>
        <v>26822661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771887</v>
      </c>
      <c r="E868" s="3">
        <f>[1]july!E830</f>
        <v>6751</v>
      </c>
      <c r="F868" s="3">
        <f>[1]july!F830</f>
        <v>778638</v>
      </c>
      <c r="G868" s="3">
        <f>[1]august!D830</f>
        <v>864961</v>
      </c>
      <c r="H868" s="3">
        <f>[1]august!E830</f>
        <v>5534</v>
      </c>
      <c r="I868" s="3">
        <f>[1]august!F830</f>
        <v>870495</v>
      </c>
      <c r="J868" s="3">
        <f>[1]September!D830</f>
        <v>759108</v>
      </c>
      <c r="K868" s="3">
        <f>[1]September!E830</f>
        <v>4802</v>
      </c>
      <c r="L868" s="3">
        <f>[1]September!F830</f>
        <v>763910</v>
      </c>
      <c r="M868" s="3">
        <f>[1]October!D830</f>
        <v>1152222</v>
      </c>
      <c r="N868" s="3">
        <f>[1]October!E830</f>
        <v>4293</v>
      </c>
      <c r="O868" s="3">
        <f>[1]October!F830</f>
        <v>1156515</v>
      </c>
      <c r="P868" s="3">
        <f>[1]NOVEMBER!D830</f>
        <v>731473</v>
      </c>
      <c r="Q868" s="3">
        <f>[1]NOVEMBER!E830</f>
        <v>3460</v>
      </c>
      <c r="R868" s="3">
        <f>[1]NOVEMBER!F830</f>
        <v>734933</v>
      </c>
      <c r="S868" s="3">
        <f>[1]December!D830</f>
        <v>819282</v>
      </c>
      <c r="T868" s="3">
        <f>[1]December!E830</f>
        <v>3468</v>
      </c>
      <c r="U868" s="3">
        <f>[1]December!F830</f>
        <v>822750</v>
      </c>
      <c r="V868" s="3">
        <f>[1]january!D830</f>
        <v>843214</v>
      </c>
      <c r="W868" s="3">
        <f>[1]january!E830</f>
        <v>7166</v>
      </c>
      <c r="X868" s="3">
        <f>[1]january!F830</f>
        <v>850380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2"/>
        <v>5942147</v>
      </c>
      <c r="AR868" s="10">
        <f t="shared" si="22"/>
        <v>35474</v>
      </c>
      <c r="AS868" s="10">
        <f t="shared" si="22"/>
        <v>5977621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4241206</v>
      </c>
      <c r="E869" s="3">
        <f>[1]july!E831</f>
        <v>7411</v>
      </c>
      <c r="F869" s="3">
        <f>[1]july!F831</f>
        <v>4248617</v>
      </c>
      <c r="G869" s="3">
        <f>[1]august!D831</f>
        <v>4126043</v>
      </c>
      <c r="H869" s="3">
        <f>[1]august!E831</f>
        <v>6077</v>
      </c>
      <c r="I869" s="3">
        <f>[1]august!F831</f>
        <v>4132120</v>
      </c>
      <c r="J869" s="3">
        <f>[1]September!D831</f>
        <v>4210550</v>
      </c>
      <c r="K869" s="3">
        <f>[1]September!E831</f>
        <v>7577</v>
      </c>
      <c r="L869" s="3">
        <f>[1]September!F831</f>
        <v>4218127</v>
      </c>
      <c r="M869" s="3">
        <f>[1]October!D831</f>
        <v>4243017</v>
      </c>
      <c r="N869" s="3">
        <f>[1]October!E831</f>
        <v>8095</v>
      </c>
      <c r="O869" s="3">
        <f>[1]October!F831</f>
        <v>4251112</v>
      </c>
      <c r="P869" s="3">
        <f>[1]NOVEMBER!D831</f>
        <v>4039440</v>
      </c>
      <c r="Q869" s="3">
        <f>[1]NOVEMBER!E831</f>
        <v>7544</v>
      </c>
      <c r="R869" s="3">
        <f>[1]NOVEMBER!F831</f>
        <v>4046984</v>
      </c>
      <c r="S869" s="3">
        <f>[1]December!D831</f>
        <v>4240048</v>
      </c>
      <c r="T869" s="3">
        <f>[1]December!E831</f>
        <v>11104</v>
      </c>
      <c r="U869" s="3">
        <f>[1]December!F831</f>
        <v>4251152</v>
      </c>
      <c r="V869" s="3">
        <f>[1]january!D831</f>
        <v>4252729</v>
      </c>
      <c r="W869" s="3">
        <f>[1]january!E831</f>
        <v>5305</v>
      </c>
      <c r="X869" s="3">
        <f>[1]january!F831</f>
        <v>4258034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2"/>
        <v>29353033</v>
      </c>
      <c r="AR869" s="10">
        <f t="shared" si="22"/>
        <v>53113</v>
      </c>
      <c r="AS869" s="10">
        <f t="shared" si="22"/>
        <v>29406146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8687920</v>
      </c>
      <c r="E870" s="3">
        <f>[1]july!E832</f>
        <v>71108</v>
      </c>
      <c r="F870" s="3">
        <f>[1]july!F832</f>
        <v>8759028</v>
      </c>
      <c r="G870" s="3">
        <f>[1]august!D832</f>
        <v>8821693</v>
      </c>
      <c r="H870" s="3">
        <f>[1]august!E832</f>
        <v>61822</v>
      </c>
      <c r="I870" s="3">
        <f>[1]august!F832</f>
        <v>8883515</v>
      </c>
      <c r="J870" s="3">
        <f>[1]September!D832</f>
        <v>8737967</v>
      </c>
      <c r="K870" s="3">
        <f>[1]September!E832</f>
        <v>66357</v>
      </c>
      <c r="L870" s="3">
        <f>[1]September!F832</f>
        <v>8804324</v>
      </c>
      <c r="M870" s="3">
        <f>[1]October!D832</f>
        <v>8985813</v>
      </c>
      <c r="N870" s="3">
        <f>[1]October!E832</f>
        <v>65641</v>
      </c>
      <c r="O870" s="3">
        <f>[1]October!F832</f>
        <v>9051454</v>
      </c>
      <c r="P870" s="3">
        <f>[1]NOVEMBER!D832</f>
        <v>8483503</v>
      </c>
      <c r="Q870" s="3">
        <f>[1]NOVEMBER!E832</f>
        <v>66201</v>
      </c>
      <c r="R870" s="3">
        <f>[1]NOVEMBER!F832</f>
        <v>8549704</v>
      </c>
      <c r="S870" s="3">
        <f>[1]December!D832</f>
        <v>8948635</v>
      </c>
      <c r="T870" s="3">
        <f>[1]December!E832</f>
        <v>75618</v>
      </c>
      <c r="U870" s="3">
        <f>[1]December!F832</f>
        <v>9024253</v>
      </c>
      <c r="V870" s="3">
        <f>[1]january!D832</f>
        <v>9056242</v>
      </c>
      <c r="W870" s="3">
        <f>[1]january!E832</f>
        <v>77908</v>
      </c>
      <c r="X870" s="3">
        <f>[1]january!F832</f>
        <v>9134150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2"/>
        <v>61721773</v>
      </c>
      <c r="AR870" s="10">
        <f t="shared" si="22"/>
        <v>484655</v>
      </c>
      <c r="AS870" s="10">
        <f t="shared" si="22"/>
        <v>62206428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217515</v>
      </c>
      <c r="T871" s="3">
        <f>[1]December!E833</f>
        <v>0</v>
      </c>
      <c r="U871" s="3">
        <f>[1]December!F833</f>
        <v>217515</v>
      </c>
      <c r="V871" s="3">
        <f>[1]january!D833</f>
        <v>237275</v>
      </c>
      <c r="W871" s="3">
        <f>[1]january!E833</f>
        <v>0</v>
      </c>
      <c r="X871" s="3">
        <f>[1]january!F833</f>
        <v>237275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2"/>
        <v>1627011</v>
      </c>
      <c r="AR871" s="10">
        <f t="shared" si="22"/>
        <v>0</v>
      </c>
      <c r="AS871" s="10">
        <f t="shared" si="22"/>
        <v>1627011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410652</v>
      </c>
      <c r="E872" s="3">
        <f>[1]july!E834</f>
        <v>0</v>
      </c>
      <c r="F872" s="3">
        <f>[1]july!F834</f>
        <v>410652</v>
      </c>
      <c r="G872" s="3">
        <f>[1]august!D834</f>
        <v>410811</v>
      </c>
      <c r="H872" s="3">
        <f>[1]august!E834</f>
        <v>0</v>
      </c>
      <c r="I872" s="3">
        <f>[1]august!F834</f>
        <v>410811</v>
      </c>
      <c r="J872" s="3">
        <f>[1]September!D834</f>
        <v>362981</v>
      </c>
      <c r="K872" s="3">
        <f>[1]September!E834</f>
        <v>0</v>
      </c>
      <c r="L872" s="3">
        <f>[1]September!F834</f>
        <v>362981</v>
      </c>
      <c r="M872" s="3">
        <f>[1]October!D834</f>
        <v>430880</v>
      </c>
      <c r="N872" s="3">
        <f>[1]October!E834</f>
        <v>0</v>
      </c>
      <c r="O872" s="3">
        <f>[1]October!F834</f>
        <v>430880</v>
      </c>
      <c r="P872" s="3">
        <f>[1]NOVEMBER!D834</f>
        <v>405407</v>
      </c>
      <c r="Q872" s="3">
        <f>[1]NOVEMBER!E834</f>
        <v>0</v>
      </c>
      <c r="R872" s="3">
        <f>[1]NOVEMBER!F834</f>
        <v>405407</v>
      </c>
      <c r="S872" s="3">
        <f>[1]December!D834</f>
        <v>263225</v>
      </c>
      <c r="T872" s="3">
        <f>[1]December!E834</f>
        <v>0</v>
      </c>
      <c r="U872" s="3">
        <f>[1]December!F834</f>
        <v>263225</v>
      </c>
      <c r="V872" s="3">
        <f>[1]january!D834</f>
        <v>387281</v>
      </c>
      <c r="W872" s="3">
        <f>[1]january!E834</f>
        <v>0</v>
      </c>
      <c r="X872" s="3">
        <f>[1]january!F834</f>
        <v>387281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3">D872+G872+J872+M872+P872+S872+V872+Y872+AB872+AE872+AH872+AK872+AN872</f>
        <v>2671237</v>
      </c>
      <c r="AR872" s="10">
        <f t="shared" si="23"/>
        <v>0</v>
      </c>
      <c r="AS872" s="10">
        <f t="shared" si="23"/>
        <v>2671237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9339524</v>
      </c>
      <c r="E873" s="3">
        <f>[1]july!E835</f>
        <v>71108</v>
      </c>
      <c r="F873" s="3">
        <f>[1]july!F835</f>
        <v>9410632</v>
      </c>
      <c r="G873" s="3">
        <f>[1]august!D835</f>
        <v>9467559</v>
      </c>
      <c r="H873" s="3">
        <f>[1]august!E835</f>
        <v>61822</v>
      </c>
      <c r="I873" s="3">
        <f>[1]august!F835</f>
        <v>9529381</v>
      </c>
      <c r="J873" s="3">
        <f>[1]September!D835</f>
        <v>9332342</v>
      </c>
      <c r="K873" s="3">
        <f>[1]September!E835</f>
        <v>66357</v>
      </c>
      <c r="L873" s="3">
        <f>[1]September!F835</f>
        <v>9398699</v>
      </c>
      <c r="M873" s="3">
        <f>[1]October!D835</f>
        <v>9649705</v>
      </c>
      <c r="N873" s="3">
        <f>[1]October!E835</f>
        <v>65641</v>
      </c>
      <c r="O873" s="3">
        <f>[1]October!F835</f>
        <v>9715346</v>
      </c>
      <c r="P873" s="3">
        <f>[1]NOVEMBER!D835</f>
        <v>9120718</v>
      </c>
      <c r="Q873" s="3">
        <f>[1]NOVEMBER!E835</f>
        <v>66201</v>
      </c>
      <c r="R873" s="3">
        <f>[1]NOVEMBER!F835</f>
        <v>9186919</v>
      </c>
      <c r="S873" s="3">
        <f>[1]December!D835</f>
        <v>9429375</v>
      </c>
      <c r="T873" s="3">
        <f>[1]December!E835</f>
        <v>75618</v>
      </c>
      <c r="U873" s="3">
        <f>[1]December!F835</f>
        <v>9504993</v>
      </c>
      <c r="V873" s="3">
        <f>[1]january!D835</f>
        <v>9680798</v>
      </c>
      <c r="W873" s="3">
        <f>[1]january!E835</f>
        <v>77908</v>
      </c>
      <c r="X873" s="3">
        <f>[1]january!F835</f>
        <v>9758706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3"/>
        <v>66020021</v>
      </c>
      <c r="AR873" s="10">
        <f t="shared" si="23"/>
        <v>484655</v>
      </c>
      <c r="AS873" s="10">
        <f t="shared" si="23"/>
        <v>66504676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736517</v>
      </c>
      <c r="E874" s="3">
        <f>[1]july!E836</f>
        <v>-20973</v>
      </c>
      <c r="F874" s="3">
        <f>[1]july!F836</f>
        <v>715544</v>
      </c>
      <c r="G874" s="3">
        <f>[1]august!D836</f>
        <v>707825</v>
      </c>
      <c r="H874" s="3">
        <f>[1]august!E836</f>
        <v>-36468</v>
      </c>
      <c r="I874" s="3">
        <f>[1]august!F836</f>
        <v>671357</v>
      </c>
      <c r="J874" s="3">
        <f>[1]September!D836</f>
        <v>953674</v>
      </c>
      <c r="K874" s="3">
        <f>[1]September!E836</f>
        <v>-21731</v>
      </c>
      <c r="L874" s="3">
        <f>[1]September!F836</f>
        <v>931943</v>
      </c>
      <c r="M874" s="3">
        <f>[1]October!D836</f>
        <v>1505891</v>
      </c>
      <c r="N874" s="3">
        <f>[1]October!E836</f>
        <v>-76248</v>
      </c>
      <c r="O874" s="3">
        <f>[1]October!F836</f>
        <v>1429643</v>
      </c>
      <c r="P874" s="3">
        <f>[1]NOVEMBER!D836</f>
        <v>879139</v>
      </c>
      <c r="Q874" s="3">
        <f>[1]NOVEMBER!E836</f>
        <v>-52181</v>
      </c>
      <c r="R874" s="3">
        <f>[1]NOVEMBER!F836</f>
        <v>826958</v>
      </c>
      <c r="S874" s="3">
        <f>[1]December!D836</f>
        <v>1006719</v>
      </c>
      <c r="T874" s="3">
        <f>[1]December!E836</f>
        <v>-37781</v>
      </c>
      <c r="U874" s="3">
        <f>[1]December!F836</f>
        <v>968938</v>
      </c>
      <c r="V874" s="3">
        <f>[1]january!D836</f>
        <v>1003918</v>
      </c>
      <c r="W874" s="3">
        <f>[1]january!E836</f>
        <v>-59072</v>
      </c>
      <c r="X874" s="3">
        <f>[1]january!F836</f>
        <v>944846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3"/>
        <v>6793683</v>
      </c>
      <c r="AR874" s="10">
        <f t="shared" si="23"/>
        <v>-304454</v>
      </c>
      <c r="AS874" s="10">
        <f t="shared" si="23"/>
        <v>6489229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-241762</v>
      </c>
      <c r="F875" s="3">
        <f>[1]july!F837</f>
        <v>-241762</v>
      </c>
      <c r="G875" s="3">
        <f>[1]august!D837</f>
        <v>0</v>
      </c>
      <c r="H875" s="3">
        <f>[1]august!E837</f>
        <v>263008</v>
      </c>
      <c r="I875" s="3">
        <f>[1]august!F837</f>
        <v>263008</v>
      </c>
      <c r="J875" s="3">
        <f>[1]September!D837</f>
        <v>0</v>
      </c>
      <c r="K875" s="3">
        <f>[1]September!E837</f>
        <v>-321783</v>
      </c>
      <c r="L875" s="3">
        <f>[1]September!F837</f>
        <v>-321783</v>
      </c>
      <c r="M875" s="3">
        <f>[1]October!D837</f>
        <v>0</v>
      </c>
      <c r="N875" s="3">
        <f>[1]October!E837</f>
        <v>-71129</v>
      </c>
      <c r="O875" s="3">
        <f>[1]October!F837</f>
        <v>-71129</v>
      </c>
      <c r="P875" s="3">
        <f>[1]NOVEMBER!D837</f>
        <v>0</v>
      </c>
      <c r="Q875" s="3">
        <f>[1]NOVEMBER!E837</f>
        <v>70156</v>
      </c>
      <c r="R875" s="3">
        <f>[1]NOVEMBER!F837</f>
        <v>70156</v>
      </c>
      <c r="S875" s="3">
        <f>[1]December!D837</f>
        <v>0</v>
      </c>
      <c r="T875" s="3">
        <f>[1]December!E837</f>
        <v>-148907</v>
      </c>
      <c r="U875" s="3">
        <f>[1]December!F837</f>
        <v>-148907</v>
      </c>
      <c r="V875" s="3">
        <f>[1]january!D837</f>
        <v>0</v>
      </c>
      <c r="W875" s="3">
        <f>[1]january!E837</f>
        <v>-109970</v>
      </c>
      <c r="X875" s="3">
        <f>[1]january!F837</f>
        <v>-109970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3"/>
        <v>0</v>
      </c>
      <c r="AR875" s="10">
        <f t="shared" si="23"/>
        <v>-560387</v>
      </c>
      <c r="AS875" s="10">
        <f t="shared" si="23"/>
        <v>-560387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3"/>
        <v>0</v>
      </c>
      <c r="AR876" s="10">
        <f t="shared" si="23"/>
        <v>0</v>
      </c>
      <c r="AS876" s="10">
        <f t="shared" si="23"/>
        <v>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736517</v>
      </c>
      <c r="E877" s="3">
        <f>[1]july!E839</f>
        <v>-262735</v>
      </c>
      <c r="F877" s="3">
        <f>[1]july!F839</f>
        <v>473782</v>
      </c>
      <c r="G877" s="3">
        <f>[1]august!D839</f>
        <v>707825</v>
      </c>
      <c r="H877" s="3">
        <f>[1]august!E839</f>
        <v>226540</v>
      </c>
      <c r="I877" s="3">
        <f>[1]august!F839</f>
        <v>934365</v>
      </c>
      <c r="J877" s="3">
        <f>[1]September!D839</f>
        <v>953674</v>
      </c>
      <c r="K877" s="3">
        <f>[1]September!E839</f>
        <v>-343514</v>
      </c>
      <c r="L877" s="3">
        <f>[1]September!F839</f>
        <v>610160</v>
      </c>
      <c r="M877" s="3">
        <f>[1]October!D839</f>
        <v>1505891</v>
      </c>
      <c r="N877" s="3">
        <f>[1]October!E839</f>
        <v>-147377</v>
      </c>
      <c r="O877" s="3">
        <f>[1]October!F839</f>
        <v>1358514</v>
      </c>
      <c r="P877" s="3">
        <f>[1]NOVEMBER!D839</f>
        <v>879139</v>
      </c>
      <c r="Q877" s="3">
        <f>[1]NOVEMBER!E839</f>
        <v>17975</v>
      </c>
      <c r="R877" s="3">
        <f>[1]NOVEMBER!F839</f>
        <v>897114</v>
      </c>
      <c r="S877" s="3">
        <f>[1]December!D839</f>
        <v>1006719</v>
      </c>
      <c r="T877" s="3">
        <f>[1]December!E839</f>
        <v>-186688</v>
      </c>
      <c r="U877" s="3">
        <f>[1]December!F839</f>
        <v>820031</v>
      </c>
      <c r="V877" s="3">
        <f>[1]january!D839</f>
        <v>1003918</v>
      </c>
      <c r="W877" s="3">
        <f>[1]january!E839</f>
        <v>-169042</v>
      </c>
      <c r="X877" s="3">
        <f>[1]january!F839</f>
        <v>834876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3"/>
        <v>6793683</v>
      </c>
      <c r="AR877" s="10">
        <f t="shared" si="23"/>
        <v>-864841</v>
      </c>
      <c r="AS877" s="10">
        <f t="shared" si="23"/>
        <v>5928842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3"/>
        <v>259</v>
      </c>
      <c r="AR878" s="10">
        <f t="shared" si="23"/>
        <v>259</v>
      </c>
      <c r="AS878" s="10">
        <f t="shared" si="23"/>
        <v>259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10548016</v>
      </c>
      <c r="T879" s="3">
        <f>[1]December!E841</f>
        <v>0</v>
      </c>
      <c r="U879" s="3">
        <f>[1]December!F841</f>
        <v>10548016</v>
      </c>
      <c r="V879" s="3">
        <f>[1]january!D841</f>
        <v>9415237</v>
      </c>
      <c r="W879" s="3">
        <f>[1]january!E841</f>
        <v>0</v>
      </c>
      <c r="X879" s="3">
        <f>[1]january!F841</f>
        <v>9415237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3"/>
        <v>60818971</v>
      </c>
      <c r="AR879" s="10">
        <f t="shared" si="23"/>
        <v>0</v>
      </c>
      <c r="AS879" s="10">
        <f t="shared" si="23"/>
        <v>60818971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7853145</v>
      </c>
      <c r="T880" s="3">
        <f>[1]December!E842</f>
        <v>3579938</v>
      </c>
      <c r="U880" s="3">
        <f>[1]December!F842</f>
        <v>11433083</v>
      </c>
      <c r="V880" s="3">
        <f>[1]january!D842</f>
        <v>7834323</v>
      </c>
      <c r="W880" s="3">
        <f>[1]january!E842</f>
        <v>3661100</v>
      </c>
      <c r="X880" s="3">
        <f>[1]january!F842</f>
        <v>11495423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3"/>
        <v>53331809</v>
      </c>
      <c r="AR880" s="10">
        <f t="shared" si="23"/>
        <v>26583092</v>
      </c>
      <c r="AS880" s="10">
        <f t="shared" si="23"/>
        <v>79914901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18401161</v>
      </c>
      <c r="T881" s="3">
        <f>[1]December!E843</f>
        <v>3579938</v>
      </c>
      <c r="U881" s="3">
        <f>[1]December!F843</f>
        <v>21981099</v>
      </c>
      <c r="V881" s="3">
        <f>[1]january!D843</f>
        <v>17249560</v>
      </c>
      <c r="W881" s="3">
        <f>[1]january!E843</f>
        <v>3661100</v>
      </c>
      <c r="X881" s="3">
        <f>[1]january!F843</f>
        <v>20910660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3"/>
        <v>114150780</v>
      </c>
      <c r="AR881" s="10">
        <f t="shared" si="23"/>
        <v>26583092</v>
      </c>
      <c r="AS881" s="10">
        <f t="shared" si="23"/>
        <v>140733872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157255</v>
      </c>
      <c r="T882" s="3">
        <f>[1]December!E844</f>
        <v>0</v>
      </c>
      <c r="U882" s="3">
        <f>[1]December!F844</f>
        <v>157255</v>
      </c>
      <c r="V882" s="3">
        <f>[1]january!D844</f>
        <v>295871</v>
      </c>
      <c r="W882" s="3">
        <f>[1]january!E844</f>
        <v>0</v>
      </c>
      <c r="X882" s="3">
        <f>[1]january!F844</f>
        <v>295871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3"/>
        <v>1215303</v>
      </c>
      <c r="AR882" s="10">
        <f t="shared" si="23"/>
        <v>0</v>
      </c>
      <c r="AS882" s="10">
        <f t="shared" si="23"/>
        <v>1215303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341180</v>
      </c>
      <c r="T883" s="3">
        <f>[1]December!E845</f>
        <v>0</v>
      </c>
      <c r="U883" s="3">
        <f>[1]December!F845</f>
        <v>341180</v>
      </c>
      <c r="V883" s="3">
        <f>[1]january!D845</f>
        <v>179584</v>
      </c>
      <c r="W883" s="3">
        <f>[1]january!E845</f>
        <v>0</v>
      </c>
      <c r="X883" s="3">
        <f>[1]january!F845</f>
        <v>179584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3"/>
        <v>1994032</v>
      </c>
      <c r="AR883" s="10">
        <f t="shared" si="23"/>
        <v>0</v>
      </c>
      <c r="AS883" s="10">
        <f t="shared" si="23"/>
        <v>1994032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117078</v>
      </c>
      <c r="T884" s="3">
        <f>[1]December!E846</f>
        <v>24871</v>
      </c>
      <c r="U884" s="3">
        <f>[1]December!F846</f>
        <v>141949</v>
      </c>
      <c r="V884" s="3">
        <f>[1]january!D846</f>
        <v>246191</v>
      </c>
      <c r="W884" s="3">
        <f>[1]january!E846</f>
        <v>59664</v>
      </c>
      <c r="X884" s="3">
        <f>[1]january!F846</f>
        <v>305855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3"/>
        <v>1069382</v>
      </c>
      <c r="AR884" s="10">
        <f t="shared" si="23"/>
        <v>300839</v>
      </c>
      <c r="AS884" s="10">
        <f t="shared" si="23"/>
        <v>1370221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254013</v>
      </c>
      <c r="T885" s="3">
        <f>[1]December!E847</f>
        <v>161644</v>
      </c>
      <c r="U885" s="3">
        <f>[1]December!F847</f>
        <v>415657</v>
      </c>
      <c r="V885" s="3">
        <f>[1]january!D847</f>
        <v>149430</v>
      </c>
      <c r="W885" s="3">
        <f>[1]january!E847</f>
        <v>131078</v>
      </c>
      <c r="X885" s="3">
        <f>[1]january!F847</f>
        <v>280508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3"/>
        <v>1757281</v>
      </c>
      <c r="AR885" s="10">
        <f t="shared" si="23"/>
        <v>1084139</v>
      </c>
      <c r="AS885" s="10">
        <f t="shared" si="23"/>
        <v>2841420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547598</v>
      </c>
      <c r="E886" s="3">
        <f>[1]july!E848</f>
        <v>0</v>
      </c>
      <c r="F886" s="3">
        <f>[1]july!F848</f>
        <v>547598</v>
      </c>
      <c r="G886" s="3">
        <f>[1]august!D848</f>
        <v>540695</v>
      </c>
      <c r="H886" s="3">
        <f>[1]august!E848</f>
        <v>0</v>
      </c>
      <c r="I886" s="3">
        <f>[1]august!F848</f>
        <v>540695</v>
      </c>
      <c r="J886" s="3">
        <f>[1]September!D848</f>
        <v>519241</v>
      </c>
      <c r="K886" s="3">
        <f>[1]September!E848</f>
        <v>0</v>
      </c>
      <c r="L886" s="3">
        <f>[1]September!F848</f>
        <v>519241</v>
      </c>
      <c r="M886" s="3">
        <f>[1]October!D848</f>
        <v>548687</v>
      </c>
      <c r="N886" s="3">
        <f>[1]October!E848</f>
        <v>0</v>
      </c>
      <c r="O886" s="3">
        <f>[1]October!F848</f>
        <v>548687</v>
      </c>
      <c r="P886" s="3">
        <f>[1]NOVEMBER!D848</f>
        <v>535485</v>
      </c>
      <c r="Q886" s="3">
        <f>[1]NOVEMBER!E848</f>
        <v>0</v>
      </c>
      <c r="R886" s="3">
        <f>[1]NOVEMBER!F848</f>
        <v>535485</v>
      </c>
      <c r="S886" s="3">
        <f>[1]December!D848</f>
        <v>371673</v>
      </c>
      <c r="T886" s="3">
        <f>[1]December!E848</f>
        <v>0</v>
      </c>
      <c r="U886" s="3">
        <f>[1]December!F848</f>
        <v>371673</v>
      </c>
      <c r="V886" s="3">
        <f>[1]january!D848</f>
        <v>377665</v>
      </c>
      <c r="W886" s="3">
        <f>[1]january!E848</f>
        <v>0</v>
      </c>
      <c r="X886" s="3">
        <f>[1]january!F848</f>
        <v>377665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3"/>
        <v>3441044</v>
      </c>
      <c r="AR886" s="10">
        <f t="shared" si="23"/>
        <v>0</v>
      </c>
      <c r="AS886" s="10">
        <f t="shared" si="23"/>
        <v>3441044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0</v>
      </c>
      <c r="E887" s="3">
        <f>[1]july!E849</f>
        <v>0</v>
      </c>
      <c r="F887" s="3">
        <f>[1]july!F849</f>
        <v>0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223551</v>
      </c>
      <c r="T887" s="3">
        <f>[1]December!E849</f>
        <v>0</v>
      </c>
      <c r="U887" s="3">
        <f>[1]December!F849</f>
        <v>223551</v>
      </c>
      <c r="V887" s="3">
        <f>[1]january!D849</f>
        <v>190118</v>
      </c>
      <c r="W887" s="3">
        <f>[1]january!E849</f>
        <v>0</v>
      </c>
      <c r="X887" s="3">
        <f>[1]january!F849</f>
        <v>190118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3"/>
        <v>413669</v>
      </c>
      <c r="AR887" s="10">
        <f t="shared" si="23"/>
        <v>0</v>
      </c>
      <c r="AS887" s="10">
        <f t="shared" si="23"/>
        <v>413669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1584895</v>
      </c>
      <c r="T888" s="3">
        <f>[1]December!E850</f>
        <v>0</v>
      </c>
      <c r="U888" s="3">
        <f>[1]December!F850</f>
        <v>1584895</v>
      </c>
      <c r="V888" s="3">
        <f>[1]january!D850</f>
        <v>886426</v>
      </c>
      <c r="W888" s="3">
        <f>[1]january!E850</f>
        <v>0</v>
      </c>
      <c r="X888" s="3">
        <f>[1]january!F850</f>
        <v>886426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3"/>
        <v>3283506</v>
      </c>
      <c r="AR888" s="10">
        <f t="shared" si="23"/>
        <v>0</v>
      </c>
      <c r="AS888" s="10">
        <f t="shared" si="23"/>
        <v>3283506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517011</v>
      </c>
      <c r="E889" s="3">
        <f>[1]july!E851</f>
        <v>0</v>
      </c>
      <c r="F889" s="3">
        <f>[1]july!F851</f>
        <v>517011</v>
      </c>
      <c r="G889" s="3">
        <f>[1]august!D851</f>
        <v>488836</v>
      </c>
      <c r="H889" s="3">
        <f>[1]august!E851</f>
        <v>0</v>
      </c>
      <c r="I889" s="3">
        <f>[1]august!F851</f>
        <v>488836</v>
      </c>
      <c r="J889" s="3">
        <f>[1]September!D851</f>
        <v>456968</v>
      </c>
      <c r="K889" s="3">
        <f>[1]September!E851</f>
        <v>0</v>
      </c>
      <c r="L889" s="3">
        <f>[1]September!F851</f>
        <v>456968</v>
      </c>
      <c r="M889" s="3">
        <f>[1]October!D851</f>
        <v>488396</v>
      </c>
      <c r="N889" s="3">
        <f>[1]October!E851</f>
        <v>0</v>
      </c>
      <c r="O889" s="3">
        <f>[1]October!F851</f>
        <v>488396</v>
      </c>
      <c r="P889" s="3">
        <f>[1]NOVEMBER!D851</f>
        <v>422148</v>
      </c>
      <c r="Q889" s="3">
        <f>[1]NOVEMBER!E851</f>
        <v>0</v>
      </c>
      <c r="R889" s="3">
        <f>[1]NOVEMBER!F851</f>
        <v>422148</v>
      </c>
      <c r="S889" s="3">
        <f>[1]December!D851</f>
        <v>276716</v>
      </c>
      <c r="T889" s="3">
        <f>[1]December!E851</f>
        <v>0</v>
      </c>
      <c r="U889" s="3">
        <f>[1]December!F851</f>
        <v>276716</v>
      </c>
      <c r="V889" s="3">
        <f>[1]january!D851</f>
        <v>314251</v>
      </c>
      <c r="W889" s="3">
        <f>[1]january!E851</f>
        <v>0</v>
      </c>
      <c r="X889" s="3">
        <f>[1]january!F851</f>
        <v>314251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3"/>
        <v>2964326</v>
      </c>
      <c r="AR889" s="10">
        <f t="shared" si="23"/>
        <v>0</v>
      </c>
      <c r="AS889" s="10">
        <f t="shared" si="23"/>
        <v>2964326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0</v>
      </c>
      <c r="E890" s="3">
        <f>[1]july!E852</f>
        <v>0</v>
      </c>
      <c r="F890" s="3">
        <f>[1]july!F852</f>
        <v>0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172219</v>
      </c>
      <c r="T890" s="3">
        <f>[1]December!E852</f>
        <v>125000</v>
      </c>
      <c r="U890" s="3">
        <f>[1]December!F852</f>
        <v>297219</v>
      </c>
      <c r="V890" s="3">
        <f>[1]january!D852</f>
        <v>162782</v>
      </c>
      <c r="W890" s="3">
        <f>[1]january!E852</f>
        <v>81558</v>
      </c>
      <c r="X890" s="3">
        <f>[1]january!F852</f>
        <v>244340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3"/>
        <v>335001</v>
      </c>
      <c r="AR890" s="10">
        <f t="shared" si="23"/>
        <v>206558</v>
      </c>
      <c r="AS890" s="10">
        <f t="shared" si="23"/>
        <v>541559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2307623</v>
      </c>
      <c r="F891" s="3">
        <f>[1]july!F853</f>
        <v>2499351</v>
      </c>
      <c r="G891" s="3">
        <f>[1]august!D853</f>
        <v>-417806</v>
      </c>
      <c r="H891" s="3">
        <f>[1]august!E853</f>
        <v>2178070</v>
      </c>
      <c r="I891" s="3">
        <f>[1]august!F853</f>
        <v>1760264</v>
      </c>
      <c r="J891" s="3">
        <f>[1]September!D853</f>
        <v>356249</v>
      </c>
      <c r="K891" s="3">
        <f>[1]September!E853</f>
        <v>2254627</v>
      </c>
      <c r="L891" s="3">
        <f>[1]September!F853</f>
        <v>2610876</v>
      </c>
      <c r="M891" s="3">
        <f>[1]October!D853</f>
        <v>528206</v>
      </c>
      <c r="N891" s="3">
        <f>[1]October!E853</f>
        <v>2357367</v>
      </c>
      <c r="O891" s="3">
        <f>[1]October!F853</f>
        <v>2885573</v>
      </c>
      <c r="P891" s="3">
        <f>[1]NOVEMBER!D853</f>
        <v>173365</v>
      </c>
      <c r="Q891" s="3">
        <f>[1]NOVEMBER!E853</f>
        <v>2053007</v>
      </c>
      <c r="R891" s="3">
        <f>[1]NOVEMBER!F853</f>
        <v>2226372</v>
      </c>
      <c r="S891" s="3">
        <f>[1]December!D853</f>
        <v>1198768</v>
      </c>
      <c r="T891" s="3">
        <f>[1]December!E853</f>
        <v>1938834</v>
      </c>
      <c r="U891" s="3">
        <f>[1]December!F853</f>
        <v>3137602</v>
      </c>
      <c r="V891" s="3">
        <f>[1]january!D853</f>
        <v>755350</v>
      </c>
      <c r="W891" s="3">
        <f>[1]january!E853</f>
        <v>2029066</v>
      </c>
      <c r="X891" s="3">
        <f>[1]january!F853</f>
        <v>2784416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3"/>
        <v>2785860</v>
      </c>
      <c r="AR891" s="10">
        <f t="shared" si="23"/>
        <v>15118594</v>
      </c>
      <c r="AS891" s="10">
        <f t="shared" si="23"/>
        <v>17904454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1436402</v>
      </c>
      <c r="E892" s="3">
        <f>[1]july!E854</f>
        <v>2307623</v>
      </c>
      <c r="F892" s="3">
        <f>[1]july!F854</f>
        <v>3744025</v>
      </c>
      <c r="G892" s="3">
        <f>[1]august!D854</f>
        <v>152510</v>
      </c>
      <c r="H892" s="3">
        <f>[1]august!E854</f>
        <v>2178070</v>
      </c>
      <c r="I892" s="3">
        <f>[1]august!F854</f>
        <v>2330580</v>
      </c>
      <c r="J892" s="3">
        <f>[1]September!D854</f>
        <v>1693802</v>
      </c>
      <c r="K892" s="3">
        <f>[1]September!E854</f>
        <v>2254627</v>
      </c>
      <c r="L892" s="3">
        <f>[1]September!F854</f>
        <v>3948429</v>
      </c>
      <c r="M892" s="3">
        <f>[1]October!D854</f>
        <v>2107980</v>
      </c>
      <c r="N892" s="3">
        <f>[1]October!E854</f>
        <v>2357367</v>
      </c>
      <c r="O892" s="3">
        <f>[1]October!F854</f>
        <v>4465347</v>
      </c>
      <c r="P892" s="3">
        <f>[1]NOVEMBER!D854</f>
        <v>1318298</v>
      </c>
      <c r="Q892" s="3">
        <f>[1]NOVEMBER!E854</f>
        <v>2053007</v>
      </c>
      <c r="R892" s="3">
        <f>[1]NOVEMBER!F854</f>
        <v>3371305</v>
      </c>
      <c r="S892" s="3">
        <f>[1]December!D854</f>
        <v>3827822</v>
      </c>
      <c r="T892" s="3">
        <f>[1]December!E854</f>
        <v>2063834</v>
      </c>
      <c r="U892" s="3">
        <f>[1]December!F854</f>
        <v>5891656</v>
      </c>
      <c r="V892" s="3">
        <f>[1]january!D854</f>
        <v>2686592</v>
      </c>
      <c r="W892" s="3">
        <f>[1]january!E854</f>
        <v>2110624</v>
      </c>
      <c r="X892" s="3">
        <f>[1]january!F854</f>
        <v>4797216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3"/>
        <v>13223406</v>
      </c>
      <c r="AR892" s="10">
        <f t="shared" si="23"/>
        <v>15325152</v>
      </c>
      <c r="AS892" s="10">
        <f t="shared" si="23"/>
        <v>28548558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2304590</v>
      </c>
      <c r="E893" s="3">
        <f>[1]july!E855</f>
        <v>2516170</v>
      </c>
      <c r="F893" s="3">
        <f>[1]july!F855</f>
        <v>4820760</v>
      </c>
      <c r="G893" s="3">
        <f>[1]august!D855</f>
        <v>1017954</v>
      </c>
      <c r="H893" s="3">
        <f>[1]august!E855</f>
        <v>2374909</v>
      </c>
      <c r="I893" s="3">
        <f>[1]august!F855</f>
        <v>3392863</v>
      </c>
      <c r="J893" s="3">
        <f>[1]September!D855</f>
        <v>2531341</v>
      </c>
      <c r="K893" s="3">
        <f>[1]September!E855</f>
        <v>2458385</v>
      </c>
      <c r="L893" s="3">
        <f>[1]September!F855</f>
        <v>4989726</v>
      </c>
      <c r="M893" s="3">
        <f>[1]October!D855</f>
        <v>2976006</v>
      </c>
      <c r="N893" s="3">
        <f>[1]October!E855</f>
        <v>2570410</v>
      </c>
      <c r="O893" s="3">
        <f>[1]October!F855</f>
        <v>5546416</v>
      </c>
      <c r="P893" s="3">
        <f>[1]NOVEMBER!D855</f>
        <v>2174497</v>
      </c>
      <c r="Q893" s="3">
        <f>[1]NOVEMBER!E855</f>
        <v>2238541</v>
      </c>
      <c r="R893" s="3">
        <f>[1]NOVEMBER!F855</f>
        <v>4413038</v>
      </c>
      <c r="S893" s="3">
        <f>[1]December!D855</f>
        <v>4697348</v>
      </c>
      <c r="T893" s="3">
        <f>[1]December!E855</f>
        <v>2250349</v>
      </c>
      <c r="U893" s="3">
        <f>[1]December!F855</f>
        <v>6947697</v>
      </c>
      <c r="V893" s="3">
        <f>[1]january!D855</f>
        <v>3557668</v>
      </c>
      <c r="W893" s="3">
        <f>[1]january!E855</f>
        <v>2301366</v>
      </c>
      <c r="X893" s="3">
        <f>[1]january!F855</f>
        <v>5859034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3"/>
        <v>19259404</v>
      </c>
      <c r="AR893" s="10">
        <f t="shared" si="23"/>
        <v>16710130</v>
      </c>
      <c r="AS893" s="10">
        <f t="shared" si="23"/>
        <v>35969534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13589730</v>
      </c>
      <c r="E894" s="3">
        <f>[1]july!E856</f>
        <v>1486658</v>
      </c>
      <c r="F894" s="3">
        <f>[1]july!F856</f>
        <v>15076388</v>
      </c>
      <c r="G894" s="3">
        <f>[1]august!D856</f>
        <v>13627554</v>
      </c>
      <c r="H894" s="3">
        <f>[1]august!E856</f>
        <v>1403195</v>
      </c>
      <c r="I894" s="3">
        <f>[1]august!F856</f>
        <v>15030749</v>
      </c>
      <c r="J894" s="3">
        <f>[1]September!D856</f>
        <v>13269973</v>
      </c>
      <c r="K894" s="3">
        <f>[1]September!E856</f>
        <v>1452515</v>
      </c>
      <c r="L894" s="3">
        <f>[1]September!F856</f>
        <v>14722488</v>
      </c>
      <c r="M894" s="3">
        <f>[1]October!D856</f>
        <v>13732096</v>
      </c>
      <c r="N894" s="3">
        <f>[1]October!E856</f>
        <v>1518703</v>
      </c>
      <c r="O894" s="3">
        <f>[1]October!F856</f>
        <v>15250799</v>
      </c>
      <c r="P894" s="3">
        <f>[1]NOVEMBER!D856</f>
        <v>13276318</v>
      </c>
      <c r="Q894" s="3">
        <f>[1]NOVEMBER!E856</f>
        <v>1322568</v>
      </c>
      <c r="R894" s="3">
        <f>[1]NOVEMBER!F856</f>
        <v>14598886</v>
      </c>
      <c r="S894" s="3">
        <f>[1]December!D856</f>
        <v>13703813</v>
      </c>
      <c r="T894" s="3">
        <f>[1]December!E856</f>
        <v>1329589</v>
      </c>
      <c r="U894" s="3">
        <f>[1]December!F856</f>
        <v>15033402</v>
      </c>
      <c r="V894" s="3">
        <f>[1]january!D856</f>
        <v>13691892</v>
      </c>
      <c r="W894" s="3">
        <f>[1]january!E856</f>
        <v>1359734</v>
      </c>
      <c r="X894" s="3">
        <f>[1]january!F856</f>
        <v>15051626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3"/>
        <v>94891376</v>
      </c>
      <c r="AR894" s="10">
        <f t="shared" si="23"/>
        <v>9872962</v>
      </c>
      <c r="AS894" s="10">
        <f t="shared" si="23"/>
        <v>104764338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138028</v>
      </c>
      <c r="T895" s="3">
        <f>[1]December!E857</f>
        <v>76415</v>
      </c>
      <c r="U895" s="3">
        <f>[1]December!F857</f>
        <v>214443</v>
      </c>
      <c r="V895" s="3">
        <f>[1]january!D857</f>
        <v>153526</v>
      </c>
      <c r="W895" s="3">
        <f>[1]january!E857</f>
        <v>75508</v>
      </c>
      <c r="X895" s="3">
        <f>[1]january!F857</f>
        <v>229034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3"/>
        <v>1005260</v>
      </c>
      <c r="AR895" s="10">
        <f t="shared" si="23"/>
        <v>546979</v>
      </c>
      <c r="AS895" s="10">
        <f t="shared" si="23"/>
        <v>1552239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13721496</v>
      </c>
      <c r="E896" s="3">
        <f>[1]july!E858</f>
        <v>1566876</v>
      </c>
      <c r="F896" s="3">
        <f>[1]july!F858</f>
        <v>15288372</v>
      </c>
      <c r="G896" s="3">
        <f>[1]august!D858</f>
        <v>13774953</v>
      </c>
      <c r="H896" s="3">
        <f>[1]august!E858</f>
        <v>1482973</v>
      </c>
      <c r="I896" s="3">
        <f>[1]august!F858</f>
        <v>15257926</v>
      </c>
      <c r="J896" s="3">
        <f>[1]September!D858</f>
        <v>13391060</v>
      </c>
      <c r="K896" s="3">
        <f>[1]September!E858</f>
        <v>1533304</v>
      </c>
      <c r="L896" s="3">
        <f>[1]September!F858</f>
        <v>14924364</v>
      </c>
      <c r="M896" s="3">
        <f>[1]October!D858</f>
        <v>13923584</v>
      </c>
      <c r="N896" s="3">
        <f>[1]October!E858</f>
        <v>1602323</v>
      </c>
      <c r="O896" s="3">
        <f>[1]October!F858</f>
        <v>15525907</v>
      </c>
      <c r="P896" s="3">
        <f>[1]NOVEMBER!D858</f>
        <v>13398284</v>
      </c>
      <c r="Q896" s="3">
        <f>[1]NOVEMBER!E858</f>
        <v>1393219</v>
      </c>
      <c r="R896" s="3">
        <f>[1]NOVEMBER!F858</f>
        <v>14791503</v>
      </c>
      <c r="S896" s="3">
        <f>[1]December!D858</f>
        <v>13841841</v>
      </c>
      <c r="T896" s="3">
        <f>[1]December!E858</f>
        <v>1406004</v>
      </c>
      <c r="U896" s="3">
        <f>[1]December!F858</f>
        <v>15247845</v>
      </c>
      <c r="V896" s="3">
        <f>[1]january!D858</f>
        <v>13845418</v>
      </c>
      <c r="W896" s="3">
        <f>[1]january!E858</f>
        <v>1435242</v>
      </c>
      <c r="X896" s="3">
        <f>[1]january!F858</f>
        <v>15280660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3"/>
        <v>95896636</v>
      </c>
      <c r="AR896" s="10">
        <f t="shared" si="23"/>
        <v>10419941</v>
      </c>
      <c r="AS896" s="10">
        <f t="shared" si="23"/>
        <v>106316577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4386309</v>
      </c>
      <c r="E897" s="3">
        <f>[1]july!E859</f>
        <v>718107</v>
      </c>
      <c r="F897" s="3">
        <f>[1]july!F859</f>
        <v>5104416</v>
      </c>
      <c r="G897" s="3">
        <f>[1]august!D859</f>
        <v>4253836</v>
      </c>
      <c r="H897" s="3">
        <f>[1]august!E859</f>
        <v>696349</v>
      </c>
      <c r="I897" s="3">
        <f>[1]august!F859</f>
        <v>4950185</v>
      </c>
      <c r="J897" s="3">
        <f>[1]September!D859</f>
        <v>4270653</v>
      </c>
      <c r="K897" s="3">
        <f>[1]September!E859</f>
        <v>699199</v>
      </c>
      <c r="L897" s="3">
        <f>[1]September!F859</f>
        <v>4969852</v>
      </c>
      <c r="M897" s="3">
        <f>[1]October!D859</f>
        <v>4311534</v>
      </c>
      <c r="N897" s="3">
        <f>[1]October!E859</f>
        <v>705063</v>
      </c>
      <c r="O897" s="3">
        <f>[1]October!F859</f>
        <v>5016597</v>
      </c>
      <c r="P897" s="3">
        <f>[1]NOVEMBER!D859</f>
        <v>4491189</v>
      </c>
      <c r="Q897" s="3">
        <f>[1]NOVEMBER!E859</f>
        <v>732898</v>
      </c>
      <c r="R897" s="3">
        <f>[1]NOVEMBER!F859</f>
        <v>5224087</v>
      </c>
      <c r="S897" s="3">
        <f>[1]December!D859</f>
        <v>4403451</v>
      </c>
      <c r="T897" s="3">
        <f>[1]December!E859</f>
        <v>720350</v>
      </c>
      <c r="U897" s="3">
        <f>[1]December!F859</f>
        <v>5123801</v>
      </c>
      <c r="V897" s="3">
        <f>[1]january!D859</f>
        <v>4694241</v>
      </c>
      <c r="W897" s="3">
        <f>[1]january!E859</f>
        <v>791207</v>
      </c>
      <c r="X897" s="3">
        <f>[1]january!F859</f>
        <v>5485448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3"/>
        <v>30811213</v>
      </c>
      <c r="AR897" s="10">
        <f t="shared" si="23"/>
        <v>5063173</v>
      </c>
      <c r="AS897" s="10">
        <f t="shared" si="23"/>
        <v>35874386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1187440</v>
      </c>
      <c r="E898" s="3">
        <f>[1]july!E860</f>
        <v>194720</v>
      </c>
      <c r="F898" s="3">
        <f>[1]july!F860</f>
        <v>1382160</v>
      </c>
      <c r="G898" s="3">
        <f>[1]august!D860</f>
        <v>1307434</v>
      </c>
      <c r="H898" s="3">
        <f>[1]august!E860</f>
        <v>213353</v>
      </c>
      <c r="I898" s="3">
        <f>[1]august!F860</f>
        <v>1520787</v>
      </c>
      <c r="J898" s="3">
        <f>[1]September!D860</f>
        <v>1305133</v>
      </c>
      <c r="K898" s="3">
        <f>[1]September!E860</f>
        <v>213047</v>
      </c>
      <c r="L898" s="3">
        <f>[1]September!F860</f>
        <v>1518180</v>
      </c>
      <c r="M898" s="3">
        <f>[1]October!D860</f>
        <v>1301880</v>
      </c>
      <c r="N898" s="3">
        <f>[1]October!E860</f>
        <v>212375</v>
      </c>
      <c r="O898" s="3">
        <f>[1]October!F860</f>
        <v>1514255</v>
      </c>
      <c r="P898" s="3">
        <f>[1]NOVEMBER!D860</f>
        <v>1286203</v>
      </c>
      <c r="Q898" s="3">
        <f>[1]NOVEMBER!E860</f>
        <v>209781</v>
      </c>
      <c r="R898" s="3">
        <f>[1]NOVEMBER!F860</f>
        <v>1495984</v>
      </c>
      <c r="S898" s="3">
        <f>[1]December!D860</f>
        <v>1419969</v>
      </c>
      <c r="T898" s="3">
        <f>[1]December!E860</f>
        <v>231194</v>
      </c>
      <c r="U898" s="3">
        <f>[1]December!F860</f>
        <v>1651163</v>
      </c>
      <c r="V898" s="3">
        <f>[1]january!D860</f>
        <v>1643634</v>
      </c>
      <c r="W898" s="3">
        <f>[1]january!E860</f>
        <v>276519</v>
      </c>
      <c r="X898" s="3">
        <f>[1]january!F860</f>
        <v>1920153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3"/>
        <v>9451693</v>
      </c>
      <c r="AR898" s="10">
        <f t="shared" si="23"/>
        <v>1550989</v>
      </c>
      <c r="AS898" s="10">
        <f t="shared" si="23"/>
        <v>11002682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5958713</v>
      </c>
      <c r="E899" s="3">
        <f>[1]july!E861</f>
        <v>705326</v>
      </c>
      <c r="F899" s="3">
        <f>[1]july!F861</f>
        <v>6664039</v>
      </c>
      <c r="G899" s="3">
        <f>[1]august!D861</f>
        <v>4933822</v>
      </c>
      <c r="H899" s="3">
        <f>[1]august!E861</f>
        <v>587129</v>
      </c>
      <c r="I899" s="3">
        <f>[1]august!F861</f>
        <v>5520951</v>
      </c>
      <c r="J899" s="3">
        <f>[1]September!D861</f>
        <v>5183290</v>
      </c>
      <c r="K899" s="3">
        <f>[1]September!E861</f>
        <v>617072</v>
      </c>
      <c r="L899" s="3">
        <f>[1]September!F861</f>
        <v>5800362</v>
      </c>
      <c r="M899" s="3">
        <f>[1]October!D861</f>
        <v>5520300</v>
      </c>
      <c r="N899" s="3">
        <f>[1]October!E861</f>
        <v>640871</v>
      </c>
      <c r="O899" s="3">
        <f>[1]October!F861</f>
        <v>6161171</v>
      </c>
      <c r="P899" s="3">
        <f>[1]NOVEMBER!D861</f>
        <v>5043931</v>
      </c>
      <c r="Q899" s="3">
        <f>[1]NOVEMBER!E861</f>
        <v>589744</v>
      </c>
      <c r="R899" s="3">
        <f>[1]NOVEMBER!F861</f>
        <v>5633675</v>
      </c>
      <c r="S899" s="3">
        <f>[1]December!D861</f>
        <v>5192323</v>
      </c>
      <c r="T899" s="3">
        <f>[1]December!E861</f>
        <v>612313</v>
      </c>
      <c r="U899" s="3">
        <f>[1]December!F861</f>
        <v>5804636</v>
      </c>
      <c r="V899" s="3">
        <f>[1]january!D861</f>
        <v>5138706</v>
      </c>
      <c r="W899" s="3">
        <f>[1]january!E861</f>
        <v>686043</v>
      </c>
      <c r="X899" s="3">
        <f>[1]january!F861</f>
        <v>5824749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3"/>
        <v>36971085</v>
      </c>
      <c r="AR899" s="10">
        <f t="shared" si="23"/>
        <v>4438498</v>
      </c>
      <c r="AS899" s="10">
        <f t="shared" si="23"/>
        <v>41409583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11532462</v>
      </c>
      <c r="E900" s="3">
        <f>[1]july!E862</f>
        <v>1618153</v>
      </c>
      <c r="F900" s="3">
        <f>[1]july!F862</f>
        <v>13150615</v>
      </c>
      <c r="G900" s="3">
        <f>[1]august!D862</f>
        <v>10495092</v>
      </c>
      <c r="H900" s="3">
        <f>[1]august!E862</f>
        <v>1496831</v>
      </c>
      <c r="I900" s="3">
        <f>[1]august!F862</f>
        <v>11991923</v>
      </c>
      <c r="J900" s="3">
        <f>[1]September!D862</f>
        <v>10759076</v>
      </c>
      <c r="K900" s="3">
        <f>[1]September!E862</f>
        <v>1529318</v>
      </c>
      <c r="L900" s="3">
        <f>[1]September!F862</f>
        <v>12288394</v>
      </c>
      <c r="M900" s="3">
        <f>[1]October!D862</f>
        <v>11133714</v>
      </c>
      <c r="N900" s="3">
        <f>[1]October!E862</f>
        <v>1558309</v>
      </c>
      <c r="O900" s="3">
        <f>[1]October!F862</f>
        <v>12692023</v>
      </c>
      <c r="P900" s="3">
        <f>[1]NOVEMBER!D862</f>
        <v>10821323</v>
      </c>
      <c r="Q900" s="3">
        <f>[1]NOVEMBER!E862</f>
        <v>1532423</v>
      </c>
      <c r="R900" s="3">
        <f>[1]NOVEMBER!F862</f>
        <v>12353746</v>
      </c>
      <c r="S900" s="3">
        <f>[1]December!D862</f>
        <v>11015743</v>
      </c>
      <c r="T900" s="3">
        <f>[1]December!E862</f>
        <v>1563857</v>
      </c>
      <c r="U900" s="3">
        <f>[1]December!F862</f>
        <v>12579600</v>
      </c>
      <c r="V900" s="3">
        <f>[1]january!D862</f>
        <v>11476581</v>
      </c>
      <c r="W900" s="3">
        <f>[1]january!E862</f>
        <v>1753769</v>
      </c>
      <c r="X900" s="3">
        <f>[1]january!F862</f>
        <v>13230350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3"/>
        <v>77233991</v>
      </c>
      <c r="AR900" s="10">
        <f t="shared" si="23"/>
        <v>11052660</v>
      </c>
      <c r="AS900" s="10">
        <f t="shared" si="23"/>
        <v>88286651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178294</v>
      </c>
      <c r="H901" s="3">
        <f>[1]august!E863</f>
        <v>40245</v>
      </c>
      <c r="I901" s="3">
        <f>[1]august!F863</f>
        <v>218539</v>
      </c>
      <c r="J901" s="3">
        <f>[1]September!D863</f>
        <v>305687</v>
      </c>
      <c r="K901" s="3">
        <f>[1]September!E863</f>
        <v>81061</v>
      </c>
      <c r="L901" s="3">
        <f>[1]September!F863</f>
        <v>386748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239985</v>
      </c>
      <c r="T901" s="3">
        <f>[1]December!E863</f>
        <v>36676</v>
      </c>
      <c r="U901" s="3">
        <f>[1]December!F863</f>
        <v>276661</v>
      </c>
      <c r="V901" s="3">
        <f>[1]january!D863</f>
        <v>266854</v>
      </c>
      <c r="W901" s="3">
        <f>[1]january!E863</f>
        <v>36675</v>
      </c>
      <c r="X901" s="3">
        <f>[1]january!F863</f>
        <v>303529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3"/>
        <v>1822348</v>
      </c>
      <c r="AR901" s="10">
        <f t="shared" si="23"/>
        <v>263527</v>
      </c>
      <c r="AS901" s="10">
        <f t="shared" si="23"/>
        <v>2085875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759897</v>
      </c>
      <c r="E902" s="3">
        <f>[1]july!E864</f>
        <v>189413</v>
      </c>
      <c r="F902" s="3">
        <f>[1]july!F864</f>
        <v>949310</v>
      </c>
      <c r="G902" s="3">
        <f>[1]august!D864</f>
        <v>760204</v>
      </c>
      <c r="H902" s="3">
        <f>[1]august!E864</f>
        <v>189433</v>
      </c>
      <c r="I902" s="3">
        <f>[1]august!F864</f>
        <v>949637</v>
      </c>
      <c r="J902" s="3">
        <f>[1]September!D864</f>
        <v>760129</v>
      </c>
      <c r="K902" s="3">
        <f>[1]September!E864</f>
        <v>189383</v>
      </c>
      <c r="L902" s="3">
        <f>[1]September!F864</f>
        <v>949512</v>
      </c>
      <c r="M902" s="3">
        <f>[1]October!D864</f>
        <v>760171</v>
      </c>
      <c r="N902" s="3">
        <f>[1]October!E864</f>
        <v>189376</v>
      </c>
      <c r="O902" s="3">
        <f>[1]October!F864</f>
        <v>949547</v>
      </c>
      <c r="P902" s="3">
        <f>[1]NOVEMBER!D864</f>
        <v>760890</v>
      </c>
      <c r="Q902" s="3">
        <f>[1]NOVEMBER!E864</f>
        <v>189838</v>
      </c>
      <c r="R902" s="3">
        <f>[1]NOVEMBER!F864</f>
        <v>950728</v>
      </c>
      <c r="S902" s="3">
        <f>[1]December!D864</f>
        <v>582247</v>
      </c>
      <c r="T902" s="3">
        <f>[1]December!E864</f>
        <v>149516</v>
      </c>
      <c r="U902" s="3">
        <f>[1]December!F864</f>
        <v>731763</v>
      </c>
      <c r="V902" s="3">
        <f>[1]january!D864</f>
        <v>759842</v>
      </c>
      <c r="W902" s="3">
        <f>[1]january!E864</f>
        <v>131495</v>
      </c>
      <c r="X902" s="3">
        <f>[1]january!F864</f>
        <v>891337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3"/>
        <v>5143380</v>
      </c>
      <c r="AR902" s="10">
        <f t="shared" si="23"/>
        <v>1228454</v>
      </c>
      <c r="AS902" s="10">
        <f t="shared" si="23"/>
        <v>6371834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12555536</v>
      </c>
      <c r="E903" s="3">
        <f>[1]july!E865</f>
        <v>1845498</v>
      </c>
      <c r="F903" s="3">
        <f>[1]july!F865</f>
        <v>14401034</v>
      </c>
      <c r="G903" s="3">
        <f>[1]august!D865</f>
        <v>11433590</v>
      </c>
      <c r="H903" s="3">
        <f>[1]august!E865</f>
        <v>1726509</v>
      </c>
      <c r="I903" s="3">
        <f>[1]august!F865</f>
        <v>13160099</v>
      </c>
      <c r="J903" s="3">
        <f>[1]September!D865</f>
        <v>11824892</v>
      </c>
      <c r="K903" s="3">
        <f>[1]September!E865</f>
        <v>1799762</v>
      </c>
      <c r="L903" s="3">
        <f>[1]September!F865</f>
        <v>13624654</v>
      </c>
      <c r="M903" s="3">
        <f>[1]October!D865</f>
        <v>12240190</v>
      </c>
      <c r="N903" s="3">
        <f>[1]October!E865</f>
        <v>1741290</v>
      </c>
      <c r="O903" s="3">
        <f>[1]October!F865</f>
        <v>13981480</v>
      </c>
      <c r="P903" s="3">
        <f>[1]NOVEMBER!D865</f>
        <v>11804259</v>
      </c>
      <c r="Q903" s="3">
        <f>[1]NOVEMBER!E865</f>
        <v>1759594</v>
      </c>
      <c r="R903" s="3">
        <f>[1]NOVEMBER!F865</f>
        <v>13563853</v>
      </c>
      <c r="S903" s="3">
        <f>[1]December!D865</f>
        <v>11837975</v>
      </c>
      <c r="T903" s="3">
        <f>[1]December!E865</f>
        <v>1750049</v>
      </c>
      <c r="U903" s="3">
        <f>[1]December!F865</f>
        <v>13588024</v>
      </c>
      <c r="V903" s="3">
        <f>[1]january!D865</f>
        <v>12503277</v>
      </c>
      <c r="W903" s="3">
        <f>[1]january!E865</f>
        <v>1921939</v>
      </c>
      <c r="X903" s="3">
        <f>[1]january!F865</f>
        <v>14425216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3"/>
        <v>84199719</v>
      </c>
      <c r="AR903" s="10">
        <f t="shared" si="23"/>
        <v>12544641</v>
      </c>
      <c r="AS903" s="10">
        <f t="shared" si="23"/>
        <v>96744360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1165960</v>
      </c>
      <c r="E904" s="3">
        <f>[1]july!E866</f>
        <v>-278622</v>
      </c>
      <c r="F904" s="3">
        <f>[1]july!F866</f>
        <v>887338</v>
      </c>
      <c r="G904" s="3">
        <f>[1]august!D866</f>
        <v>2341363</v>
      </c>
      <c r="H904" s="3">
        <f>[1]august!E866</f>
        <v>-243536</v>
      </c>
      <c r="I904" s="3">
        <f>[1]august!F866</f>
        <v>2097827</v>
      </c>
      <c r="J904" s="3">
        <f>[1]September!D866</f>
        <v>1566168</v>
      </c>
      <c r="K904" s="3">
        <f>[1]September!E866</f>
        <v>-266458</v>
      </c>
      <c r="L904" s="3">
        <f>[1]September!F866</f>
        <v>1299710</v>
      </c>
      <c r="M904" s="3">
        <f>[1]October!D866</f>
        <v>1683394</v>
      </c>
      <c r="N904" s="3">
        <f>[1]October!E866</f>
        <v>-138967</v>
      </c>
      <c r="O904" s="3">
        <f>[1]October!F866</f>
        <v>1544427</v>
      </c>
      <c r="P904" s="3">
        <f>[1]NOVEMBER!D866</f>
        <v>1594025</v>
      </c>
      <c r="Q904" s="3">
        <f>[1]NOVEMBER!E866</f>
        <v>-366375</v>
      </c>
      <c r="R904" s="3">
        <f>[1]NOVEMBER!F866</f>
        <v>1227650</v>
      </c>
      <c r="S904" s="3">
        <f>[1]December!D866</f>
        <v>2003866</v>
      </c>
      <c r="T904" s="3">
        <f>[1]December!E866</f>
        <v>-344045</v>
      </c>
      <c r="U904" s="3">
        <f>[1]December!F866</f>
        <v>1659821</v>
      </c>
      <c r="V904" s="3">
        <f>[1]january!D866</f>
        <v>1342141</v>
      </c>
      <c r="W904" s="3">
        <f>[1]january!E866</f>
        <v>-486697</v>
      </c>
      <c r="X904" s="3">
        <f>[1]january!F866</f>
        <v>855444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3"/>
        <v>11696917</v>
      </c>
      <c r="AR904" s="10">
        <f t="shared" si="23"/>
        <v>-2124700</v>
      </c>
      <c r="AS904" s="10">
        <f t="shared" si="23"/>
        <v>9572217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-372742</v>
      </c>
      <c r="U905" s="3">
        <f>[1]December!F867</f>
        <v>-372742</v>
      </c>
      <c r="V905" s="3">
        <f>[1]january!D867</f>
        <v>0</v>
      </c>
      <c r="W905" s="3">
        <f>[1]january!E867</f>
        <v>-746116</v>
      </c>
      <c r="X905" s="3">
        <f>[1]january!F867</f>
        <v>-746116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3"/>
        <v>0</v>
      </c>
      <c r="AR905" s="10">
        <f t="shared" si="23"/>
        <v>-972149</v>
      </c>
      <c r="AS905" s="10">
        <f t="shared" si="23"/>
        <v>-972149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3"/>
        <v>0</v>
      </c>
      <c r="AR906" s="10">
        <f t="shared" si="23"/>
        <v>0</v>
      </c>
      <c r="AS906" s="10">
        <f t="shared" si="23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1165960</v>
      </c>
      <c r="E907" s="3">
        <f>[1]july!E869</f>
        <v>-733390</v>
      </c>
      <c r="F907" s="3">
        <f>[1]july!F869</f>
        <v>432570</v>
      </c>
      <c r="G907" s="3">
        <f>[1]august!D869</f>
        <v>2341363</v>
      </c>
      <c r="H907" s="3">
        <f>[1]august!E869</f>
        <v>969825</v>
      </c>
      <c r="I907" s="3">
        <f>[1]august!F869</f>
        <v>3311188</v>
      </c>
      <c r="J907" s="3">
        <f>[1]September!D869</f>
        <v>1566168</v>
      </c>
      <c r="K907" s="3">
        <f>[1]September!E869</f>
        <v>-1569961</v>
      </c>
      <c r="L907" s="3">
        <f>[1]September!F869</f>
        <v>-3793</v>
      </c>
      <c r="M907" s="3">
        <f>[1]October!D869</f>
        <v>1683394</v>
      </c>
      <c r="N907" s="3">
        <f>[1]October!E869</f>
        <v>206533</v>
      </c>
      <c r="O907" s="3">
        <f>[1]October!F869</f>
        <v>1889927</v>
      </c>
      <c r="P907" s="3">
        <f>[1]NOVEMBER!D869</f>
        <v>1594025</v>
      </c>
      <c r="Q907" s="3">
        <f>[1]NOVEMBER!E869</f>
        <v>-20256</v>
      </c>
      <c r="R907" s="3">
        <f>[1]NOVEMBER!F869</f>
        <v>1573769</v>
      </c>
      <c r="S907" s="3">
        <f>[1]December!D869</f>
        <v>2003866</v>
      </c>
      <c r="T907" s="3">
        <f>[1]December!E869</f>
        <v>-716787</v>
      </c>
      <c r="U907" s="3">
        <f>[1]December!F869</f>
        <v>1287079</v>
      </c>
      <c r="V907" s="3">
        <f>[1]january!D869</f>
        <v>1342141</v>
      </c>
      <c r="W907" s="3">
        <f>[1]january!E869</f>
        <v>-1232813</v>
      </c>
      <c r="X907" s="3">
        <f>[1]january!F869</f>
        <v>109328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3"/>
        <v>11696917</v>
      </c>
      <c r="AR907" s="10">
        <f t="shared" si="23"/>
        <v>-3096849</v>
      </c>
      <c r="AS907" s="10">
        <f t="shared" si="23"/>
        <v>8600068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3"/>
        <v>266</v>
      </c>
      <c r="AR908" s="10">
        <f t="shared" si="23"/>
        <v>266</v>
      </c>
      <c r="AS908" s="10">
        <f t="shared" si="23"/>
        <v>266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10535000</v>
      </c>
      <c r="H909" s="3">
        <f>[1]august!E871</f>
        <v>0</v>
      </c>
      <c r="I909" s="3">
        <f>[1]august!F871</f>
        <v>10535000</v>
      </c>
      <c r="J909" s="3">
        <f>[1]September!D871</f>
        <v>10279523</v>
      </c>
      <c r="K909" s="3">
        <f>[1]September!E871</f>
        <v>0</v>
      </c>
      <c r="L909" s="3">
        <f>[1]September!F871</f>
        <v>10279523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10216568</v>
      </c>
      <c r="T909" s="3">
        <f>[1]December!E871</f>
        <v>0</v>
      </c>
      <c r="U909" s="3">
        <f>[1]December!F871</f>
        <v>10216568</v>
      </c>
      <c r="V909" s="3">
        <f>[1]january!D871</f>
        <v>10199000</v>
      </c>
      <c r="W909" s="3">
        <f>[1]january!E871</f>
        <v>0</v>
      </c>
      <c r="X909" s="3">
        <f>[1]january!F871</f>
        <v>10199000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3"/>
        <v>72483816</v>
      </c>
      <c r="AR909" s="10">
        <f t="shared" si="23"/>
        <v>0</v>
      </c>
      <c r="AS909" s="10">
        <f t="shared" si="23"/>
        <v>72483816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9139000</v>
      </c>
      <c r="H910" s="3">
        <f>[1]august!E872</f>
        <v>481000</v>
      </c>
      <c r="I910" s="3">
        <f>[1]august!F872</f>
        <v>9620000</v>
      </c>
      <c r="J910" s="3">
        <f>[1]September!D872</f>
        <v>8115024</v>
      </c>
      <c r="K910" s="3">
        <f>[1]September!E872</f>
        <v>563316</v>
      </c>
      <c r="L910" s="3">
        <f>[1]September!F872</f>
        <v>8678340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8540558</v>
      </c>
      <c r="T910" s="3">
        <f>[1]December!E872</f>
        <v>628162</v>
      </c>
      <c r="U910" s="3">
        <f>[1]December!F872</f>
        <v>9168720</v>
      </c>
      <c r="V910" s="3">
        <f>[1]january!D872</f>
        <v>9310000</v>
      </c>
      <c r="W910" s="3">
        <f>[1]january!E872</f>
        <v>813000</v>
      </c>
      <c r="X910" s="3">
        <f>[1]january!F872</f>
        <v>10123000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3"/>
        <v>61429576</v>
      </c>
      <c r="AR910" s="10">
        <f t="shared" si="23"/>
        <v>4472333</v>
      </c>
      <c r="AS910" s="10">
        <f t="shared" si="23"/>
        <v>65901909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19674000</v>
      </c>
      <c r="H911" s="3">
        <f>[1]august!E873</f>
        <v>481000</v>
      </c>
      <c r="I911" s="3">
        <f>[1]august!F873</f>
        <v>20155000</v>
      </c>
      <c r="J911" s="3">
        <f>[1]September!D873</f>
        <v>18394547</v>
      </c>
      <c r="K911" s="3">
        <f>[1]September!E873</f>
        <v>563316</v>
      </c>
      <c r="L911" s="3">
        <f>[1]September!F873</f>
        <v>18957863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18757126</v>
      </c>
      <c r="T911" s="3">
        <f>[1]December!E873</f>
        <v>628162</v>
      </c>
      <c r="U911" s="3">
        <f>[1]December!F873</f>
        <v>19385288</v>
      </c>
      <c r="V911" s="3">
        <f>[1]january!D873</f>
        <v>19509000</v>
      </c>
      <c r="W911" s="3">
        <f>[1]january!E873</f>
        <v>813000</v>
      </c>
      <c r="X911" s="3">
        <f>[1]january!F873</f>
        <v>20322000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3"/>
        <v>133913392</v>
      </c>
      <c r="AR911" s="10">
        <f t="shared" si="23"/>
        <v>4472333</v>
      </c>
      <c r="AS911" s="10">
        <f t="shared" si="23"/>
        <v>138385725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146822</v>
      </c>
      <c r="E912" s="3">
        <f>[1]july!E874</f>
        <v>0</v>
      </c>
      <c r="F912" s="3">
        <f>[1]july!F874</f>
        <v>146822</v>
      </c>
      <c r="G912" s="3">
        <f>[1]august!D874</f>
        <v>106163</v>
      </c>
      <c r="H912" s="3">
        <f>[1]august!E874</f>
        <v>0</v>
      </c>
      <c r="I912" s="3">
        <f>[1]august!F874</f>
        <v>106163</v>
      </c>
      <c r="J912" s="3">
        <f>[1]September!D874</f>
        <v>50612</v>
      </c>
      <c r="K912" s="3">
        <f>[1]September!E874</f>
        <v>0</v>
      </c>
      <c r="L912" s="3">
        <f>[1]September!F874</f>
        <v>50612</v>
      </c>
      <c r="M912" s="3">
        <f>[1]October!D874</f>
        <v>93016</v>
      </c>
      <c r="N912" s="3">
        <f>[1]October!E874</f>
        <v>0</v>
      </c>
      <c r="O912" s="3">
        <f>[1]October!F874</f>
        <v>93016</v>
      </c>
      <c r="P912" s="3">
        <f>[1]NOVEMBER!D874</f>
        <v>112106</v>
      </c>
      <c r="Q912" s="3">
        <f>[1]NOVEMBER!E874</f>
        <v>0</v>
      </c>
      <c r="R912" s="3">
        <f>[1]NOVEMBER!F874</f>
        <v>112106</v>
      </c>
      <c r="S912" s="3">
        <f>[1]December!D874</f>
        <v>47874</v>
      </c>
      <c r="T912" s="3">
        <f>[1]December!E874</f>
        <v>0</v>
      </c>
      <c r="U912" s="3">
        <f>[1]December!F874</f>
        <v>47874</v>
      </c>
      <c r="V912" s="3">
        <f>[1]january!D874</f>
        <v>541000</v>
      </c>
      <c r="W912" s="3">
        <f>[1]january!E874</f>
        <v>0</v>
      </c>
      <c r="X912" s="3">
        <f>[1]january!F874</f>
        <v>541000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3"/>
        <v>1097593</v>
      </c>
      <c r="AR912" s="10">
        <f t="shared" si="23"/>
        <v>0</v>
      </c>
      <c r="AS912" s="10">
        <f t="shared" si="23"/>
        <v>1097593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238436</v>
      </c>
      <c r="E913" s="3">
        <f>[1]july!E875</f>
        <v>0</v>
      </c>
      <c r="F913" s="3">
        <f>[1]july!F875</f>
        <v>238436</v>
      </c>
      <c r="G913" s="3">
        <f>[1]august!D875</f>
        <v>44235</v>
      </c>
      <c r="H913" s="3">
        <f>[1]august!E875</f>
        <v>0</v>
      </c>
      <c r="I913" s="3">
        <f>[1]august!F875</f>
        <v>44235</v>
      </c>
      <c r="J913" s="3">
        <f>[1]September!D875</f>
        <v>291987</v>
      </c>
      <c r="K913" s="3">
        <f>[1]September!E875</f>
        <v>0</v>
      </c>
      <c r="L913" s="3">
        <f>[1]September!F875</f>
        <v>291987</v>
      </c>
      <c r="M913" s="3">
        <f>[1]October!D875</f>
        <v>188677</v>
      </c>
      <c r="N913" s="3">
        <f>[1]October!E875</f>
        <v>0</v>
      </c>
      <c r="O913" s="3">
        <f>[1]October!F875</f>
        <v>188677</v>
      </c>
      <c r="P913" s="3">
        <f>[1]NOVEMBER!D875</f>
        <v>311890</v>
      </c>
      <c r="Q913" s="3">
        <f>[1]NOVEMBER!E875</f>
        <v>0</v>
      </c>
      <c r="R913" s="3">
        <f>[1]NOVEMBER!F875</f>
        <v>311890</v>
      </c>
      <c r="S913" s="3">
        <f>[1]December!D875</f>
        <v>-836157</v>
      </c>
      <c r="T913" s="3">
        <f>[1]December!E875</f>
        <v>0</v>
      </c>
      <c r="U913" s="3">
        <f>[1]December!F875</f>
        <v>-836157</v>
      </c>
      <c r="V913" s="3">
        <f>[1]january!D875</f>
        <v>601000</v>
      </c>
      <c r="W913" s="3">
        <f>[1]january!E875</f>
        <v>1000</v>
      </c>
      <c r="X913" s="3">
        <f>[1]january!F875</f>
        <v>602000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3"/>
        <v>840068</v>
      </c>
      <c r="AR913" s="10">
        <f t="shared" si="23"/>
        <v>1000</v>
      </c>
      <c r="AS913" s="10">
        <f t="shared" si="23"/>
        <v>841068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1239758</v>
      </c>
      <c r="E914" s="3">
        <f>[1]july!E876</f>
        <v>0</v>
      </c>
      <c r="F914" s="3">
        <f>[1]july!F876</f>
        <v>1239758</v>
      </c>
      <c r="G914" s="3">
        <f>[1]august!D876</f>
        <v>1278533</v>
      </c>
      <c r="H914" s="3">
        <f>[1]august!E876</f>
        <v>0</v>
      </c>
      <c r="I914" s="3">
        <f>[1]august!F876</f>
        <v>1278533</v>
      </c>
      <c r="J914" s="3">
        <f>[1]September!D876</f>
        <v>1149713</v>
      </c>
      <c r="K914" s="3">
        <f>[1]September!E876</f>
        <v>0</v>
      </c>
      <c r="L914" s="3">
        <f>[1]September!F876</f>
        <v>1149713</v>
      </c>
      <c r="M914" s="3">
        <f>[1]October!D876</f>
        <v>1127566</v>
      </c>
      <c r="N914" s="3">
        <f>[1]October!E876</f>
        <v>0</v>
      </c>
      <c r="O914" s="3">
        <f>[1]October!F876</f>
        <v>1127566</v>
      </c>
      <c r="P914" s="3">
        <f>[1]NOVEMBER!D876</f>
        <v>912016</v>
      </c>
      <c r="Q914" s="3">
        <f>[1]NOVEMBER!E876</f>
        <v>0</v>
      </c>
      <c r="R914" s="3">
        <f>[1]NOVEMBER!F876</f>
        <v>912016</v>
      </c>
      <c r="S914" s="3">
        <f>[1]December!D876</f>
        <v>1053276</v>
      </c>
      <c r="T914" s="3">
        <f>[1]December!E876</f>
        <v>0</v>
      </c>
      <c r="U914" s="3">
        <f>[1]December!F876</f>
        <v>1053276</v>
      </c>
      <c r="V914" s="3">
        <f>[1]january!D876</f>
        <v>537000</v>
      </c>
      <c r="W914" s="3">
        <f>[1]january!E876</f>
        <v>0</v>
      </c>
      <c r="X914" s="3">
        <f>[1]january!F876</f>
        <v>537000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3"/>
        <v>7297862</v>
      </c>
      <c r="AR914" s="10">
        <f t="shared" si="23"/>
        <v>0</v>
      </c>
      <c r="AS914" s="10">
        <f t="shared" si="23"/>
        <v>7297862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224100</v>
      </c>
      <c r="E915" s="3">
        <f>[1]july!E877</f>
        <v>0</v>
      </c>
      <c r="F915" s="3">
        <f>[1]july!F877</f>
        <v>224100</v>
      </c>
      <c r="G915" s="3">
        <f>[1]august!D877</f>
        <v>41575</v>
      </c>
      <c r="H915" s="3">
        <f>[1]august!E877</f>
        <v>0</v>
      </c>
      <c r="I915" s="3">
        <f>[1]august!F877</f>
        <v>41575</v>
      </c>
      <c r="J915" s="3">
        <f>[1]September!D877</f>
        <v>274432</v>
      </c>
      <c r="K915" s="3">
        <f>[1]September!E877</f>
        <v>0</v>
      </c>
      <c r="L915" s="3">
        <f>[1]September!F877</f>
        <v>274432</v>
      </c>
      <c r="M915" s="3">
        <f>[1]October!D877</f>
        <v>177333</v>
      </c>
      <c r="N915" s="3">
        <f>[1]October!E877</f>
        <v>0</v>
      </c>
      <c r="O915" s="3">
        <f>[1]October!F877</f>
        <v>177333</v>
      </c>
      <c r="P915" s="3">
        <f>[1]NOVEMBER!D877</f>
        <v>293138</v>
      </c>
      <c r="Q915" s="3">
        <f>[1]NOVEMBER!E877</f>
        <v>0</v>
      </c>
      <c r="R915" s="3">
        <f>[1]NOVEMBER!F877</f>
        <v>293138</v>
      </c>
      <c r="S915" s="3">
        <f>[1]December!D877</f>
        <v>-785883</v>
      </c>
      <c r="T915" s="3">
        <f>[1]December!E877</f>
        <v>0</v>
      </c>
      <c r="U915" s="3">
        <f>[1]December!F877</f>
        <v>-785883</v>
      </c>
      <c r="V915" s="3">
        <f>[1]january!D877</f>
        <v>596000</v>
      </c>
      <c r="W915" s="3">
        <f>[1]january!E877</f>
        <v>1000</v>
      </c>
      <c r="X915" s="3">
        <f>[1]january!F877</f>
        <v>597000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3"/>
        <v>820695</v>
      </c>
      <c r="AR915" s="10">
        <f t="shared" si="23"/>
        <v>1000</v>
      </c>
      <c r="AS915" s="10">
        <f t="shared" si="23"/>
        <v>821695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432000</v>
      </c>
      <c r="E916" s="3">
        <f>[1]july!E878</f>
        <v>0</v>
      </c>
      <c r="F916" s="3">
        <f>[1]july!F878</f>
        <v>432000</v>
      </c>
      <c r="G916" s="3">
        <f>[1]august!D878</f>
        <v>534736</v>
      </c>
      <c r="H916" s="3">
        <f>[1]august!E878</f>
        <v>0</v>
      </c>
      <c r="I916" s="3">
        <f>[1]august!F878</f>
        <v>534736</v>
      </c>
      <c r="J916" s="3">
        <f>[1]September!D878</f>
        <v>226537</v>
      </c>
      <c r="K916" s="3">
        <f>[1]September!E878</f>
        <v>0</v>
      </c>
      <c r="L916" s="3">
        <f>[1]September!F878</f>
        <v>226537</v>
      </c>
      <c r="M916" s="3">
        <f>[1]October!D878</f>
        <v>349048</v>
      </c>
      <c r="N916" s="3">
        <f>[1]October!E878</f>
        <v>0</v>
      </c>
      <c r="O916" s="3">
        <f>[1]October!F878</f>
        <v>349048</v>
      </c>
      <c r="P916" s="3">
        <f>[1]NOVEMBER!D878</f>
        <v>343097</v>
      </c>
      <c r="Q916" s="3">
        <f>[1]NOVEMBER!E878</f>
        <v>0</v>
      </c>
      <c r="R916" s="3">
        <f>[1]NOVEMBER!F878</f>
        <v>343097</v>
      </c>
      <c r="S916" s="3">
        <f>[1]December!D878</f>
        <v>507741</v>
      </c>
      <c r="T916" s="3">
        <f>[1]December!E878</f>
        <v>0</v>
      </c>
      <c r="U916" s="3">
        <f>[1]December!F878</f>
        <v>507741</v>
      </c>
      <c r="V916" s="3">
        <f>[1]january!D878</f>
        <v>227000</v>
      </c>
      <c r="W916" s="3">
        <f>[1]january!E878</f>
        <v>0</v>
      </c>
      <c r="X916" s="3">
        <f>[1]january!F878</f>
        <v>227000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3"/>
        <v>2620159</v>
      </c>
      <c r="AR916" s="10">
        <f t="shared" si="23"/>
        <v>0</v>
      </c>
      <c r="AS916" s="10">
        <f t="shared" si="23"/>
        <v>2620159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537874</v>
      </c>
      <c r="E917" s="3">
        <f>[1]july!E879</f>
        <v>0</v>
      </c>
      <c r="F917" s="3">
        <f>[1]july!F879</f>
        <v>537874</v>
      </c>
      <c r="G917" s="3">
        <f>[1]august!D879</f>
        <v>647675</v>
      </c>
      <c r="H917" s="3">
        <f>[1]august!E879</f>
        <v>0</v>
      </c>
      <c r="I917" s="3">
        <f>[1]august!F879</f>
        <v>647675</v>
      </c>
      <c r="J917" s="3">
        <f>[1]September!D879</f>
        <v>185114</v>
      </c>
      <c r="K917" s="3">
        <f>[1]September!E879</f>
        <v>0</v>
      </c>
      <c r="L917" s="3">
        <f>[1]September!F879</f>
        <v>185114</v>
      </c>
      <c r="M917" s="3">
        <f>[1]October!D879</f>
        <v>550725</v>
      </c>
      <c r="N917" s="3">
        <f>[1]October!E879</f>
        <v>0</v>
      </c>
      <c r="O917" s="3">
        <f>[1]October!F879</f>
        <v>550725</v>
      </c>
      <c r="P917" s="3">
        <f>[1]NOVEMBER!D879</f>
        <v>300855</v>
      </c>
      <c r="Q917" s="3">
        <f>[1]NOVEMBER!E879</f>
        <v>0</v>
      </c>
      <c r="R917" s="3">
        <f>[1]NOVEMBER!F879</f>
        <v>300855</v>
      </c>
      <c r="S917" s="3">
        <f>[1]December!D879</f>
        <v>189878</v>
      </c>
      <c r="T917" s="3">
        <f>[1]December!E879</f>
        <v>0</v>
      </c>
      <c r="U917" s="3">
        <f>[1]December!F879</f>
        <v>189878</v>
      </c>
      <c r="V917" s="3">
        <f>[1]january!D879</f>
        <v>562000</v>
      </c>
      <c r="W917" s="3">
        <f>[1]january!E879</f>
        <v>0</v>
      </c>
      <c r="X917" s="3">
        <f>[1]january!F879</f>
        <v>562000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3"/>
        <v>2974121</v>
      </c>
      <c r="AR917" s="10">
        <f t="shared" si="23"/>
        <v>0</v>
      </c>
      <c r="AS917" s="10">
        <f t="shared" si="23"/>
        <v>2974121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3"/>
        <v>0</v>
      </c>
      <c r="AR918" s="10">
        <f t="shared" si="23"/>
        <v>0</v>
      </c>
      <c r="AS918" s="10">
        <f t="shared" si="23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797739</v>
      </c>
      <c r="E919" s="3">
        <f>[1]july!E881</f>
        <v>0</v>
      </c>
      <c r="F919" s="3">
        <f>[1]july!F881</f>
        <v>797739</v>
      </c>
      <c r="G919" s="3">
        <f>[1]august!D881</f>
        <v>697540</v>
      </c>
      <c r="H919" s="3">
        <f>[1]august!E881</f>
        <v>0</v>
      </c>
      <c r="I919" s="3">
        <f>[1]august!F881</f>
        <v>697540</v>
      </c>
      <c r="J919" s="3">
        <f>[1]September!D881</f>
        <v>703447</v>
      </c>
      <c r="K919" s="3">
        <f>[1]September!E881</f>
        <v>0</v>
      </c>
      <c r="L919" s="3">
        <f>[1]September!F881</f>
        <v>703447</v>
      </c>
      <c r="M919" s="3">
        <f>[1]October!D881</f>
        <v>674207</v>
      </c>
      <c r="N919" s="3">
        <f>[1]October!E881</f>
        <v>0</v>
      </c>
      <c r="O919" s="3">
        <f>[1]October!F881</f>
        <v>674207</v>
      </c>
      <c r="P919" s="3">
        <f>[1]NOVEMBER!D881</f>
        <v>586700</v>
      </c>
      <c r="Q919" s="3">
        <f>[1]NOVEMBER!E881</f>
        <v>0</v>
      </c>
      <c r="R919" s="3">
        <f>[1]NOVEMBER!F881</f>
        <v>586700</v>
      </c>
      <c r="S919" s="3">
        <f>[1]December!D881</f>
        <v>454492</v>
      </c>
      <c r="T919" s="3">
        <f>[1]December!E881</f>
        <v>0</v>
      </c>
      <c r="U919" s="3">
        <f>[1]December!F881</f>
        <v>454492</v>
      </c>
      <c r="V919" s="3">
        <f>[1]january!D881</f>
        <v>207000</v>
      </c>
      <c r="W919" s="3">
        <f>[1]january!E881</f>
        <v>0</v>
      </c>
      <c r="X919" s="3">
        <f>[1]january!F881</f>
        <v>207000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3"/>
        <v>4121125</v>
      </c>
      <c r="AR919" s="10">
        <f t="shared" si="23"/>
        <v>0</v>
      </c>
      <c r="AS919" s="10">
        <f t="shared" si="23"/>
        <v>4121125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212088</v>
      </c>
      <c r="E920" s="3">
        <f>[1]july!E882</f>
        <v>0</v>
      </c>
      <c r="F920" s="3">
        <f>[1]july!F882</f>
        <v>212088</v>
      </c>
      <c r="G920" s="3">
        <f>[1]august!D882</f>
        <v>481741</v>
      </c>
      <c r="H920" s="3">
        <f>[1]august!E882</f>
        <v>0</v>
      </c>
      <c r="I920" s="3">
        <f>[1]august!F882</f>
        <v>481741</v>
      </c>
      <c r="J920" s="3">
        <f>[1]September!D882</f>
        <v>387668</v>
      </c>
      <c r="K920" s="3">
        <f>[1]September!E882</f>
        <v>0</v>
      </c>
      <c r="L920" s="3">
        <f>[1]September!F882</f>
        <v>387668</v>
      </c>
      <c r="M920" s="3">
        <f>[1]October!D882</f>
        <v>317739</v>
      </c>
      <c r="N920" s="3">
        <f>[1]October!E882</f>
        <v>0</v>
      </c>
      <c r="O920" s="3">
        <f>[1]October!F882</f>
        <v>317739</v>
      </c>
      <c r="P920" s="3">
        <f>[1]NOVEMBER!D882</f>
        <v>223763</v>
      </c>
      <c r="Q920" s="3">
        <f>[1]NOVEMBER!E882</f>
        <v>0</v>
      </c>
      <c r="R920" s="3">
        <f>[1]NOVEMBER!F882</f>
        <v>223763</v>
      </c>
      <c r="S920" s="3">
        <f>[1]December!D882</f>
        <v>305308</v>
      </c>
      <c r="T920" s="3">
        <f>[1]December!E882</f>
        <v>0</v>
      </c>
      <c r="U920" s="3">
        <f>[1]December!F882</f>
        <v>305308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3"/>
        <v>1928307</v>
      </c>
      <c r="AR920" s="10">
        <f t="shared" si="23"/>
        <v>0</v>
      </c>
      <c r="AS920" s="10">
        <f t="shared" si="23"/>
        <v>1928307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0</v>
      </c>
      <c r="F921" s="3">
        <f>[1]july!F883</f>
        <v>0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18000</v>
      </c>
      <c r="X921" s="3">
        <f>[1]january!F883</f>
        <v>18000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3"/>
        <v>0</v>
      </c>
      <c r="AR921" s="10">
        <f t="shared" si="23"/>
        <v>18000</v>
      </c>
      <c r="AS921" s="10">
        <f t="shared" si="23"/>
        <v>18000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1979701</v>
      </c>
      <c r="E922" s="3">
        <f>[1]july!E884</f>
        <v>0</v>
      </c>
      <c r="F922" s="3">
        <f>[1]july!F884</f>
        <v>1979701</v>
      </c>
      <c r="G922" s="3">
        <f>[1]august!D884</f>
        <v>2361692</v>
      </c>
      <c r="H922" s="3">
        <f>[1]august!E884</f>
        <v>0</v>
      </c>
      <c r="I922" s="3">
        <f>[1]august!F884</f>
        <v>2361692</v>
      </c>
      <c r="J922" s="3">
        <f>[1]September!D884</f>
        <v>1502766</v>
      </c>
      <c r="K922" s="3">
        <f>[1]September!E884</f>
        <v>0</v>
      </c>
      <c r="L922" s="3">
        <f>[1]September!F884</f>
        <v>1502766</v>
      </c>
      <c r="M922" s="3">
        <f>[1]October!D884</f>
        <v>1891719</v>
      </c>
      <c r="N922" s="3">
        <f>[1]October!E884</f>
        <v>0</v>
      </c>
      <c r="O922" s="3">
        <f>[1]October!F884</f>
        <v>1891719</v>
      </c>
      <c r="P922" s="3">
        <f>[1]NOVEMBER!D884</f>
        <v>1454415</v>
      </c>
      <c r="Q922" s="3">
        <f>[1]NOVEMBER!E884</f>
        <v>0</v>
      </c>
      <c r="R922" s="3">
        <f>[1]NOVEMBER!F884</f>
        <v>1454415</v>
      </c>
      <c r="S922" s="3">
        <f>[1]December!D884</f>
        <v>1457419</v>
      </c>
      <c r="T922" s="3">
        <f>[1]December!E884</f>
        <v>0</v>
      </c>
      <c r="U922" s="3">
        <f>[1]December!F884</f>
        <v>1457419</v>
      </c>
      <c r="V922" s="3">
        <f>[1]january!D884</f>
        <v>996000</v>
      </c>
      <c r="W922" s="3">
        <f>[1]january!E884</f>
        <v>18000</v>
      </c>
      <c r="X922" s="3">
        <f>[1]january!F884</f>
        <v>1014000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3"/>
        <v>11643712</v>
      </c>
      <c r="AR922" s="10">
        <f t="shared" si="23"/>
        <v>18000</v>
      </c>
      <c r="AS922" s="10">
        <f t="shared" si="23"/>
        <v>11661712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3828817</v>
      </c>
      <c r="E923" s="3">
        <f>[1]july!E885</f>
        <v>0</v>
      </c>
      <c r="F923" s="3">
        <f>[1]july!F885</f>
        <v>3828817</v>
      </c>
      <c r="G923" s="3">
        <f>[1]august!D885</f>
        <v>3832198</v>
      </c>
      <c r="H923" s="3">
        <f>[1]august!E885</f>
        <v>0</v>
      </c>
      <c r="I923" s="3">
        <f>[1]august!F885</f>
        <v>3832198</v>
      </c>
      <c r="J923" s="3">
        <f>[1]September!D885</f>
        <v>3269510</v>
      </c>
      <c r="K923" s="3">
        <f>[1]September!E885</f>
        <v>0</v>
      </c>
      <c r="L923" s="3">
        <f>[1]September!F885</f>
        <v>3269510</v>
      </c>
      <c r="M923" s="3">
        <f>[1]October!D885</f>
        <v>3478311</v>
      </c>
      <c r="N923" s="3">
        <f>[1]October!E885</f>
        <v>0</v>
      </c>
      <c r="O923" s="3">
        <f>[1]October!F885</f>
        <v>3478311</v>
      </c>
      <c r="P923" s="3">
        <f>[1]NOVEMBER!D885</f>
        <v>3083565</v>
      </c>
      <c r="Q923" s="3">
        <f>[1]NOVEMBER!E885</f>
        <v>0</v>
      </c>
      <c r="R923" s="3">
        <f>[1]NOVEMBER!F885</f>
        <v>3083565</v>
      </c>
      <c r="S923" s="3">
        <f>[1]December!D885</f>
        <v>936529</v>
      </c>
      <c r="T923" s="3">
        <f>[1]December!E885</f>
        <v>0</v>
      </c>
      <c r="U923" s="3">
        <f>[1]December!F885</f>
        <v>936529</v>
      </c>
      <c r="V923" s="3">
        <f>[1]january!D885</f>
        <v>3271000</v>
      </c>
      <c r="W923" s="3">
        <f>[1]january!E885</f>
        <v>20000</v>
      </c>
      <c r="X923" s="3">
        <f>[1]january!F885</f>
        <v>3291000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3"/>
        <v>21699930</v>
      </c>
      <c r="AR923" s="10">
        <f t="shared" si="23"/>
        <v>20000</v>
      </c>
      <c r="AS923" s="10">
        <f t="shared" si="23"/>
        <v>21719930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15847183</v>
      </c>
      <c r="E924" s="3">
        <f>[1]july!E886</f>
        <v>615000</v>
      </c>
      <c r="F924" s="3">
        <f>[1]july!F886</f>
        <v>16462183</v>
      </c>
      <c r="G924" s="3">
        <f>[1]august!D886</f>
        <v>15841802</v>
      </c>
      <c r="H924" s="3">
        <f>[1]august!E886</f>
        <v>481000</v>
      </c>
      <c r="I924" s="3">
        <f>[1]august!F886</f>
        <v>16322802</v>
      </c>
      <c r="J924" s="3">
        <f>[1]September!D886</f>
        <v>15125037</v>
      </c>
      <c r="K924" s="3">
        <f>[1]September!E886</f>
        <v>563316</v>
      </c>
      <c r="L924" s="3">
        <f>[1]September!F886</f>
        <v>15688353</v>
      </c>
      <c r="M924" s="3">
        <f>[1]October!D886</f>
        <v>16406644</v>
      </c>
      <c r="N924" s="3">
        <f>[1]October!E886</f>
        <v>695751</v>
      </c>
      <c r="O924" s="3">
        <f>[1]October!F886</f>
        <v>17102395</v>
      </c>
      <c r="P924" s="3">
        <f>[1]NOVEMBER!D886</f>
        <v>14934199</v>
      </c>
      <c r="Q924" s="3">
        <f>[1]NOVEMBER!E886</f>
        <v>676104</v>
      </c>
      <c r="R924" s="3">
        <f>[1]NOVEMBER!F886</f>
        <v>15610303</v>
      </c>
      <c r="S924" s="3">
        <f>[1]December!D886</f>
        <v>17820597</v>
      </c>
      <c r="T924" s="3">
        <f>[1]December!E886</f>
        <v>628162</v>
      </c>
      <c r="U924" s="3">
        <f>[1]December!F886</f>
        <v>18448759</v>
      </c>
      <c r="V924" s="3">
        <f>[1]january!D886</f>
        <v>16238000</v>
      </c>
      <c r="W924" s="3">
        <f>[1]january!E886</f>
        <v>793000</v>
      </c>
      <c r="X924" s="3">
        <f>[1]january!F886</f>
        <v>17031000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3"/>
        <v>112213462</v>
      </c>
      <c r="AR924" s="10">
        <f t="shared" si="23"/>
        <v>4452333</v>
      </c>
      <c r="AS924" s="10">
        <f t="shared" si="23"/>
        <v>116665795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24448</v>
      </c>
      <c r="E925" s="3">
        <f>[1]july!E887</f>
        <v>109552</v>
      </c>
      <c r="F925" s="3">
        <f>[1]july!F887</f>
        <v>134000</v>
      </c>
      <c r="G925" s="3">
        <f>[1]august!D887</f>
        <v>18062</v>
      </c>
      <c r="H925" s="3">
        <f>[1]august!E887</f>
        <v>80938</v>
      </c>
      <c r="I925" s="3">
        <f>[1]august!F887</f>
        <v>99000</v>
      </c>
      <c r="J925" s="3">
        <f>[1]September!D887</f>
        <v>18502</v>
      </c>
      <c r="K925" s="3">
        <f>[1]September!E887</f>
        <v>82907</v>
      </c>
      <c r="L925" s="3">
        <f>[1]September!F887</f>
        <v>101409</v>
      </c>
      <c r="M925" s="3">
        <f>[1]October!D887</f>
        <v>19939</v>
      </c>
      <c r="N925" s="3">
        <f>[1]October!E887</f>
        <v>89347</v>
      </c>
      <c r="O925" s="3">
        <f>[1]October!F887</f>
        <v>109286</v>
      </c>
      <c r="P925" s="3">
        <f>[1]NOVEMBER!D887</f>
        <v>18450</v>
      </c>
      <c r="Q925" s="3">
        <f>[1]NOVEMBER!E887</f>
        <v>82676</v>
      </c>
      <c r="R925" s="3">
        <f>[1]NOVEMBER!F887</f>
        <v>101126</v>
      </c>
      <c r="S925" s="3">
        <f>[1]December!D887</f>
        <v>17747</v>
      </c>
      <c r="T925" s="3">
        <f>[1]December!E887</f>
        <v>79524</v>
      </c>
      <c r="U925" s="3">
        <f>[1]December!F887</f>
        <v>97271</v>
      </c>
      <c r="V925" s="3">
        <f>[1]january!D887</f>
        <v>50000</v>
      </c>
      <c r="W925" s="3">
        <f>[1]january!E887</f>
        <v>43000</v>
      </c>
      <c r="X925" s="3">
        <f>[1]january!F887</f>
        <v>93000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3"/>
        <v>167148</v>
      </c>
      <c r="AR925" s="10">
        <f t="shared" si="23"/>
        <v>567944</v>
      </c>
      <c r="AS925" s="10">
        <f t="shared" si="23"/>
        <v>735092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15871631</v>
      </c>
      <c r="E926" s="3">
        <f>[1]july!E888</f>
        <v>724552</v>
      </c>
      <c r="F926" s="3">
        <f>[1]july!F888</f>
        <v>16596183</v>
      </c>
      <c r="G926" s="3">
        <f>[1]august!D888</f>
        <v>15859864</v>
      </c>
      <c r="H926" s="3">
        <f>[1]august!E888</f>
        <v>561938</v>
      </c>
      <c r="I926" s="3">
        <f>[1]august!F888</f>
        <v>16421802</v>
      </c>
      <c r="J926" s="3">
        <f>[1]September!D888</f>
        <v>15143539</v>
      </c>
      <c r="K926" s="3">
        <f>[1]September!E888</f>
        <v>646223</v>
      </c>
      <c r="L926" s="3">
        <f>[1]September!F888</f>
        <v>15789762</v>
      </c>
      <c r="M926" s="3">
        <f>[1]October!D888</f>
        <v>16426583</v>
      </c>
      <c r="N926" s="3">
        <f>[1]October!E888</f>
        <v>785098</v>
      </c>
      <c r="O926" s="3">
        <f>[1]October!F888</f>
        <v>17211681</v>
      </c>
      <c r="P926" s="3">
        <f>[1]NOVEMBER!D888</f>
        <v>14952649</v>
      </c>
      <c r="Q926" s="3">
        <f>[1]NOVEMBER!E888</f>
        <v>758780</v>
      </c>
      <c r="R926" s="3">
        <f>[1]NOVEMBER!F888</f>
        <v>15711429</v>
      </c>
      <c r="S926" s="3">
        <f>[1]December!D888</f>
        <v>17838344</v>
      </c>
      <c r="T926" s="3">
        <f>[1]December!E888</f>
        <v>707686</v>
      </c>
      <c r="U926" s="3">
        <f>[1]December!F888</f>
        <v>18546030</v>
      </c>
      <c r="V926" s="3">
        <f>[1]january!D888</f>
        <v>16288000</v>
      </c>
      <c r="W926" s="3">
        <f>[1]january!E888</f>
        <v>836000</v>
      </c>
      <c r="X926" s="3">
        <f>[1]january!F888</f>
        <v>17124000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3"/>
        <v>112380610</v>
      </c>
      <c r="AR926" s="10">
        <f t="shared" si="23"/>
        <v>5020277</v>
      </c>
      <c r="AS926" s="10">
        <f t="shared" si="23"/>
        <v>117400887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4835352</v>
      </c>
      <c r="E927" s="3">
        <f>[1]july!E889</f>
        <v>1348160</v>
      </c>
      <c r="F927" s="3">
        <f>[1]july!F889</f>
        <v>6183512</v>
      </c>
      <c r="G927" s="3">
        <f>[1]august!D889</f>
        <v>3508722</v>
      </c>
      <c r="H927" s="3">
        <f>[1]august!E889</f>
        <v>978278</v>
      </c>
      <c r="I927" s="3">
        <f>[1]august!F889</f>
        <v>4487000</v>
      </c>
      <c r="J927" s="3">
        <f>[1]September!D889</f>
        <v>2406467</v>
      </c>
      <c r="K927" s="3">
        <f>[1]September!E889</f>
        <v>670955</v>
      </c>
      <c r="L927" s="3">
        <f>[1]September!F889</f>
        <v>3077422</v>
      </c>
      <c r="M927" s="3">
        <f>[1]October!D889</f>
        <v>1227400</v>
      </c>
      <c r="N927" s="3">
        <f>[1]October!E889</f>
        <v>342215</v>
      </c>
      <c r="O927" s="3">
        <f>[1]October!F889</f>
        <v>1569615</v>
      </c>
      <c r="P927" s="3">
        <f>[1]NOVEMBER!D889</f>
        <v>22980</v>
      </c>
      <c r="Q927" s="3">
        <f>[1]NOVEMBER!E889</f>
        <v>6407</v>
      </c>
      <c r="R927" s="3">
        <f>[1]NOVEMBER!F889</f>
        <v>29387</v>
      </c>
      <c r="S927" s="3">
        <f>[1]December!D889</f>
        <v>4983377</v>
      </c>
      <c r="T927" s="3">
        <f>[1]December!E889</f>
        <v>1389431</v>
      </c>
      <c r="U927" s="3">
        <f>[1]December!F889</f>
        <v>6372808</v>
      </c>
      <c r="V927" s="3">
        <f>[1]january!D889</f>
        <v>4798000</v>
      </c>
      <c r="W927" s="3">
        <f>[1]january!E889</f>
        <v>1708000</v>
      </c>
      <c r="X927" s="3">
        <f>[1]january!F889</f>
        <v>6506000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3"/>
        <v>21782298</v>
      </c>
      <c r="AR927" s="10">
        <f t="shared" si="23"/>
        <v>6443446</v>
      </c>
      <c r="AS927" s="10">
        <f t="shared" si="23"/>
        <v>28225744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1347725</v>
      </c>
      <c r="E928" s="3">
        <f>[1]july!E890</f>
        <v>375763</v>
      </c>
      <c r="F928" s="3">
        <f>[1]july!F890</f>
        <v>1723488</v>
      </c>
      <c r="G928" s="3">
        <f>[1]august!D890</f>
        <v>2413175</v>
      </c>
      <c r="H928" s="3">
        <f>[1]august!E890</f>
        <v>672825</v>
      </c>
      <c r="I928" s="3">
        <f>[1]august!F890</f>
        <v>3086000</v>
      </c>
      <c r="J928" s="3">
        <f>[1]September!D890</f>
        <v>3703583</v>
      </c>
      <c r="K928" s="3">
        <f>[1]September!E890</f>
        <v>1032608</v>
      </c>
      <c r="L928" s="3">
        <f>[1]September!F890</f>
        <v>4736191</v>
      </c>
      <c r="M928" s="3">
        <f>[1]October!D890</f>
        <v>4916508</v>
      </c>
      <c r="N928" s="3">
        <f>[1]October!E890</f>
        <v>1370787</v>
      </c>
      <c r="O928" s="3">
        <f>[1]October!F890</f>
        <v>6287295</v>
      </c>
      <c r="P928" s="3">
        <f>[1]NOVEMBER!D890</f>
        <v>6081908</v>
      </c>
      <c r="Q928" s="3">
        <f>[1]NOVEMBER!E890</f>
        <v>1695716</v>
      </c>
      <c r="R928" s="3">
        <f>[1]NOVEMBER!F890</f>
        <v>7777624</v>
      </c>
      <c r="S928" s="3">
        <f>[1]December!D890</f>
        <v>1403849</v>
      </c>
      <c r="T928" s="3">
        <f>[1]December!E890</f>
        <v>391411</v>
      </c>
      <c r="U928" s="3">
        <f>[1]December!F890</f>
        <v>1795260</v>
      </c>
      <c r="V928" s="3">
        <f>[1]january!D890</f>
        <v>1131000</v>
      </c>
      <c r="W928" s="3">
        <f>[1]january!E890</f>
        <v>403000</v>
      </c>
      <c r="X928" s="3">
        <f>[1]january!F890</f>
        <v>1534000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3"/>
        <v>20997748</v>
      </c>
      <c r="AR928" s="10">
        <f t="shared" si="23"/>
        <v>5942110</v>
      </c>
      <c r="AS928" s="10">
        <f t="shared" si="23"/>
        <v>26939858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6838503</v>
      </c>
      <c r="E929" s="3">
        <f>[1]july!E891</f>
        <v>268497</v>
      </c>
      <c r="F929" s="3">
        <f>[1]july!F891</f>
        <v>7107000</v>
      </c>
      <c r="G929" s="3">
        <f>[1]august!D891</f>
        <v>7005929</v>
      </c>
      <c r="H929" s="3">
        <f>[1]august!E891</f>
        <v>275071</v>
      </c>
      <c r="I929" s="3">
        <f>[1]august!F891</f>
        <v>7281000</v>
      </c>
      <c r="J929" s="3">
        <f>[1]September!D891</f>
        <v>6850443</v>
      </c>
      <c r="K929" s="3">
        <f>[1]September!E891</f>
        <v>268966</v>
      </c>
      <c r="L929" s="3">
        <f>[1]September!F891</f>
        <v>7119409</v>
      </c>
      <c r="M929" s="3">
        <f>[1]October!D891</f>
        <v>7693246</v>
      </c>
      <c r="N929" s="3">
        <f>[1]October!E891</f>
        <v>302056</v>
      </c>
      <c r="O929" s="3">
        <f>[1]October!F891</f>
        <v>7995302</v>
      </c>
      <c r="P929" s="3">
        <f>[1]NOVEMBER!D891</f>
        <v>6465649</v>
      </c>
      <c r="Q929" s="3">
        <f>[1]NOVEMBER!E891</f>
        <v>253858</v>
      </c>
      <c r="R929" s="3">
        <f>[1]NOVEMBER!F891</f>
        <v>6719507</v>
      </c>
      <c r="S929" s="3">
        <f>[1]December!D891</f>
        <v>6932528</v>
      </c>
      <c r="T929" s="3">
        <f>[1]December!E891</f>
        <v>272189</v>
      </c>
      <c r="U929" s="3">
        <f>[1]December!F891</f>
        <v>7204717</v>
      </c>
      <c r="V929" s="3">
        <f>[1]january!D891</f>
        <v>7447000</v>
      </c>
      <c r="W929" s="3">
        <f>[1]january!E891</f>
        <v>363000</v>
      </c>
      <c r="X929" s="3">
        <f>[1]january!F891</f>
        <v>7810000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3"/>
        <v>49233298</v>
      </c>
      <c r="AR929" s="10">
        <f t="shared" si="23"/>
        <v>2003637</v>
      </c>
      <c r="AS929" s="10">
        <f t="shared" si="23"/>
        <v>51236935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13021580</v>
      </c>
      <c r="E930" s="3">
        <f>[1]july!E892</f>
        <v>1992420</v>
      </c>
      <c r="F930" s="3">
        <f>[1]july!F892</f>
        <v>15014000</v>
      </c>
      <c r="G930" s="3">
        <f>[1]august!D892</f>
        <v>12927826</v>
      </c>
      <c r="H930" s="3">
        <f>[1]august!E892</f>
        <v>1926174</v>
      </c>
      <c r="I930" s="3">
        <f>[1]august!F892</f>
        <v>14854000</v>
      </c>
      <c r="J930" s="3">
        <f>[1]September!D892</f>
        <v>12960493</v>
      </c>
      <c r="K930" s="3">
        <f>[1]September!E892</f>
        <v>1972529</v>
      </c>
      <c r="L930" s="3">
        <f>[1]September!F892</f>
        <v>14933022</v>
      </c>
      <c r="M930" s="3">
        <f>[1]October!D892</f>
        <v>13837154</v>
      </c>
      <c r="N930" s="3">
        <f>[1]October!E892</f>
        <v>2015058</v>
      </c>
      <c r="O930" s="3">
        <f>[1]October!F892</f>
        <v>15852212</v>
      </c>
      <c r="P930" s="3">
        <f>[1]NOVEMBER!D892</f>
        <v>12570537</v>
      </c>
      <c r="Q930" s="3">
        <f>[1]NOVEMBER!E892</f>
        <v>1955981</v>
      </c>
      <c r="R930" s="3">
        <f>[1]NOVEMBER!F892</f>
        <v>14526518</v>
      </c>
      <c r="S930" s="3">
        <f>[1]December!D892</f>
        <v>13319754</v>
      </c>
      <c r="T930" s="3">
        <f>[1]December!E892</f>
        <v>2053031</v>
      </c>
      <c r="U930" s="3">
        <f>[1]December!F892</f>
        <v>15372785</v>
      </c>
      <c r="V930" s="3">
        <f>[1]january!D892</f>
        <v>13376000</v>
      </c>
      <c r="W930" s="3">
        <f>[1]january!E892</f>
        <v>2474000</v>
      </c>
      <c r="X930" s="3">
        <f>[1]january!F892</f>
        <v>15850000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3"/>
        <v>92013344</v>
      </c>
      <c r="AR930" s="10">
        <f t="shared" si="23"/>
        <v>14389193</v>
      </c>
      <c r="AS930" s="10">
        <f t="shared" si="23"/>
        <v>106402537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138658</v>
      </c>
      <c r="K931" s="3">
        <f>[1]September!E893</f>
        <v>0</v>
      </c>
      <c r="L931" s="3">
        <f>[1]September!F893</f>
        <v>138658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139125</v>
      </c>
      <c r="Q931" s="3">
        <f>[1]NOVEMBER!E893</f>
        <v>0</v>
      </c>
      <c r="R931" s="3">
        <f>[1]NOVEMBER!F893</f>
        <v>139125</v>
      </c>
      <c r="S931" s="3">
        <f>[1]December!D893</f>
        <v>129953</v>
      </c>
      <c r="T931" s="3">
        <f>[1]December!E893</f>
        <v>0</v>
      </c>
      <c r="U931" s="3">
        <f>[1]December!F893</f>
        <v>129953</v>
      </c>
      <c r="V931" s="3">
        <f>[1]january!D893</f>
        <v>141000</v>
      </c>
      <c r="W931" s="3">
        <f>[1]january!E893</f>
        <v>0</v>
      </c>
      <c r="X931" s="3">
        <f>[1]january!F893</f>
        <v>141000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3"/>
        <v>969540</v>
      </c>
      <c r="AR931" s="10">
        <f t="shared" si="23"/>
        <v>0</v>
      </c>
      <c r="AS931" s="10">
        <f t="shared" si="23"/>
        <v>969540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969388</v>
      </c>
      <c r="E932" s="3">
        <f>[1]july!E894</f>
        <v>27612</v>
      </c>
      <c r="F932" s="3">
        <f>[1]july!F894</f>
        <v>997000</v>
      </c>
      <c r="G932" s="3">
        <f>[1]august!D894</f>
        <v>970360</v>
      </c>
      <c r="H932" s="3">
        <f>[1]august!E894</f>
        <v>27640</v>
      </c>
      <c r="I932" s="3">
        <f>[1]august!F894</f>
        <v>998000</v>
      </c>
      <c r="J932" s="3">
        <f>[1]September!D894</f>
        <v>969314</v>
      </c>
      <c r="K932" s="3">
        <f>[1]September!E894</f>
        <v>27610</v>
      </c>
      <c r="L932" s="3">
        <f>[1]September!F894</f>
        <v>996924</v>
      </c>
      <c r="M932" s="3">
        <f>[1]October!D894</f>
        <v>969688</v>
      </c>
      <c r="N932" s="3">
        <f>[1]October!E894</f>
        <v>27620</v>
      </c>
      <c r="O932" s="3">
        <f>[1]October!F894</f>
        <v>997308</v>
      </c>
      <c r="P932" s="3">
        <f>[1]NOVEMBER!D894</f>
        <v>969688</v>
      </c>
      <c r="Q932" s="3">
        <f>[1]NOVEMBER!E894</f>
        <v>27620</v>
      </c>
      <c r="R932" s="3">
        <f>[1]NOVEMBER!F894</f>
        <v>997308</v>
      </c>
      <c r="S932" s="3">
        <f>[1]December!D894</f>
        <v>759405</v>
      </c>
      <c r="T932" s="3">
        <f>[1]December!E894</f>
        <v>21631</v>
      </c>
      <c r="U932" s="3">
        <f>[1]December!F894</f>
        <v>781036</v>
      </c>
      <c r="V932" s="3">
        <f>[1]january!D894</f>
        <v>941000</v>
      </c>
      <c r="W932" s="3">
        <f>[1]january!E894</f>
        <v>21000</v>
      </c>
      <c r="X932" s="3">
        <f>[1]january!F894</f>
        <v>962000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3"/>
        <v>6548843</v>
      </c>
      <c r="AR932" s="10">
        <f t="shared" si="23"/>
        <v>180733</v>
      </c>
      <c r="AS932" s="10">
        <f t="shared" si="23"/>
        <v>6729576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14130968</v>
      </c>
      <c r="E933" s="3">
        <f>[1]july!E895</f>
        <v>2020032</v>
      </c>
      <c r="F933" s="3">
        <f>[1]july!F895</f>
        <v>16151000</v>
      </c>
      <c r="G933" s="3">
        <f>[1]august!D895</f>
        <v>14039186</v>
      </c>
      <c r="H933" s="3">
        <f>[1]august!E895</f>
        <v>1953814</v>
      </c>
      <c r="I933" s="3">
        <f>[1]august!F895</f>
        <v>15993000</v>
      </c>
      <c r="J933" s="3">
        <f>[1]September!D895</f>
        <v>14068465</v>
      </c>
      <c r="K933" s="3">
        <f>[1]September!E895</f>
        <v>2000139</v>
      </c>
      <c r="L933" s="3">
        <f>[1]September!F895</f>
        <v>16068604</v>
      </c>
      <c r="M933" s="3">
        <f>[1]October!D895</f>
        <v>14946646</v>
      </c>
      <c r="N933" s="3">
        <f>[1]October!E895</f>
        <v>2042678</v>
      </c>
      <c r="O933" s="3">
        <f>[1]October!F895</f>
        <v>16989324</v>
      </c>
      <c r="P933" s="3">
        <f>[1]NOVEMBER!D895</f>
        <v>13679350</v>
      </c>
      <c r="Q933" s="3">
        <f>[1]NOVEMBER!E895</f>
        <v>1983601</v>
      </c>
      <c r="R933" s="3">
        <f>[1]NOVEMBER!F895</f>
        <v>15662951</v>
      </c>
      <c r="S933" s="3">
        <f>[1]December!D895</f>
        <v>14209112</v>
      </c>
      <c r="T933" s="3">
        <f>[1]December!E895</f>
        <v>2074662</v>
      </c>
      <c r="U933" s="3">
        <f>[1]December!F895</f>
        <v>16283774</v>
      </c>
      <c r="V933" s="3">
        <f>[1]january!D895</f>
        <v>14458000</v>
      </c>
      <c r="W933" s="3">
        <f>[1]january!E895</f>
        <v>2495000</v>
      </c>
      <c r="X933" s="3">
        <f>[1]january!F895</f>
        <v>16953000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3"/>
        <v>99531727</v>
      </c>
      <c r="AR933" s="10">
        <f t="shared" si="23"/>
        <v>14569926</v>
      </c>
      <c r="AS933" s="10">
        <f t="shared" si="23"/>
        <v>114101653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1740663</v>
      </c>
      <c r="E934" s="3">
        <f>[1]july!E896</f>
        <v>-1295480</v>
      </c>
      <c r="F934" s="3">
        <f>[1]july!F896</f>
        <v>445183</v>
      </c>
      <c r="G934" s="3">
        <f>[1]august!D896</f>
        <v>1820678</v>
      </c>
      <c r="H934" s="3">
        <f>[1]august!E896</f>
        <v>-1391876</v>
      </c>
      <c r="I934" s="3">
        <f>[1]august!F896</f>
        <v>428802</v>
      </c>
      <c r="J934" s="3">
        <f>[1]September!D896</f>
        <v>1075074</v>
      </c>
      <c r="K934" s="3">
        <f>[1]September!E896</f>
        <v>-1353916</v>
      </c>
      <c r="L934" s="3">
        <f>[1]September!F896</f>
        <v>-278842</v>
      </c>
      <c r="M934" s="3">
        <f>[1]October!D896</f>
        <v>1479937</v>
      </c>
      <c r="N934" s="3">
        <f>[1]October!E896</f>
        <v>-1257580</v>
      </c>
      <c r="O934" s="3">
        <f>[1]October!F896</f>
        <v>222357</v>
      </c>
      <c r="P934" s="3">
        <f>[1]NOVEMBER!D896</f>
        <v>1273299</v>
      </c>
      <c r="Q934" s="3">
        <f>[1]NOVEMBER!E896</f>
        <v>-1224821</v>
      </c>
      <c r="R934" s="3">
        <f>[1]NOVEMBER!F896</f>
        <v>48478</v>
      </c>
      <c r="S934" s="3">
        <f>[1]December!D896</f>
        <v>3629232</v>
      </c>
      <c r="T934" s="3">
        <f>[1]December!E896</f>
        <v>-1366976</v>
      </c>
      <c r="U934" s="3">
        <f>[1]December!F896</f>
        <v>2262256</v>
      </c>
      <c r="V934" s="3">
        <f>[1]january!D896</f>
        <v>1830000</v>
      </c>
      <c r="W934" s="3">
        <f>[1]january!E896</f>
        <v>-1659000</v>
      </c>
      <c r="X934" s="3">
        <f>[1]january!F896</f>
        <v>171000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3"/>
        <v>12848883</v>
      </c>
      <c r="AR934" s="10">
        <f t="shared" si="23"/>
        <v>-9549649</v>
      </c>
      <c r="AS934" s="10">
        <f t="shared" si="23"/>
        <v>3299234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2000</v>
      </c>
      <c r="F935" s="3">
        <f>[1]july!F897</f>
        <v>2000</v>
      </c>
      <c r="G935" s="3">
        <f>[1]august!D897</f>
        <v>0</v>
      </c>
      <c r="H935" s="3">
        <f>[1]august!E897</f>
        <v>-1000</v>
      </c>
      <c r="I935" s="3">
        <f>[1]august!F897</f>
        <v>-1000</v>
      </c>
      <c r="J935" s="3">
        <f>[1]September!D897</f>
        <v>0</v>
      </c>
      <c r="K935" s="3">
        <f>[1]September!E897</f>
        <v>5569</v>
      </c>
      <c r="L935" s="3">
        <f>[1]September!F897</f>
        <v>5569</v>
      </c>
      <c r="M935" s="3">
        <f>[1]October!D897</f>
        <v>0</v>
      </c>
      <c r="N935" s="3">
        <f>[1]October!E897</f>
        <v>7087</v>
      </c>
      <c r="O935" s="3">
        <f>[1]October!F897</f>
        <v>7087</v>
      </c>
      <c r="P935" s="3">
        <f>[1]NOVEMBER!D897</f>
        <v>0</v>
      </c>
      <c r="Q935" s="3">
        <f>[1]NOVEMBER!E897</f>
        <v>-490</v>
      </c>
      <c r="R935" s="3">
        <f>[1]NOVEMBER!F897</f>
        <v>-490</v>
      </c>
      <c r="S935" s="3">
        <f>[1]December!D897</f>
        <v>0</v>
      </c>
      <c r="T935" s="3">
        <f>[1]December!E897</f>
        <v>4124</v>
      </c>
      <c r="U935" s="3">
        <f>[1]December!F897</f>
        <v>4124</v>
      </c>
      <c r="V935" s="3">
        <f>[1]january!D897</f>
        <v>0</v>
      </c>
      <c r="W935" s="3">
        <f>[1]january!E897</f>
        <v>2000</v>
      </c>
      <c r="X935" s="3">
        <f>[1]january!F897</f>
        <v>2000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3"/>
        <v>0</v>
      </c>
      <c r="AR935" s="10">
        <f t="shared" si="23"/>
        <v>19290</v>
      </c>
      <c r="AS935" s="10">
        <f t="shared" si="23"/>
        <v>19290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3000</v>
      </c>
      <c r="X936" s="3">
        <f>[1]january!F898</f>
        <v>3000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4">D936+G936+J936+M936+P936+S936+V936+Y936+AB936+AE936+AH936+AK936+AN936</f>
        <v>0</v>
      </c>
      <c r="AR936" s="10">
        <f t="shared" si="24"/>
        <v>3000</v>
      </c>
      <c r="AS936" s="10">
        <f t="shared" si="24"/>
        <v>3000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1740663</v>
      </c>
      <c r="E937" s="3">
        <f>[1]july!E899</f>
        <v>-1293480</v>
      </c>
      <c r="F937" s="3">
        <f>[1]july!F899</f>
        <v>447183</v>
      </c>
      <c r="G937" s="3">
        <f>[1]august!D899</f>
        <v>1820678</v>
      </c>
      <c r="H937" s="3">
        <f>[1]august!E899</f>
        <v>-1392876</v>
      </c>
      <c r="I937" s="3">
        <f>[1]august!F899</f>
        <v>427802</v>
      </c>
      <c r="J937" s="3">
        <f>[1]September!D899</f>
        <v>1075074</v>
      </c>
      <c r="K937" s="3">
        <f>[1]September!E899</f>
        <v>-1348347</v>
      </c>
      <c r="L937" s="3">
        <f>[1]September!F899</f>
        <v>-273273</v>
      </c>
      <c r="M937" s="3">
        <f>[1]October!D899</f>
        <v>1479937</v>
      </c>
      <c r="N937" s="3">
        <f>[1]October!E899</f>
        <v>-1250493</v>
      </c>
      <c r="O937" s="3">
        <f>[1]October!F899</f>
        <v>229444</v>
      </c>
      <c r="P937" s="3">
        <f>[1]NOVEMBER!D899</f>
        <v>1273299</v>
      </c>
      <c r="Q937" s="3">
        <f>[1]NOVEMBER!E899</f>
        <v>-1225311</v>
      </c>
      <c r="R937" s="3">
        <f>[1]NOVEMBER!F899</f>
        <v>47988</v>
      </c>
      <c r="S937" s="3">
        <f>[1]December!D899</f>
        <v>3629232</v>
      </c>
      <c r="T937" s="3">
        <f>[1]December!E899</f>
        <v>-1362852</v>
      </c>
      <c r="U937" s="3">
        <f>[1]December!F899</f>
        <v>2266380</v>
      </c>
      <c r="V937" s="3">
        <f>[1]january!D899</f>
        <v>1830000</v>
      </c>
      <c r="W937" s="3">
        <f>[1]january!E899</f>
        <v>-1660000</v>
      </c>
      <c r="X937" s="3">
        <f>[1]january!F899</f>
        <v>170000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4"/>
        <v>12848883</v>
      </c>
      <c r="AR937" s="10">
        <f t="shared" si="24"/>
        <v>-9533359</v>
      </c>
      <c r="AS937" s="10">
        <f t="shared" si="24"/>
        <v>3315524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4"/>
        <v>273</v>
      </c>
      <c r="AR938" s="10">
        <f t="shared" si="24"/>
        <v>273</v>
      </c>
      <c r="AS938" s="10">
        <f t="shared" si="24"/>
        <v>273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5254649</v>
      </c>
      <c r="T939" s="3">
        <f>[1]December!E901</f>
        <v>325568</v>
      </c>
      <c r="U939" s="3">
        <f>[1]December!F901</f>
        <v>5580217</v>
      </c>
      <c r="V939" s="3">
        <f>[1]january!D901</f>
        <v>5613725</v>
      </c>
      <c r="W939" s="3">
        <f>[1]january!E901</f>
        <v>358562</v>
      </c>
      <c r="X939" s="3">
        <f>[1]january!F901</f>
        <v>5972287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4"/>
        <v>37431019</v>
      </c>
      <c r="AR939" s="10">
        <f t="shared" si="24"/>
        <v>2083357</v>
      </c>
      <c r="AS939" s="10">
        <f t="shared" si="24"/>
        <v>39514376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7003805</v>
      </c>
      <c r="T940" s="3">
        <f>[1]December!E902</f>
        <v>674993</v>
      </c>
      <c r="U940" s="3">
        <f>[1]December!F902</f>
        <v>7678798</v>
      </c>
      <c r="V940" s="3">
        <f>[1]january!D902</f>
        <v>6100565</v>
      </c>
      <c r="W940" s="3">
        <f>[1]january!E902</f>
        <v>698117</v>
      </c>
      <c r="X940" s="3">
        <f>[1]january!F902</f>
        <v>6798682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4"/>
        <v>46673751</v>
      </c>
      <c r="AR940" s="10">
        <f t="shared" si="24"/>
        <v>4617135</v>
      </c>
      <c r="AS940" s="10">
        <f t="shared" si="24"/>
        <v>51290886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12258454</v>
      </c>
      <c r="T941" s="3">
        <f>[1]December!E903</f>
        <v>1000561</v>
      </c>
      <c r="U941" s="3">
        <f>[1]December!F903</f>
        <v>13259015</v>
      </c>
      <c r="V941" s="3">
        <f>[1]january!D903</f>
        <v>11714290</v>
      </c>
      <c r="W941" s="3">
        <f>[1]january!E903</f>
        <v>1056679</v>
      </c>
      <c r="X941" s="3">
        <f>[1]january!F903</f>
        <v>12770969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4"/>
        <v>84104770</v>
      </c>
      <c r="AR941" s="10">
        <f t="shared" si="24"/>
        <v>6700492</v>
      </c>
      <c r="AS941" s="10">
        <f t="shared" si="24"/>
        <v>90805262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79395</v>
      </c>
      <c r="T942" s="3">
        <f>[1]December!E904</f>
        <v>3740</v>
      </c>
      <c r="U942" s="3">
        <f>[1]December!F904</f>
        <v>83135</v>
      </c>
      <c r="V942" s="3">
        <f>[1]january!D904</f>
        <v>70041</v>
      </c>
      <c r="W942" s="3">
        <f>[1]january!E904</f>
        <v>3040</v>
      </c>
      <c r="X942" s="3">
        <f>[1]january!F904</f>
        <v>73081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4"/>
        <v>585796</v>
      </c>
      <c r="AR942" s="10">
        <f t="shared" si="24"/>
        <v>24393</v>
      </c>
      <c r="AS942" s="10">
        <f t="shared" si="24"/>
        <v>610189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31600</v>
      </c>
      <c r="T943" s="3">
        <f>[1]December!E905</f>
        <v>3130</v>
      </c>
      <c r="U943" s="3">
        <f>[1]December!F905</f>
        <v>34730</v>
      </c>
      <c r="V943" s="3">
        <f>[1]january!D905</f>
        <v>-6473</v>
      </c>
      <c r="W943" s="3">
        <f>[1]january!E905</f>
        <v>29431</v>
      </c>
      <c r="X943" s="3">
        <f>[1]january!F905</f>
        <v>22958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4"/>
        <v>276248</v>
      </c>
      <c r="AR943" s="10">
        <f t="shared" si="24"/>
        <v>33410</v>
      </c>
      <c r="AS943" s="10">
        <f t="shared" si="24"/>
        <v>309658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204296</v>
      </c>
      <c r="T944" s="3">
        <f>[1]December!E906</f>
        <v>10951</v>
      </c>
      <c r="U944" s="3">
        <f>[1]December!F906</f>
        <v>215247</v>
      </c>
      <c r="V944" s="3">
        <f>[1]january!D906</f>
        <v>178499</v>
      </c>
      <c r="W944" s="3">
        <f>[1]january!E906</f>
        <v>6012</v>
      </c>
      <c r="X944" s="3">
        <f>[1]january!F906</f>
        <v>184511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4"/>
        <v>1706797</v>
      </c>
      <c r="AR944" s="10">
        <f t="shared" si="24"/>
        <v>96038</v>
      </c>
      <c r="AS944" s="10">
        <f t="shared" si="24"/>
        <v>1802835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106278</v>
      </c>
      <c r="T945" s="3">
        <f>[1]December!E907</f>
        <v>8049</v>
      </c>
      <c r="U945" s="3">
        <f>[1]December!F907</f>
        <v>114327</v>
      </c>
      <c r="V945" s="3">
        <f>[1]january!D907</f>
        <v>70087</v>
      </c>
      <c r="W945" s="3">
        <f>[1]january!E907</f>
        <v>8091</v>
      </c>
      <c r="X945" s="3">
        <f>[1]january!F907</f>
        <v>78178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4"/>
        <v>523037</v>
      </c>
      <c r="AR945" s="10">
        <f t="shared" si="24"/>
        <v>51849</v>
      </c>
      <c r="AS945" s="10">
        <f t="shared" si="24"/>
        <v>574886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289671</v>
      </c>
      <c r="T946" s="3">
        <f>[1]December!E908</f>
        <v>0</v>
      </c>
      <c r="U946" s="3">
        <f>[1]December!F908</f>
        <v>289671</v>
      </c>
      <c r="V946" s="3">
        <f>[1]january!D908</f>
        <v>302852</v>
      </c>
      <c r="W946" s="3">
        <f>[1]january!E908</f>
        <v>0</v>
      </c>
      <c r="X946" s="3">
        <f>[1]january!F908</f>
        <v>302852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4"/>
        <v>2022580</v>
      </c>
      <c r="AR946" s="10">
        <f t="shared" si="24"/>
        <v>0</v>
      </c>
      <c r="AS946" s="10">
        <f t="shared" si="24"/>
        <v>2022580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175525</v>
      </c>
      <c r="T947" s="3">
        <f>[1]December!E909</f>
        <v>0</v>
      </c>
      <c r="U947" s="3">
        <f>[1]December!F909</f>
        <v>175525</v>
      </c>
      <c r="V947" s="3">
        <f>[1]january!D909</f>
        <v>-209742</v>
      </c>
      <c r="W947" s="3">
        <f>[1]january!E909</f>
        <v>2547</v>
      </c>
      <c r="X947" s="3">
        <f>[1]january!F909</f>
        <v>-207195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4"/>
        <v>185745</v>
      </c>
      <c r="AR947" s="10">
        <f t="shared" si="24"/>
        <v>9566</v>
      </c>
      <c r="AS947" s="10">
        <f t="shared" si="24"/>
        <v>195311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239344</v>
      </c>
      <c r="T948" s="3">
        <f>[1]December!E910</f>
        <v>183703</v>
      </c>
      <c r="U948" s="3">
        <f>[1]December!F910</f>
        <v>423047</v>
      </c>
      <c r="V948" s="3">
        <f>[1]january!D910</f>
        <v>263576</v>
      </c>
      <c r="W948" s="3">
        <f>[1]january!E910</f>
        <v>181759</v>
      </c>
      <c r="X948" s="3">
        <f>[1]january!F910</f>
        <v>445335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4"/>
        <v>1817387</v>
      </c>
      <c r="AR948" s="10">
        <f t="shared" si="24"/>
        <v>1165476</v>
      </c>
      <c r="AS948" s="10">
        <f t="shared" si="24"/>
        <v>2982863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294861</v>
      </c>
      <c r="T949" s="3">
        <f>[1]December!E911</f>
        <v>0</v>
      </c>
      <c r="U949" s="3">
        <f>[1]December!F911</f>
        <v>294861</v>
      </c>
      <c r="V949" s="3">
        <f>[1]january!D911</f>
        <v>286788</v>
      </c>
      <c r="W949" s="3">
        <f>[1]january!E911</f>
        <v>0</v>
      </c>
      <c r="X949" s="3">
        <f>[1]january!F911</f>
        <v>286788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4"/>
        <v>2009072</v>
      </c>
      <c r="AR949" s="10">
        <f t="shared" si="24"/>
        <v>0</v>
      </c>
      <c r="AS949" s="10">
        <f t="shared" si="24"/>
        <v>2009072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115100</v>
      </c>
      <c r="T950" s="3">
        <f>[1]December!E912</f>
        <v>19906</v>
      </c>
      <c r="U950" s="3">
        <f>[1]December!F912</f>
        <v>135006</v>
      </c>
      <c r="V950" s="3">
        <f>[1]january!D912</f>
        <v>52379</v>
      </c>
      <c r="W950" s="3">
        <f>[1]january!E912</f>
        <v>13009</v>
      </c>
      <c r="X950" s="3">
        <f>[1]january!F912</f>
        <v>65388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4"/>
        <v>650323</v>
      </c>
      <c r="AR950" s="10">
        <f t="shared" si="24"/>
        <v>112718</v>
      </c>
      <c r="AS950" s="10">
        <f t="shared" si="24"/>
        <v>763041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318567</v>
      </c>
      <c r="T951" s="3">
        <f>[1]December!E913</f>
        <v>280055</v>
      </c>
      <c r="U951" s="3">
        <f>[1]December!F913</f>
        <v>598622</v>
      </c>
      <c r="V951" s="3">
        <f>[1]january!D913</f>
        <v>288081</v>
      </c>
      <c r="W951" s="3">
        <f>[1]january!E913</f>
        <v>304971</v>
      </c>
      <c r="X951" s="3">
        <f>[1]january!F913</f>
        <v>593052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4"/>
        <v>2268722</v>
      </c>
      <c r="AR951" s="10">
        <f t="shared" si="24"/>
        <v>2201709</v>
      </c>
      <c r="AS951" s="10">
        <f t="shared" si="24"/>
        <v>4470431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1433068</v>
      </c>
      <c r="T952" s="3">
        <f>[1]December!E914</f>
        <v>483664</v>
      </c>
      <c r="U952" s="3">
        <f>[1]December!F914</f>
        <v>1916732</v>
      </c>
      <c r="V952" s="3">
        <f>[1]january!D914</f>
        <v>983934</v>
      </c>
      <c r="W952" s="3">
        <f>[1]january!E914</f>
        <v>502286</v>
      </c>
      <c r="X952" s="3">
        <f>[1]january!F914</f>
        <v>1486220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4"/>
        <v>8953829</v>
      </c>
      <c r="AR952" s="10">
        <f t="shared" si="24"/>
        <v>3489469</v>
      </c>
      <c r="AS952" s="10">
        <f t="shared" si="24"/>
        <v>12443298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1854637</v>
      </c>
      <c r="T953" s="3">
        <f>[1]December!E915</f>
        <v>509534</v>
      </c>
      <c r="U953" s="3">
        <f>[1]December!F915</f>
        <v>2364171</v>
      </c>
      <c r="V953" s="3">
        <f>[1]january!D915</f>
        <v>1296088</v>
      </c>
      <c r="W953" s="3">
        <f>[1]january!E915</f>
        <v>548860</v>
      </c>
      <c r="X953" s="3">
        <f>[1]january!F915</f>
        <v>1844948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4"/>
        <v>12045707</v>
      </c>
      <c r="AR953" s="10">
        <f t="shared" si="24"/>
        <v>3695159</v>
      </c>
      <c r="AS953" s="10">
        <f t="shared" si="24"/>
        <v>15740866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10403817</v>
      </c>
      <c r="T954" s="3">
        <f>[1]December!E916</f>
        <v>491027</v>
      </c>
      <c r="U954" s="3">
        <f>[1]December!F916</f>
        <v>10894844</v>
      </c>
      <c r="V954" s="3">
        <f>[1]january!D916</f>
        <v>10418202</v>
      </c>
      <c r="W954" s="3">
        <f>[1]january!E916</f>
        <v>507819</v>
      </c>
      <c r="X954" s="3">
        <f>[1]january!F916</f>
        <v>10926021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4"/>
        <v>72059063</v>
      </c>
      <c r="AR954" s="10">
        <f t="shared" si="24"/>
        <v>3005333</v>
      </c>
      <c r="AS954" s="10">
        <f t="shared" si="24"/>
        <v>75064396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235327</v>
      </c>
      <c r="T955" s="3">
        <f>[1]December!E917</f>
        <v>46964</v>
      </c>
      <c r="U955" s="3">
        <f>[1]December!F917</f>
        <v>282291</v>
      </c>
      <c r="V955" s="3">
        <f>[1]january!D917</f>
        <v>219049</v>
      </c>
      <c r="W955" s="3">
        <f>[1]january!E917</f>
        <v>53505</v>
      </c>
      <c r="X955" s="3">
        <f>[1]january!F917</f>
        <v>272554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4"/>
        <v>1658052</v>
      </c>
      <c r="AR955" s="10">
        <f t="shared" si="24"/>
        <v>353535</v>
      </c>
      <c r="AS955" s="10">
        <f t="shared" si="24"/>
        <v>2011587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10639144</v>
      </c>
      <c r="T956" s="3">
        <f>[1]December!E918</f>
        <v>537991</v>
      </c>
      <c r="U956" s="3">
        <f>[1]December!F918</f>
        <v>11177135</v>
      </c>
      <c r="V956" s="3">
        <f>[1]january!D918</f>
        <v>10637251</v>
      </c>
      <c r="W956" s="3">
        <f>[1]january!E918</f>
        <v>561324</v>
      </c>
      <c r="X956" s="3">
        <f>[1]january!F918</f>
        <v>11198575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4"/>
        <v>73717115</v>
      </c>
      <c r="AR956" s="10">
        <f t="shared" si="24"/>
        <v>3358868</v>
      </c>
      <c r="AS956" s="10">
        <f t="shared" si="24"/>
        <v>77075983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4293018</v>
      </c>
      <c r="T957" s="3">
        <f>[1]December!E919</f>
        <v>332168</v>
      </c>
      <c r="U957" s="3">
        <f>[1]December!F919</f>
        <v>4625186</v>
      </c>
      <c r="V957" s="3">
        <f>[1]january!D919</f>
        <v>4358074</v>
      </c>
      <c r="W957" s="3">
        <f>[1]january!E919</f>
        <v>356358</v>
      </c>
      <c r="X957" s="3">
        <f>[1]january!F919</f>
        <v>4714432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4"/>
        <v>29213905</v>
      </c>
      <c r="AR957" s="10">
        <f t="shared" si="24"/>
        <v>2351929</v>
      </c>
      <c r="AS957" s="10">
        <f t="shared" si="24"/>
        <v>31565834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1043782</v>
      </c>
      <c r="T958" s="3">
        <f>[1]December!E920</f>
        <v>80762</v>
      </c>
      <c r="U958" s="3">
        <f>[1]December!F920</f>
        <v>1124544</v>
      </c>
      <c r="V958" s="3">
        <f>[1]january!D920</f>
        <v>1028658</v>
      </c>
      <c r="W958" s="3">
        <f>[1]january!E920</f>
        <v>84113</v>
      </c>
      <c r="X958" s="3">
        <f>[1]january!F920</f>
        <v>1112771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4"/>
        <v>6957342</v>
      </c>
      <c r="AR958" s="10">
        <f t="shared" si="24"/>
        <v>560056</v>
      </c>
      <c r="AS958" s="10">
        <f t="shared" si="24"/>
        <v>7517398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3752843</v>
      </c>
      <c r="T959" s="3">
        <f>[1]December!E921</f>
        <v>410909</v>
      </c>
      <c r="U959" s="3">
        <f>[1]December!F921</f>
        <v>4163752</v>
      </c>
      <c r="V959" s="3">
        <f>[1]january!D921</f>
        <v>3351363</v>
      </c>
      <c r="W959" s="3">
        <f>[1]january!E921</f>
        <v>434947</v>
      </c>
      <c r="X959" s="3">
        <f>[1]january!F921</f>
        <v>3786310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4"/>
        <v>24898593</v>
      </c>
      <c r="AR959" s="10">
        <f t="shared" si="24"/>
        <v>2670049</v>
      </c>
      <c r="AS959" s="10">
        <f t="shared" si="24"/>
        <v>27568642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9089643</v>
      </c>
      <c r="T960" s="3">
        <f>[1]December!E922</f>
        <v>823839</v>
      </c>
      <c r="U960" s="3">
        <f>[1]December!F922</f>
        <v>9913482</v>
      </c>
      <c r="V960" s="3">
        <f>[1]january!D922</f>
        <v>8738095</v>
      </c>
      <c r="W960" s="3">
        <f>[1]january!E922</f>
        <v>875418</v>
      </c>
      <c r="X960" s="3">
        <f>[1]january!F922</f>
        <v>9613513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4"/>
        <v>61069840</v>
      </c>
      <c r="AR960" s="10">
        <f t="shared" si="24"/>
        <v>5582034</v>
      </c>
      <c r="AS960" s="10">
        <f t="shared" si="24"/>
        <v>66651874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164819</v>
      </c>
      <c r="T961" s="3">
        <f>[1]December!E923</f>
        <v>0</v>
      </c>
      <c r="U961" s="3">
        <f>[1]December!F923</f>
        <v>164819</v>
      </c>
      <c r="V961" s="3">
        <f>[1]january!D923</f>
        <v>164611</v>
      </c>
      <c r="W961" s="3">
        <f>[1]january!E923</f>
        <v>0</v>
      </c>
      <c r="X961" s="3">
        <f>[1]january!F923</f>
        <v>164611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4"/>
        <v>1163886</v>
      </c>
      <c r="AR961" s="10">
        <f t="shared" si="24"/>
        <v>0</v>
      </c>
      <c r="AS961" s="10">
        <f t="shared" si="24"/>
        <v>1163886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732343</v>
      </c>
      <c r="T962" s="3">
        <f>[1]December!E924</f>
        <v>7533</v>
      </c>
      <c r="U962" s="3">
        <f>[1]December!F924</f>
        <v>739876</v>
      </c>
      <c r="V962" s="3">
        <f>[1]january!D924</f>
        <v>727180</v>
      </c>
      <c r="W962" s="3">
        <f>[1]january!E924</f>
        <v>7503</v>
      </c>
      <c r="X962" s="3">
        <f>[1]january!F924</f>
        <v>734683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4"/>
        <v>5227081</v>
      </c>
      <c r="AR962" s="10">
        <f t="shared" si="24"/>
        <v>49859</v>
      </c>
      <c r="AS962" s="10">
        <f t="shared" si="24"/>
        <v>5276940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9986805</v>
      </c>
      <c r="T963" s="3">
        <f>[1]December!E925</f>
        <v>831372</v>
      </c>
      <c r="U963" s="3">
        <f>[1]December!F925</f>
        <v>10818177</v>
      </c>
      <c r="V963" s="3">
        <f>[1]january!D925</f>
        <v>9629886</v>
      </c>
      <c r="W963" s="3">
        <f>[1]january!E925</f>
        <v>882921</v>
      </c>
      <c r="X963" s="3">
        <f>[1]january!F925</f>
        <v>10512807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4"/>
        <v>67460807</v>
      </c>
      <c r="AR963" s="10">
        <f t="shared" si="24"/>
        <v>5631893</v>
      </c>
      <c r="AS963" s="10">
        <f t="shared" si="24"/>
        <v>73092700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652339</v>
      </c>
      <c r="T964" s="3">
        <f>[1]December!E926</f>
        <v>-293381</v>
      </c>
      <c r="U964" s="3">
        <f>[1]December!F926</f>
        <v>358958</v>
      </c>
      <c r="V964" s="3">
        <f>[1]january!D926</f>
        <v>1007365</v>
      </c>
      <c r="W964" s="3">
        <f>[1]january!E926</f>
        <v>-321597</v>
      </c>
      <c r="X964" s="3">
        <f>[1]january!F926</f>
        <v>685768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4"/>
        <v>6256308</v>
      </c>
      <c r="AR964" s="10">
        <f t="shared" si="24"/>
        <v>-2273025</v>
      </c>
      <c r="AS964" s="10">
        <f t="shared" si="24"/>
        <v>3983283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3566</v>
      </c>
      <c r="U965" s="3">
        <f>[1]December!F927</f>
        <v>3566</v>
      </c>
      <c r="V965" s="3">
        <f>[1]january!D927</f>
        <v>0</v>
      </c>
      <c r="W965" s="3">
        <f>[1]january!E927</f>
        <v>355</v>
      </c>
      <c r="X965" s="3">
        <f>[1]january!F927</f>
        <v>355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4"/>
        <v>0</v>
      </c>
      <c r="AR965" s="10">
        <f t="shared" si="24"/>
        <v>17772</v>
      </c>
      <c r="AS965" s="10">
        <f t="shared" si="24"/>
        <v>17772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4"/>
        <v>0</v>
      </c>
      <c r="AR966" s="10">
        <f t="shared" si="24"/>
        <v>0</v>
      </c>
      <c r="AS966" s="10">
        <f t="shared" si="24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652339</v>
      </c>
      <c r="T967" s="3">
        <f>[1]December!E929</f>
        <v>-289815</v>
      </c>
      <c r="U967" s="3">
        <f>[1]December!F929</f>
        <v>362524</v>
      </c>
      <c r="V967" s="3">
        <f>[1]january!D929</f>
        <v>1007365</v>
      </c>
      <c r="W967" s="3">
        <f>[1]january!E929</f>
        <v>-321242</v>
      </c>
      <c r="X967" s="3">
        <f>[1]january!F929</f>
        <v>686123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4"/>
        <v>6256308</v>
      </c>
      <c r="AR967" s="10">
        <f t="shared" si="24"/>
        <v>-2255253</v>
      </c>
      <c r="AS967" s="10">
        <f t="shared" si="24"/>
        <v>4001055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4"/>
        <v>280</v>
      </c>
      <c r="AR968" s="10">
        <f t="shared" si="24"/>
        <v>280</v>
      </c>
      <c r="AS968" s="10">
        <f t="shared" si="24"/>
        <v>280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12240156</v>
      </c>
      <c r="T969" s="3">
        <f>[1]December!E931</f>
        <v>1079063</v>
      </c>
      <c r="U969" s="3">
        <f>[1]December!F931</f>
        <v>13319219</v>
      </c>
      <c r="V969" s="3">
        <f>[1]january!D931</f>
        <v>12449104</v>
      </c>
      <c r="W969" s="3">
        <f>[1]january!E931</f>
        <v>1181425</v>
      </c>
      <c r="X969" s="3">
        <f>[1]january!F931</f>
        <v>13630529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4"/>
        <v>86340211</v>
      </c>
      <c r="AR969" s="10">
        <f t="shared" si="24"/>
        <v>7617923</v>
      </c>
      <c r="AS969" s="10">
        <f t="shared" si="24"/>
        <v>93958134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8857142</v>
      </c>
      <c r="T970" s="3">
        <f>[1]December!E932</f>
        <v>2895166</v>
      </c>
      <c r="U970" s="3">
        <f>[1]December!F932</f>
        <v>11752308</v>
      </c>
      <c r="V970" s="3">
        <f>[1]january!D932</f>
        <v>9040453</v>
      </c>
      <c r="W970" s="3">
        <f>[1]january!E932</f>
        <v>2684275</v>
      </c>
      <c r="X970" s="3">
        <f>[1]january!F932</f>
        <v>11724728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4"/>
        <v>60170060</v>
      </c>
      <c r="AR970" s="10">
        <f t="shared" si="24"/>
        <v>17195196</v>
      </c>
      <c r="AS970" s="10">
        <f t="shared" si="24"/>
        <v>77365256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21097298</v>
      </c>
      <c r="T971" s="3">
        <f>[1]December!E933</f>
        <v>3974229</v>
      </c>
      <c r="U971" s="3">
        <f>[1]December!F933</f>
        <v>25071527</v>
      </c>
      <c r="V971" s="3">
        <f>[1]january!D933</f>
        <v>21489557</v>
      </c>
      <c r="W971" s="3">
        <f>[1]january!E933</f>
        <v>3865700</v>
      </c>
      <c r="X971" s="3">
        <f>[1]january!F933</f>
        <v>25355257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4"/>
        <v>146510271</v>
      </c>
      <c r="AR971" s="10">
        <f t="shared" si="24"/>
        <v>24813119</v>
      </c>
      <c r="AS971" s="10">
        <f t="shared" si="24"/>
        <v>171323390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84550</v>
      </c>
      <c r="T972" s="3">
        <f>[1]December!E934</f>
        <v>4533</v>
      </c>
      <c r="U972" s="3">
        <f>[1]December!F934</f>
        <v>89083</v>
      </c>
      <c r="V972" s="3">
        <f>[1]january!D934</f>
        <v>152032</v>
      </c>
      <c r="W972" s="3">
        <f>[1]january!E934</f>
        <v>4235</v>
      </c>
      <c r="X972" s="3">
        <f>[1]january!F934</f>
        <v>156267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4"/>
        <v>1309372</v>
      </c>
      <c r="AR972" s="10">
        <f t="shared" si="24"/>
        <v>21658</v>
      </c>
      <c r="AS972" s="10">
        <f t="shared" si="24"/>
        <v>1331030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-210742</v>
      </c>
      <c r="T973" s="3">
        <f>[1]December!E935</f>
        <v>0</v>
      </c>
      <c r="U973" s="3">
        <f>[1]December!F935</f>
        <v>-210742</v>
      </c>
      <c r="V973" s="3">
        <f>[1]january!D935</f>
        <v>904867</v>
      </c>
      <c r="W973" s="3">
        <f>[1]january!E935</f>
        <v>0</v>
      </c>
      <c r="X973" s="3">
        <f>[1]january!F935</f>
        <v>904867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4"/>
        <v>2750569</v>
      </c>
      <c r="AR973" s="10">
        <f t="shared" si="24"/>
        <v>0</v>
      </c>
      <c r="AS973" s="10">
        <f t="shared" si="24"/>
        <v>2750569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144729</v>
      </c>
      <c r="T974" s="3">
        <f>[1]December!E936</f>
        <v>0</v>
      </c>
      <c r="U974" s="3">
        <f>[1]December!F936</f>
        <v>144729</v>
      </c>
      <c r="V974" s="3">
        <f>[1]january!D936</f>
        <v>120734</v>
      </c>
      <c r="W974" s="3">
        <f>[1]january!E936</f>
        <v>0</v>
      </c>
      <c r="X974" s="3">
        <f>[1]january!F936</f>
        <v>120734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4"/>
        <v>745997</v>
      </c>
      <c r="AR974" s="10">
        <f t="shared" si="24"/>
        <v>0</v>
      </c>
      <c r="AS974" s="10">
        <f t="shared" si="24"/>
        <v>745997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793412</v>
      </c>
      <c r="T975" s="3">
        <f>[1]December!E937</f>
        <v>193963</v>
      </c>
      <c r="U975" s="3">
        <f>[1]December!F937</f>
        <v>987375</v>
      </c>
      <c r="V975" s="3">
        <f>[1]january!D937</f>
        <v>595253</v>
      </c>
      <c r="W975" s="3">
        <f>[1]january!E937</f>
        <v>158650</v>
      </c>
      <c r="X975" s="3">
        <f>[1]january!F937</f>
        <v>753903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4"/>
        <v>4693425</v>
      </c>
      <c r="AR975" s="10">
        <f t="shared" si="24"/>
        <v>1130619</v>
      </c>
      <c r="AS975" s="10">
        <f t="shared" si="24"/>
        <v>5824044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4"/>
        <v>0</v>
      </c>
      <c r="AR976" s="10">
        <f t="shared" si="24"/>
        <v>0</v>
      </c>
      <c r="AS976" s="10">
        <f t="shared" si="24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555573</v>
      </c>
      <c r="T977" s="3">
        <f>[1]December!E939</f>
        <v>0</v>
      </c>
      <c r="U977" s="3">
        <f>[1]December!F939</f>
        <v>555573</v>
      </c>
      <c r="V977" s="3">
        <f>[1]january!D939</f>
        <v>374149</v>
      </c>
      <c r="W977" s="3">
        <f>[1]january!E939</f>
        <v>0</v>
      </c>
      <c r="X977" s="3">
        <f>[1]january!F939</f>
        <v>374149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4"/>
        <v>1442757</v>
      </c>
      <c r="AR977" s="10">
        <f t="shared" si="24"/>
        <v>0</v>
      </c>
      <c r="AS977" s="10">
        <f t="shared" si="24"/>
        <v>1442757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719558</v>
      </c>
      <c r="T978" s="3">
        <f>[1]December!E940</f>
        <v>546467</v>
      </c>
      <c r="U978" s="3">
        <f>[1]December!F940</f>
        <v>1266025</v>
      </c>
      <c r="V978" s="3">
        <f>[1]january!D940</f>
        <v>800075</v>
      </c>
      <c r="W978" s="3">
        <f>[1]january!E940</f>
        <v>591577</v>
      </c>
      <c r="X978" s="3">
        <f>[1]january!F940</f>
        <v>1391652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4"/>
        <v>5074089</v>
      </c>
      <c r="AR978" s="10">
        <f t="shared" si="24"/>
        <v>4059643</v>
      </c>
      <c r="AS978" s="10">
        <f t="shared" si="24"/>
        <v>9133732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4"/>
        <v>0</v>
      </c>
      <c r="AR979" s="10">
        <f t="shared" si="24"/>
        <v>0</v>
      </c>
      <c r="AS979" s="10">
        <f t="shared" si="24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216805</v>
      </c>
      <c r="T980" s="3">
        <f>[1]December!E942</f>
        <v>0</v>
      </c>
      <c r="U980" s="3">
        <f>[1]December!F942</f>
        <v>216805</v>
      </c>
      <c r="V980" s="3">
        <f>[1]january!D942</f>
        <v>145759</v>
      </c>
      <c r="W980" s="3">
        <f>[1]january!E942</f>
        <v>0</v>
      </c>
      <c r="X980" s="3">
        <f>[1]january!F942</f>
        <v>145759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4"/>
        <v>1020488</v>
      </c>
      <c r="AR980" s="10">
        <f t="shared" si="24"/>
        <v>0</v>
      </c>
      <c r="AS980" s="10">
        <f t="shared" si="24"/>
        <v>1020488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1035307</v>
      </c>
      <c r="T981" s="3">
        <f>[1]December!E943</f>
        <v>1916224</v>
      </c>
      <c r="U981" s="3">
        <f>[1]December!F943</f>
        <v>2951531</v>
      </c>
      <c r="V981" s="3">
        <f>[1]january!D943</f>
        <v>973440</v>
      </c>
      <c r="W981" s="3">
        <f>[1]january!E943</f>
        <v>1842125</v>
      </c>
      <c r="X981" s="3">
        <f>[1]january!F943</f>
        <v>2815565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4"/>
        <v>7755768</v>
      </c>
      <c r="AR981" s="10">
        <f t="shared" si="24"/>
        <v>10448694</v>
      </c>
      <c r="AS981" s="10">
        <f t="shared" si="24"/>
        <v>18204462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2527243</v>
      </c>
      <c r="T982" s="3">
        <f>[1]December!E944</f>
        <v>2462691</v>
      </c>
      <c r="U982" s="3">
        <f>[1]December!F944</f>
        <v>4989934</v>
      </c>
      <c r="V982" s="3">
        <f>[1]january!D944</f>
        <v>2293423</v>
      </c>
      <c r="W982" s="3">
        <f>[1]january!E944</f>
        <v>2433702</v>
      </c>
      <c r="X982" s="3">
        <f>[1]january!F944</f>
        <v>4727125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4"/>
        <v>15293102</v>
      </c>
      <c r="AR982" s="10">
        <f t="shared" si="24"/>
        <v>14508337</v>
      </c>
      <c r="AS982" s="10">
        <f t="shared" si="24"/>
        <v>29801439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3339192</v>
      </c>
      <c r="T983" s="3">
        <f>[1]December!E945</f>
        <v>2661187</v>
      </c>
      <c r="U983" s="3">
        <f>[1]December!F945</f>
        <v>6000379</v>
      </c>
      <c r="V983" s="3">
        <f>[1]january!D945</f>
        <v>4066309</v>
      </c>
      <c r="W983" s="3">
        <f>[1]january!E945</f>
        <v>2596587</v>
      </c>
      <c r="X983" s="3">
        <f>[1]january!F945</f>
        <v>6662896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4"/>
        <v>24792465</v>
      </c>
      <c r="AR983" s="10">
        <f t="shared" si="24"/>
        <v>15660614</v>
      </c>
      <c r="AS983" s="10">
        <f t="shared" si="24"/>
        <v>40453079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17758106</v>
      </c>
      <c r="T984" s="3">
        <f>[1]December!E946</f>
        <v>1313042</v>
      </c>
      <c r="U984" s="3">
        <f>[1]December!F946</f>
        <v>19071148</v>
      </c>
      <c r="V984" s="3">
        <f>[1]january!D946</f>
        <v>17423248</v>
      </c>
      <c r="W984" s="3">
        <f>[1]january!E946</f>
        <v>1269113</v>
      </c>
      <c r="X984" s="3">
        <f>[1]january!F946</f>
        <v>18692361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4"/>
        <v>121717806</v>
      </c>
      <c r="AR984" s="10">
        <f t="shared" si="24"/>
        <v>9152505</v>
      </c>
      <c r="AS984" s="10">
        <f t="shared" si="24"/>
        <v>130870311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530863</v>
      </c>
      <c r="U985" s="3">
        <f>[1]December!F947</f>
        <v>530863</v>
      </c>
      <c r="V985" s="3">
        <f>[1]january!D947</f>
        <v>0</v>
      </c>
      <c r="W985" s="3">
        <f>[1]january!E947</f>
        <v>579714</v>
      </c>
      <c r="X985" s="3">
        <f>[1]january!F947</f>
        <v>579714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4"/>
        <v>0</v>
      </c>
      <c r="AR985" s="10">
        <f t="shared" si="24"/>
        <v>3703586</v>
      </c>
      <c r="AS985" s="10">
        <f t="shared" si="24"/>
        <v>3703586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17758106</v>
      </c>
      <c r="T986" s="3">
        <f>[1]December!E948</f>
        <v>1843905</v>
      </c>
      <c r="U986" s="3">
        <f>[1]December!F948</f>
        <v>19602011</v>
      </c>
      <c r="V986" s="3">
        <f>[1]january!D948</f>
        <v>17423248</v>
      </c>
      <c r="W986" s="3">
        <f>[1]january!E948</f>
        <v>1848827</v>
      </c>
      <c r="X986" s="3">
        <f>[1]january!F948</f>
        <v>19272075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4"/>
        <v>121717806</v>
      </c>
      <c r="AR986" s="10">
        <f t="shared" si="24"/>
        <v>12856091</v>
      </c>
      <c r="AS986" s="10">
        <f t="shared" si="24"/>
        <v>134573897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5521696</v>
      </c>
      <c r="T987" s="3">
        <f>[1]December!E949</f>
        <v>1615602</v>
      </c>
      <c r="U987" s="3">
        <f>[1]December!F949</f>
        <v>7137298</v>
      </c>
      <c r="V987" s="3">
        <f>[1]january!D949</f>
        <v>5904443</v>
      </c>
      <c r="W987" s="3">
        <f>[1]january!E949</f>
        <v>1656659</v>
      </c>
      <c r="X987" s="3">
        <f>[1]january!F949</f>
        <v>7561102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4"/>
        <v>38184905</v>
      </c>
      <c r="AR987" s="10">
        <f t="shared" si="24"/>
        <v>11004814</v>
      </c>
      <c r="AS987" s="10">
        <f t="shared" si="24"/>
        <v>49189719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2056072</v>
      </c>
      <c r="T988" s="3">
        <f>[1]December!E950</f>
        <v>31081</v>
      </c>
      <c r="U988" s="3">
        <f>[1]December!F950</f>
        <v>2087153</v>
      </c>
      <c r="V988" s="3">
        <f>[1]january!D950</f>
        <v>1631284</v>
      </c>
      <c r="W988" s="3">
        <f>[1]january!E950</f>
        <v>34066</v>
      </c>
      <c r="X988" s="3">
        <f>[1]january!F950</f>
        <v>1665350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4"/>
        <v>12394635</v>
      </c>
      <c r="AR988" s="10">
        <f t="shared" si="24"/>
        <v>236733</v>
      </c>
      <c r="AS988" s="10">
        <f t="shared" si="24"/>
        <v>12631368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7310609</v>
      </c>
      <c r="T989" s="3">
        <f>[1]December!E951</f>
        <v>1039488</v>
      </c>
      <c r="U989" s="3">
        <f>[1]December!F951</f>
        <v>8350097</v>
      </c>
      <c r="V989" s="3">
        <f>[1]january!D951</f>
        <v>6696582</v>
      </c>
      <c r="W989" s="3">
        <f>[1]january!E951</f>
        <v>1065331</v>
      </c>
      <c r="X989" s="3">
        <f>[1]january!F951</f>
        <v>7761913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4"/>
        <v>47513620</v>
      </c>
      <c r="AR989" s="10">
        <f t="shared" si="24"/>
        <v>6070012</v>
      </c>
      <c r="AS989" s="10">
        <f t="shared" si="24"/>
        <v>53583632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14888377</v>
      </c>
      <c r="T990" s="3">
        <f>[1]December!E952</f>
        <v>2686171</v>
      </c>
      <c r="U990" s="3">
        <f>[1]December!F952</f>
        <v>17574548</v>
      </c>
      <c r="V990" s="3">
        <f>[1]january!D952</f>
        <v>14232309</v>
      </c>
      <c r="W990" s="3">
        <f>[1]january!E952</f>
        <v>2756056</v>
      </c>
      <c r="X990" s="3">
        <f>[1]january!F952</f>
        <v>16988365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4"/>
        <v>98093160</v>
      </c>
      <c r="AR990" s="10">
        <f t="shared" si="24"/>
        <v>17311559</v>
      </c>
      <c r="AS990" s="10">
        <f t="shared" si="24"/>
        <v>115404719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315989</v>
      </c>
      <c r="T991" s="3">
        <f>[1]December!E953</f>
        <v>55622</v>
      </c>
      <c r="U991" s="3">
        <f>[1]December!F953</f>
        <v>371611</v>
      </c>
      <c r="V991" s="3">
        <f>[1]january!D953</f>
        <v>315989</v>
      </c>
      <c r="W991" s="3">
        <f>[1]january!E953</f>
        <v>55622</v>
      </c>
      <c r="X991" s="3">
        <f>[1]january!F953</f>
        <v>371611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4"/>
        <v>2211923</v>
      </c>
      <c r="AR991" s="10">
        <f t="shared" si="24"/>
        <v>389354</v>
      </c>
      <c r="AS991" s="10">
        <f t="shared" si="24"/>
        <v>2601277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987408</v>
      </c>
      <c r="U992" s="3">
        <f>[1]December!F954</f>
        <v>987408</v>
      </c>
      <c r="V992" s="3">
        <f>[1]january!D954</f>
        <v>0</v>
      </c>
      <c r="W992" s="3">
        <f>[1]january!E954</f>
        <v>911677</v>
      </c>
      <c r="X992" s="3">
        <f>[1]january!F954</f>
        <v>911677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4"/>
        <v>0</v>
      </c>
      <c r="AR992" s="10">
        <f t="shared" si="24"/>
        <v>6816496</v>
      </c>
      <c r="AS992" s="10">
        <f t="shared" si="24"/>
        <v>6816496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15204366</v>
      </c>
      <c r="T993" s="3">
        <f>[1]December!E955</f>
        <v>3729201</v>
      </c>
      <c r="U993" s="3">
        <f>[1]December!F955</f>
        <v>18933567</v>
      </c>
      <c r="V993" s="3">
        <f>[1]january!D955</f>
        <v>14548298</v>
      </c>
      <c r="W993" s="3">
        <f>[1]january!E955</f>
        <v>3723355</v>
      </c>
      <c r="X993" s="3">
        <f>[1]january!F955</f>
        <v>18271653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4"/>
        <v>100305083</v>
      </c>
      <c r="AR993" s="10">
        <f t="shared" si="24"/>
        <v>24517409</v>
      </c>
      <c r="AS993" s="10">
        <f t="shared" si="24"/>
        <v>124822492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2553740</v>
      </c>
      <c r="T994" s="3">
        <f>[1]December!E956</f>
        <v>-1885296</v>
      </c>
      <c r="U994" s="3">
        <f>[1]December!F956</f>
        <v>668444</v>
      </c>
      <c r="V994" s="3">
        <f>[1]january!D956</f>
        <v>2874950</v>
      </c>
      <c r="W994" s="3">
        <f>[1]january!E956</f>
        <v>-1874528</v>
      </c>
      <c r="X994" s="3">
        <f>[1]january!F956</f>
        <v>1000422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4"/>
        <v>21412723</v>
      </c>
      <c r="AR994" s="10">
        <f t="shared" si="24"/>
        <v>-11661318</v>
      </c>
      <c r="AS994" s="10">
        <f t="shared" si="24"/>
        <v>9751405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-1454327</v>
      </c>
      <c r="U995" s="3">
        <f>[1]December!F957</f>
        <v>-1454327</v>
      </c>
      <c r="V995" s="3">
        <f>[1]january!D957</f>
        <v>0</v>
      </c>
      <c r="W995" s="3">
        <f>[1]january!E957</f>
        <v>-22096</v>
      </c>
      <c r="X995" s="3">
        <f>[1]january!F957</f>
        <v>-22096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4"/>
        <v>0</v>
      </c>
      <c r="AR995" s="10">
        <f t="shared" si="24"/>
        <v>-636957</v>
      </c>
      <c r="AS995" s="10">
        <f t="shared" si="24"/>
        <v>-636957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4"/>
        <v>0</v>
      </c>
      <c r="AR996" s="10">
        <f t="shared" si="24"/>
        <v>0</v>
      </c>
      <c r="AS996" s="10">
        <f t="shared" si="24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2553740</v>
      </c>
      <c r="T997" s="3">
        <f>[1]December!E959</f>
        <v>-3339623</v>
      </c>
      <c r="U997" s="3">
        <f>[1]December!F959</f>
        <v>-785883</v>
      </c>
      <c r="V997" s="3">
        <f>[1]january!D959</f>
        <v>2874950</v>
      </c>
      <c r="W997" s="3">
        <f>[1]january!E959</f>
        <v>-1896624</v>
      </c>
      <c r="X997" s="3">
        <f>[1]january!F959</f>
        <v>978326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4"/>
        <v>21412723</v>
      </c>
      <c r="AR997" s="10">
        <f t="shared" si="24"/>
        <v>-12298275</v>
      </c>
      <c r="AS997" s="10">
        <f t="shared" si="24"/>
        <v>9114448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4"/>
        <v>301</v>
      </c>
      <c r="AR998" s="10">
        <f t="shared" si="24"/>
        <v>301</v>
      </c>
      <c r="AS998" s="10">
        <f t="shared" si="24"/>
        <v>301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19001323</v>
      </c>
      <c r="E999" s="3">
        <f>[1]july!E961</f>
        <v>508913</v>
      </c>
      <c r="F999" s="3">
        <f>[1]july!F961</f>
        <v>19510236</v>
      </c>
      <c r="G999" s="3">
        <f>[1]august!D961</f>
        <v>17559591</v>
      </c>
      <c r="H999" s="3">
        <f>[1]august!E961</f>
        <v>3038742</v>
      </c>
      <c r="I999" s="3">
        <f>[1]august!F961</f>
        <v>20598333</v>
      </c>
      <c r="J999" s="3">
        <f>[1]September!D961</f>
        <v>17545730</v>
      </c>
      <c r="K999" s="3">
        <f>[1]September!E961</f>
        <v>3039197</v>
      </c>
      <c r="L999" s="3">
        <f>[1]September!F961</f>
        <v>20584927</v>
      </c>
      <c r="M999" s="3">
        <f>[1]October!D961</f>
        <v>19075430</v>
      </c>
      <c r="N999" s="3">
        <f>[1]October!E961</f>
        <v>2104853</v>
      </c>
      <c r="O999" s="3">
        <f>[1]October!F961</f>
        <v>21180283</v>
      </c>
      <c r="P999" s="3">
        <f>[1]NOVEMBER!D961</f>
        <v>18790412</v>
      </c>
      <c r="Q999" s="3">
        <f>[1]NOVEMBER!E961</f>
        <v>2544285</v>
      </c>
      <c r="R999" s="3">
        <f>[1]NOVEMBER!F961</f>
        <v>21334697</v>
      </c>
      <c r="S999" s="3">
        <f>[1]December!D961</f>
        <v>21818107</v>
      </c>
      <c r="T999" s="3">
        <f>[1]December!E961</f>
        <v>-275427</v>
      </c>
      <c r="U999" s="3">
        <f>[1]December!F961</f>
        <v>21542680</v>
      </c>
      <c r="V999" s="3">
        <f>[1]january!D961</f>
        <v>22637399</v>
      </c>
      <c r="W999" s="3">
        <f>[1]january!E961</f>
        <v>703796</v>
      </c>
      <c r="X999" s="3">
        <f>[1]january!F961</f>
        <v>23341195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4"/>
        <v>136427992</v>
      </c>
      <c r="AR999" s="10">
        <f t="shared" si="24"/>
        <v>11664359</v>
      </c>
      <c r="AS999" s="10">
        <f t="shared" si="24"/>
        <v>148092351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15126216</v>
      </c>
      <c r="E1000" s="3">
        <f>[1]july!E962</f>
        <v>56387</v>
      </c>
      <c r="F1000" s="3">
        <f>[1]july!F962</f>
        <v>15182603</v>
      </c>
      <c r="G1000" s="3">
        <f>[1]august!D962</f>
        <v>14382189</v>
      </c>
      <c r="H1000" s="3">
        <f>[1]august!E962</f>
        <v>1196030</v>
      </c>
      <c r="I1000" s="3">
        <f>[1]august!F962</f>
        <v>15578219</v>
      </c>
      <c r="J1000" s="3">
        <f>[1]September!D962</f>
        <v>14262856</v>
      </c>
      <c r="K1000" s="3">
        <f>[1]September!E962</f>
        <v>1359819</v>
      </c>
      <c r="L1000" s="3">
        <f>[1]September!F962</f>
        <v>15622675</v>
      </c>
      <c r="M1000" s="3">
        <f>[1]October!D962</f>
        <v>14867173</v>
      </c>
      <c r="N1000" s="3">
        <f>[1]October!E962</f>
        <v>1194303</v>
      </c>
      <c r="O1000" s="3">
        <f>[1]October!F962</f>
        <v>16061476</v>
      </c>
      <c r="P1000" s="3">
        <f>[1]NOVEMBER!D962</f>
        <v>14832718</v>
      </c>
      <c r="Q1000" s="3">
        <f>[1]NOVEMBER!E962</f>
        <v>920441</v>
      </c>
      <c r="R1000" s="3">
        <f>[1]NOVEMBER!F962</f>
        <v>15753159</v>
      </c>
      <c r="S1000" s="3">
        <f>[1]December!D962</f>
        <v>15412949</v>
      </c>
      <c r="T1000" s="3">
        <f>[1]December!E962</f>
        <v>-1676431</v>
      </c>
      <c r="U1000" s="3">
        <f>[1]December!F962</f>
        <v>13736518</v>
      </c>
      <c r="V1000" s="3">
        <f>[1]january!D962</f>
        <v>15936413</v>
      </c>
      <c r="W1000" s="3">
        <f>[1]january!E962</f>
        <v>-602068</v>
      </c>
      <c r="X1000" s="3">
        <f>[1]january!F962</f>
        <v>15334345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5">D1000+G1000+J1000+M1000+P1000+S1000+V1000+Y1000+AB1000+AE1000+AH1000+AK1000+AN1000</f>
        <v>104820514</v>
      </c>
      <c r="AR1000" s="10">
        <f t="shared" si="25"/>
        <v>2448481</v>
      </c>
      <c r="AS1000" s="10">
        <f t="shared" si="25"/>
        <v>107268995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34127539</v>
      </c>
      <c r="E1001" s="3">
        <f>[1]july!E963</f>
        <v>565300</v>
      </c>
      <c r="F1001" s="3">
        <f>[1]july!F963</f>
        <v>34692839</v>
      </c>
      <c r="G1001" s="3">
        <f>[1]august!D963</f>
        <v>31941780</v>
      </c>
      <c r="H1001" s="3">
        <f>[1]august!E963</f>
        <v>4234772</v>
      </c>
      <c r="I1001" s="3">
        <f>[1]august!F963</f>
        <v>36176552</v>
      </c>
      <c r="J1001" s="3">
        <f>[1]September!D963</f>
        <v>31808586</v>
      </c>
      <c r="K1001" s="3">
        <f>[1]September!E963</f>
        <v>4399016</v>
      </c>
      <c r="L1001" s="3">
        <f>[1]September!F963</f>
        <v>36207602</v>
      </c>
      <c r="M1001" s="3">
        <f>[1]October!D963</f>
        <v>33942603</v>
      </c>
      <c r="N1001" s="3">
        <f>[1]October!E963</f>
        <v>3299156</v>
      </c>
      <c r="O1001" s="3">
        <f>[1]October!F963</f>
        <v>37241759</v>
      </c>
      <c r="P1001" s="3">
        <f>[1]NOVEMBER!D963</f>
        <v>33623130</v>
      </c>
      <c r="Q1001" s="3">
        <f>[1]NOVEMBER!E963</f>
        <v>3464726</v>
      </c>
      <c r="R1001" s="3">
        <f>[1]NOVEMBER!F963</f>
        <v>37087856</v>
      </c>
      <c r="S1001" s="3">
        <f>[1]December!D963</f>
        <v>37231056</v>
      </c>
      <c r="T1001" s="3">
        <f>[1]December!E963</f>
        <v>-1951858</v>
      </c>
      <c r="U1001" s="3">
        <f>[1]December!F963</f>
        <v>35279198</v>
      </c>
      <c r="V1001" s="3">
        <f>[1]january!D963</f>
        <v>38573812</v>
      </c>
      <c r="W1001" s="3">
        <f>[1]january!E963</f>
        <v>101728</v>
      </c>
      <c r="X1001" s="3">
        <f>[1]january!F963</f>
        <v>38675540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5"/>
        <v>241248506</v>
      </c>
      <c r="AR1001" s="10">
        <f t="shared" si="25"/>
        <v>14112840</v>
      </c>
      <c r="AS1001" s="10">
        <f t="shared" si="25"/>
        <v>255361346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1884339</v>
      </c>
      <c r="E1002" s="3">
        <f>[1]july!E964</f>
        <v>0</v>
      </c>
      <c r="F1002" s="3">
        <f>[1]july!F964</f>
        <v>1884339</v>
      </c>
      <c r="G1002" s="3">
        <f>[1]august!D964</f>
        <v>2086290</v>
      </c>
      <c r="H1002" s="3">
        <f>[1]august!E964</f>
        <v>0</v>
      </c>
      <c r="I1002" s="3">
        <f>[1]august!F964</f>
        <v>2086290</v>
      </c>
      <c r="J1002" s="3">
        <f>[1]September!D964</f>
        <v>1933568</v>
      </c>
      <c r="K1002" s="3">
        <f>[1]September!E964</f>
        <v>0</v>
      </c>
      <c r="L1002" s="3">
        <f>[1]September!F964</f>
        <v>1933568</v>
      </c>
      <c r="M1002" s="3">
        <f>[1]October!D964</f>
        <v>-4438313</v>
      </c>
      <c r="N1002" s="3">
        <f>[1]October!E964</f>
        <v>0</v>
      </c>
      <c r="O1002" s="3">
        <f>[1]October!F964</f>
        <v>-4438313</v>
      </c>
      <c r="P1002" s="3">
        <f>[1]NOVEMBER!D964</f>
        <v>423913</v>
      </c>
      <c r="Q1002" s="3">
        <f>[1]NOVEMBER!E964</f>
        <v>0</v>
      </c>
      <c r="R1002" s="3">
        <f>[1]NOVEMBER!F964</f>
        <v>423913</v>
      </c>
      <c r="S1002" s="3">
        <f>[1]December!D964</f>
        <v>369109</v>
      </c>
      <c r="T1002" s="3">
        <f>[1]December!E964</f>
        <v>0</v>
      </c>
      <c r="U1002" s="3">
        <f>[1]December!F964</f>
        <v>369109</v>
      </c>
      <c r="V1002" s="3">
        <f>[1]january!D964</f>
        <v>430017</v>
      </c>
      <c r="W1002" s="3">
        <f>[1]january!E964</f>
        <v>0</v>
      </c>
      <c r="X1002" s="3">
        <f>[1]january!F964</f>
        <v>430017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5"/>
        <v>2688923</v>
      </c>
      <c r="AR1002" s="10">
        <f t="shared" si="25"/>
        <v>0</v>
      </c>
      <c r="AS1002" s="10">
        <f t="shared" si="25"/>
        <v>2688923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511550</v>
      </c>
      <c r="E1003" s="3">
        <f>[1]july!E965</f>
        <v>0</v>
      </c>
      <c r="F1003" s="3">
        <f>[1]july!F965</f>
        <v>511550</v>
      </c>
      <c r="G1003" s="3">
        <f>[1]august!D965</f>
        <v>552600</v>
      </c>
      <c r="H1003" s="3">
        <f>[1]august!E965</f>
        <v>0</v>
      </c>
      <c r="I1003" s="3">
        <f>[1]august!F965</f>
        <v>552600</v>
      </c>
      <c r="J1003" s="3">
        <f>[1]September!D965</f>
        <v>519683</v>
      </c>
      <c r="K1003" s="3">
        <f>[1]September!E965</f>
        <v>0</v>
      </c>
      <c r="L1003" s="3">
        <f>[1]September!F965</f>
        <v>519683</v>
      </c>
      <c r="M1003" s="3">
        <f>[1]October!D965</f>
        <v>2252327</v>
      </c>
      <c r="N1003" s="3">
        <f>[1]October!E965</f>
        <v>0</v>
      </c>
      <c r="O1003" s="3">
        <f>[1]October!F965</f>
        <v>2252327</v>
      </c>
      <c r="P1003" s="3">
        <f>[1]NOVEMBER!D965</f>
        <v>947399</v>
      </c>
      <c r="Q1003" s="3">
        <f>[1]NOVEMBER!E965</f>
        <v>0</v>
      </c>
      <c r="R1003" s="3">
        <f>[1]NOVEMBER!F965</f>
        <v>947399</v>
      </c>
      <c r="S1003" s="3">
        <f>[1]December!D965</f>
        <v>247171</v>
      </c>
      <c r="T1003" s="3">
        <f>[1]December!E965</f>
        <v>0</v>
      </c>
      <c r="U1003" s="3">
        <f>[1]December!F965</f>
        <v>247171</v>
      </c>
      <c r="V1003" s="3">
        <f>[1]january!D965</f>
        <v>898715</v>
      </c>
      <c r="W1003" s="3">
        <f>[1]january!E965</f>
        <v>0</v>
      </c>
      <c r="X1003" s="3">
        <f>[1]january!F965</f>
        <v>898715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5"/>
        <v>5929445</v>
      </c>
      <c r="AR1003" s="10">
        <f t="shared" si="25"/>
        <v>0</v>
      </c>
      <c r="AS1003" s="10">
        <f t="shared" si="25"/>
        <v>5929445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324637</v>
      </c>
      <c r="E1004" s="3">
        <f>[1]july!E966</f>
        <v>0</v>
      </c>
      <c r="F1004" s="3">
        <f>[1]july!F966</f>
        <v>324637</v>
      </c>
      <c r="G1004" s="3">
        <f>[1]august!D966</f>
        <v>227574</v>
      </c>
      <c r="H1004" s="3">
        <f>[1]august!E966</f>
        <v>0</v>
      </c>
      <c r="I1004" s="3">
        <f>[1]august!F966</f>
        <v>227574</v>
      </c>
      <c r="J1004" s="3">
        <f>[1]September!D966</f>
        <v>324270</v>
      </c>
      <c r="K1004" s="3">
        <f>[1]September!E966</f>
        <v>0</v>
      </c>
      <c r="L1004" s="3">
        <f>[1]September!F966</f>
        <v>324270</v>
      </c>
      <c r="M1004" s="3">
        <f>[1]October!D966</f>
        <v>317643</v>
      </c>
      <c r="N1004" s="3">
        <f>[1]October!E966</f>
        <v>0</v>
      </c>
      <c r="O1004" s="3">
        <f>[1]October!F966</f>
        <v>317643</v>
      </c>
      <c r="P1004" s="3">
        <f>[1]NOVEMBER!D966</f>
        <v>232228</v>
      </c>
      <c r="Q1004" s="3">
        <f>[1]NOVEMBER!E966</f>
        <v>0</v>
      </c>
      <c r="R1004" s="3">
        <f>[1]NOVEMBER!F966</f>
        <v>232228</v>
      </c>
      <c r="S1004" s="3">
        <f>[1]December!D966</f>
        <v>288657</v>
      </c>
      <c r="T1004" s="3">
        <f>[1]December!E966</f>
        <v>0</v>
      </c>
      <c r="U1004" s="3">
        <f>[1]December!F966</f>
        <v>288657</v>
      </c>
      <c r="V1004" s="3">
        <f>[1]january!D966</f>
        <v>281734</v>
      </c>
      <c r="W1004" s="3">
        <f>[1]january!E966</f>
        <v>0</v>
      </c>
      <c r="X1004" s="3">
        <f>[1]january!F966</f>
        <v>281734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5"/>
        <v>1996743</v>
      </c>
      <c r="AR1004" s="10">
        <f t="shared" si="25"/>
        <v>0</v>
      </c>
      <c r="AS1004" s="10">
        <f t="shared" si="25"/>
        <v>1996743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300763</v>
      </c>
      <c r="E1005" s="3">
        <f>[1]july!E967</f>
        <v>0</v>
      </c>
      <c r="F1005" s="3">
        <f>[1]july!F967</f>
        <v>300763</v>
      </c>
      <c r="G1005" s="3">
        <f>[1]august!D967</f>
        <v>298283</v>
      </c>
      <c r="H1005" s="3">
        <f>[1]august!E967</f>
        <v>0</v>
      </c>
      <c r="I1005" s="3">
        <f>[1]august!F967</f>
        <v>298283</v>
      </c>
      <c r="J1005" s="3">
        <f>[1]September!D967</f>
        <v>310598</v>
      </c>
      <c r="K1005" s="3">
        <f>[1]September!E967</f>
        <v>0</v>
      </c>
      <c r="L1005" s="3">
        <f>[1]September!F967</f>
        <v>310598</v>
      </c>
      <c r="M1005" s="3">
        <f>[1]October!D967</f>
        <v>973213</v>
      </c>
      <c r="N1005" s="3">
        <f>[1]October!E967</f>
        <v>0</v>
      </c>
      <c r="O1005" s="3">
        <f>[1]October!F967</f>
        <v>973213</v>
      </c>
      <c r="P1005" s="3">
        <f>[1]NOVEMBER!D967</f>
        <v>463304</v>
      </c>
      <c r="Q1005" s="3">
        <f>[1]NOVEMBER!E967</f>
        <v>0</v>
      </c>
      <c r="R1005" s="3">
        <f>[1]NOVEMBER!F967</f>
        <v>463304</v>
      </c>
      <c r="S1005" s="3">
        <f>[1]December!D967</f>
        <v>211024</v>
      </c>
      <c r="T1005" s="3">
        <f>[1]December!E967</f>
        <v>0</v>
      </c>
      <c r="U1005" s="3">
        <f>[1]December!F967</f>
        <v>211024</v>
      </c>
      <c r="V1005" s="3">
        <f>[1]january!D967</f>
        <v>460729</v>
      </c>
      <c r="W1005" s="3">
        <f>[1]january!E967</f>
        <v>0</v>
      </c>
      <c r="X1005" s="3">
        <f>[1]january!F967</f>
        <v>460729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5"/>
        <v>3017914</v>
      </c>
      <c r="AR1005" s="10">
        <f t="shared" si="25"/>
        <v>0</v>
      </c>
      <c r="AS1005" s="10">
        <f t="shared" si="25"/>
        <v>3017914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837649</v>
      </c>
      <c r="E1006" s="3">
        <f>[1]july!E968</f>
        <v>0</v>
      </c>
      <c r="F1006" s="3">
        <f>[1]july!F968</f>
        <v>837649</v>
      </c>
      <c r="G1006" s="3">
        <f>[1]august!D968</f>
        <v>1112029</v>
      </c>
      <c r="H1006" s="3">
        <f>[1]august!E968</f>
        <v>0</v>
      </c>
      <c r="I1006" s="3">
        <f>[1]august!F968</f>
        <v>1112029</v>
      </c>
      <c r="J1006" s="3">
        <f>[1]September!D968</f>
        <v>981242</v>
      </c>
      <c r="K1006" s="3">
        <f>[1]September!E968</f>
        <v>0</v>
      </c>
      <c r="L1006" s="3">
        <f>[1]September!F968</f>
        <v>981242</v>
      </c>
      <c r="M1006" s="3">
        <f>[1]October!D968</f>
        <v>5016424</v>
      </c>
      <c r="N1006" s="3">
        <f>[1]October!E968</f>
        <v>0</v>
      </c>
      <c r="O1006" s="3">
        <f>[1]October!F968</f>
        <v>5016424</v>
      </c>
      <c r="P1006" s="3">
        <f>[1]NOVEMBER!D968</f>
        <v>2090950</v>
      </c>
      <c r="Q1006" s="3">
        <f>[1]NOVEMBER!E968</f>
        <v>0</v>
      </c>
      <c r="R1006" s="3">
        <f>[1]NOVEMBER!F968</f>
        <v>2090950</v>
      </c>
      <c r="S1006" s="3">
        <f>[1]December!D968</f>
        <v>2061097</v>
      </c>
      <c r="T1006" s="3">
        <f>[1]December!E968</f>
        <v>0</v>
      </c>
      <c r="U1006" s="3">
        <f>[1]December!F968</f>
        <v>2061097</v>
      </c>
      <c r="V1006" s="3">
        <f>[1]january!D968</f>
        <v>2392384</v>
      </c>
      <c r="W1006" s="3">
        <f>[1]january!E968</f>
        <v>0</v>
      </c>
      <c r="X1006" s="3">
        <f>[1]january!F968</f>
        <v>2392384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5"/>
        <v>14491775</v>
      </c>
      <c r="AR1006" s="10">
        <f t="shared" si="25"/>
        <v>0</v>
      </c>
      <c r="AS1006" s="10">
        <f t="shared" si="25"/>
        <v>14491775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445752</v>
      </c>
      <c r="E1007" s="3">
        <f>[1]july!E969</f>
        <v>208056</v>
      </c>
      <c r="F1007" s="3">
        <f>[1]july!F969</f>
        <v>653808</v>
      </c>
      <c r="G1007" s="3">
        <f>[1]august!D969</f>
        <v>288248</v>
      </c>
      <c r="H1007" s="3">
        <f>[1]august!E969</f>
        <v>182712</v>
      </c>
      <c r="I1007" s="3">
        <f>[1]august!F969</f>
        <v>470960</v>
      </c>
      <c r="J1007" s="3">
        <f>[1]September!D969</f>
        <v>190000</v>
      </c>
      <c r="K1007" s="3">
        <f>[1]September!E969</f>
        <v>128701</v>
      </c>
      <c r="L1007" s="3">
        <f>[1]September!F969</f>
        <v>318701</v>
      </c>
      <c r="M1007" s="3">
        <f>[1]October!D969</f>
        <v>286952</v>
      </c>
      <c r="N1007" s="3">
        <f>[1]October!E969</f>
        <v>39077</v>
      </c>
      <c r="O1007" s="3">
        <f>[1]October!F969</f>
        <v>326029</v>
      </c>
      <c r="P1007" s="3">
        <f>[1]NOVEMBER!D969</f>
        <v>182782</v>
      </c>
      <c r="Q1007" s="3">
        <f>[1]NOVEMBER!E969</f>
        <v>69065</v>
      </c>
      <c r="R1007" s="3">
        <f>[1]NOVEMBER!F969</f>
        <v>251847</v>
      </c>
      <c r="S1007" s="3">
        <f>[1]December!D969</f>
        <v>149517</v>
      </c>
      <c r="T1007" s="3">
        <f>[1]December!E969</f>
        <v>66224</v>
      </c>
      <c r="U1007" s="3">
        <f>[1]December!F969</f>
        <v>215741</v>
      </c>
      <c r="V1007" s="3">
        <f>[1]january!D969</f>
        <v>27145</v>
      </c>
      <c r="W1007" s="3">
        <f>[1]january!E969</f>
        <v>9836</v>
      </c>
      <c r="X1007" s="3">
        <f>[1]january!F969</f>
        <v>36981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5"/>
        <v>1570396</v>
      </c>
      <c r="AR1007" s="10">
        <f t="shared" si="25"/>
        <v>703671</v>
      </c>
      <c r="AS1007" s="10">
        <f t="shared" si="25"/>
        <v>2274067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32361</v>
      </c>
      <c r="E1008" s="3">
        <f>[1]july!E970</f>
        <v>406081</v>
      </c>
      <c r="F1008" s="3">
        <f>[1]july!F970</f>
        <v>438442</v>
      </c>
      <c r="G1008" s="3">
        <f>[1]august!D970</f>
        <v>54795</v>
      </c>
      <c r="H1008" s="3">
        <f>[1]august!E970</f>
        <v>739617</v>
      </c>
      <c r="I1008" s="3">
        <f>[1]august!F970</f>
        <v>794412</v>
      </c>
      <c r="J1008" s="3">
        <f>[1]September!D970</f>
        <v>37007</v>
      </c>
      <c r="K1008" s="3">
        <f>[1]September!E970</f>
        <v>689733</v>
      </c>
      <c r="L1008" s="3">
        <f>[1]September!F970</f>
        <v>726740</v>
      </c>
      <c r="M1008" s="3">
        <f>[1]October!D970</f>
        <v>94672</v>
      </c>
      <c r="N1008" s="3">
        <f>[1]October!E970</f>
        <v>696035</v>
      </c>
      <c r="O1008" s="3">
        <f>[1]October!F970</f>
        <v>790707</v>
      </c>
      <c r="P1008" s="3">
        <f>[1]NOVEMBER!D970</f>
        <v>55802</v>
      </c>
      <c r="Q1008" s="3">
        <f>[1]NOVEMBER!E970</f>
        <v>811160</v>
      </c>
      <c r="R1008" s="3">
        <f>[1]NOVEMBER!F970</f>
        <v>866962</v>
      </c>
      <c r="S1008" s="3">
        <f>[1]December!D970</f>
        <v>50297</v>
      </c>
      <c r="T1008" s="3">
        <f>[1]December!E970</f>
        <v>935174</v>
      </c>
      <c r="U1008" s="3">
        <f>[1]December!F970</f>
        <v>985471</v>
      </c>
      <c r="V1008" s="3">
        <f>[1]january!D970</f>
        <v>26535</v>
      </c>
      <c r="W1008" s="3">
        <f>[1]january!E970</f>
        <v>876515</v>
      </c>
      <c r="X1008" s="3">
        <f>[1]january!F970</f>
        <v>903050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5"/>
        <v>351469</v>
      </c>
      <c r="AR1008" s="10">
        <f t="shared" si="25"/>
        <v>5154315</v>
      </c>
      <c r="AS1008" s="10">
        <f t="shared" si="25"/>
        <v>5505784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653740</v>
      </c>
      <c r="E1009" s="3">
        <f>[1]july!E971</f>
        <v>0</v>
      </c>
      <c r="F1009" s="3">
        <f>[1]july!F971</f>
        <v>653740</v>
      </c>
      <c r="G1009" s="3">
        <f>[1]august!D971</f>
        <v>541000</v>
      </c>
      <c r="H1009" s="3">
        <f>[1]august!E971</f>
        <v>0</v>
      </c>
      <c r="I1009" s="3">
        <f>[1]august!F971</f>
        <v>541000</v>
      </c>
      <c r="J1009" s="3">
        <f>[1]September!D971</f>
        <v>577698</v>
      </c>
      <c r="K1009" s="3">
        <f>[1]September!E971</f>
        <v>0</v>
      </c>
      <c r="L1009" s="3">
        <f>[1]September!F971</f>
        <v>577698</v>
      </c>
      <c r="M1009" s="3">
        <f>[1]October!D971</f>
        <v>615822</v>
      </c>
      <c r="N1009" s="3">
        <f>[1]October!E971</f>
        <v>0</v>
      </c>
      <c r="O1009" s="3">
        <f>[1]October!F971</f>
        <v>615822</v>
      </c>
      <c r="P1009" s="3">
        <f>[1]NOVEMBER!D971</f>
        <v>513621</v>
      </c>
      <c r="Q1009" s="3">
        <f>[1]NOVEMBER!E971</f>
        <v>0</v>
      </c>
      <c r="R1009" s="3">
        <f>[1]NOVEMBER!F971</f>
        <v>513621</v>
      </c>
      <c r="S1009" s="3">
        <f>[1]December!D971</f>
        <v>603811</v>
      </c>
      <c r="T1009" s="3">
        <f>[1]December!E971</f>
        <v>0</v>
      </c>
      <c r="U1009" s="3">
        <f>[1]December!F971</f>
        <v>603811</v>
      </c>
      <c r="V1009" s="3">
        <f>[1]january!D971</f>
        <v>525417</v>
      </c>
      <c r="W1009" s="3">
        <f>[1]january!E971</f>
        <v>0</v>
      </c>
      <c r="X1009" s="3">
        <f>[1]january!F971</f>
        <v>525417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5"/>
        <v>4031109</v>
      </c>
      <c r="AR1009" s="10">
        <f t="shared" si="25"/>
        <v>0</v>
      </c>
      <c r="AS1009" s="10">
        <f t="shared" si="25"/>
        <v>4031109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194145</v>
      </c>
      <c r="E1010" s="3">
        <f>[1]july!E972</f>
        <v>329655</v>
      </c>
      <c r="F1010" s="3">
        <f>[1]july!F972</f>
        <v>523800</v>
      </c>
      <c r="G1010" s="3">
        <f>[1]august!D972</f>
        <v>204150</v>
      </c>
      <c r="H1010" s="3">
        <f>[1]august!E972</f>
        <v>120956</v>
      </c>
      <c r="I1010" s="3">
        <f>[1]august!F972</f>
        <v>325106</v>
      </c>
      <c r="J1010" s="3">
        <f>[1]September!D972</f>
        <v>208025</v>
      </c>
      <c r="K1010" s="3">
        <f>[1]September!E972</f>
        <v>74904</v>
      </c>
      <c r="L1010" s="3">
        <f>[1]September!F972</f>
        <v>282929</v>
      </c>
      <c r="M1010" s="3">
        <f>[1]October!D972</f>
        <v>185019</v>
      </c>
      <c r="N1010" s="3">
        <f>[1]October!E972</f>
        <v>46884</v>
      </c>
      <c r="O1010" s="3">
        <f>[1]October!F972</f>
        <v>231903</v>
      </c>
      <c r="P1010" s="3">
        <f>[1]NOVEMBER!D972</f>
        <v>176686</v>
      </c>
      <c r="Q1010" s="3">
        <f>[1]NOVEMBER!E972</f>
        <v>62256</v>
      </c>
      <c r="R1010" s="3">
        <f>[1]NOVEMBER!F972</f>
        <v>238942</v>
      </c>
      <c r="S1010" s="3">
        <f>[1]December!D972</f>
        <v>163498</v>
      </c>
      <c r="T1010" s="3">
        <f>[1]December!E972</f>
        <v>27005</v>
      </c>
      <c r="U1010" s="3">
        <f>[1]December!F972</f>
        <v>190503</v>
      </c>
      <c r="V1010" s="3">
        <f>[1]january!D972</f>
        <v>263890</v>
      </c>
      <c r="W1010" s="3">
        <f>[1]january!E972</f>
        <v>10625</v>
      </c>
      <c r="X1010" s="3">
        <f>[1]january!F972</f>
        <v>274515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5"/>
        <v>1395413</v>
      </c>
      <c r="AR1010" s="10">
        <f t="shared" si="25"/>
        <v>672285</v>
      </c>
      <c r="AS1010" s="10">
        <f t="shared" si="25"/>
        <v>2067698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16383</v>
      </c>
      <c r="E1011" s="3">
        <f>[1]july!E973</f>
        <v>643414</v>
      </c>
      <c r="F1011" s="3">
        <f>[1]july!F973</f>
        <v>659797</v>
      </c>
      <c r="G1011" s="3">
        <f>[1]august!D973</f>
        <v>39114</v>
      </c>
      <c r="H1011" s="3">
        <f>[1]august!E973</f>
        <v>489629</v>
      </c>
      <c r="I1011" s="3">
        <f>[1]august!F973</f>
        <v>528743</v>
      </c>
      <c r="J1011" s="3">
        <f>[1]September!D973</f>
        <v>28718</v>
      </c>
      <c r="K1011" s="3">
        <f>[1]September!E973</f>
        <v>401423</v>
      </c>
      <c r="L1011" s="3">
        <f>[1]September!F973</f>
        <v>430141</v>
      </c>
      <c r="M1011" s="3">
        <f>[1]October!D973</f>
        <v>23390</v>
      </c>
      <c r="N1011" s="3">
        <f>[1]October!E973</f>
        <v>835079</v>
      </c>
      <c r="O1011" s="3">
        <f>[1]October!F973</f>
        <v>858469</v>
      </c>
      <c r="P1011" s="3">
        <f>[1]NOVEMBER!D973</f>
        <v>22747</v>
      </c>
      <c r="Q1011" s="3">
        <f>[1]NOVEMBER!E973</f>
        <v>731193</v>
      </c>
      <c r="R1011" s="3">
        <f>[1]NOVEMBER!F973</f>
        <v>753940</v>
      </c>
      <c r="S1011" s="3">
        <f>[1]December!D973</f>
        <v>20054</v>
      </c>
      <c r="T1011" s="3">
        <f>[1]December!E973</f>
        <v>381356</v>
      </c>
      <c r="U1011" s="3">
        <f>[1]December!F973</f>
        <v>401410</v>
      </c>
      <c r="V1011" s="3">
        <f>[1]january!D973</f>
        <v>22841</v>
      </c>
      <c r="W1011" s="3">
        <f>[1]january!E973</f>
        <v>946782</v>
      </c>
      <c r="X1011" s="3">
        <f>[1]january!F973</f>
        <v>969623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5"/>
        <v>173247</v>
      </c>
      <c r="AR1011" s="10">
        <f t="shared" si="25"/>
        <v>4428876</v>
      </c>
      <c r="AS1011" s="10">
        <f t="shared" si="25"/>
        <v>4602123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2180030</v>
      </c>
      <c r="E1012" s="3">
        <f>[1]july!E974</f>
        <v>1587206</v>
      </c>
      <c r="F1012" s="3">
        <f>[1]july!F974</f>
        <v>3767236</v>
      </c>
      <c r="G1012" s="3">
        <f>[1]august!D974</f>
        <v>2239336</v>
      </c>
      <c r="H1012" s="3">
        <f>[1]august!E974</f>
        <v>1532914</v>
      </c>
      <c r="I1012" s="3">
        <f>[1]august!F974</f>
        <v>3772250</v>
      </c>
      <c r="J1012" s="3">
        <f>[1]September!D974</f>
        <v>2022690</v>
      </c>
      <c r="K1012" s="3">
        <f>[1]September!E974</f>
        <v>1294761</v>
      </c>
      <c r="L1012" s="3">
        <f>[1]September!F974</f>
        <v>3317451</v>
      </c>
      <c r="M1012" s="3">
        <f>[1]October!D974</f>
        <v>6222279</v>
      </c>
      <c r="N1012" s="3">
        <f>[1]October!E974</f>
        <v>1617075</v>
      </c>
      <c r="O1012" s="3">
        <f>[1]October!F974</f>
        <v>7839354</v>
      </c>
      <c r="P1012" s="3">
        <f>[1]NOVEMBER!D974</f>
        <v>3042588</v>
      </c>
      <c r="Q1012" s="3">
        <f>[1]NOVEMBER!E974</f>
        <v>1673674</v>
      </c>
      <c r="R1012" s="3">
        <f>[1]NOVEMBER!F974</f>
        <v>4716262</v>
      </c>
      <c r="S1012" s="3">
        <f>[1]December!D974</f>
        <v>3048274</v>
      </c>
      <c r="T1012" s="3">
        <f>[1]December!E974</f>
        <v>1409759</v>
      </c>
      <c r="U1012" s="3">
        <f>[1]December!F974</f>
        <v>4458033</v>
      </c>
      <c r="V1012" s="3">
        <f>[1]january!D974</f>
        <v>3258212</v>
      </c>
      <c r="W1012" s="3">
        <f>[1]january!E974</f>
        <v>1843758</v>
      </c>
      <c r="X1012" s="3">
        <f>[1]january!F974</f>
        <v>5101970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5"/>
        <v>22013409</v>
      </c>
      <c r="AR1012" s="10">
        <f t="shared" si="25"/>
        <v>10959147</v>
      </c>
      <c r="AS1012" s="10">
        <f t="shared" si="25"/>
        <v>32972556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5201319</v>
      </c>
      <c r="E1013" s="3">
        <f>[1]july!E975</f>
        <v>1587206</v>
      </c>
      <c r="F1013" s="3">
        <f>[1]july!F975</f>
        <v>6788525</v>
      </c>
      <c r="G1013" s="3">
        <f>[1]august!D975</f>
        <v>5404083</v>
      </c>
      <c r="H1013" s="3">
        <f>[1]august!E975</f>
        <v>1532914</v>
      </c>
      <c r="I1013" s="3">
        <f>[1]august!F975</f>
        <v>6936997</v>
      </c>
      <c r="J1013" s="3">
        <f>[1]September!D975</f>
        <v>5110809</v>
      </c>
      <c r="K1013" s="3">
        <f>[1]September!E975</f>
        <v>1294761</v>
      </c>
      <c r="L1013" s="3">
        <f>[1]September!F975</f>
        <v>6405570</v>
      </c>
      <c r="M1013" s="3">
        <f>[1]October!D975</f>
        <v>5327149</v>
      </c>
      <c r="N1013" s="3">
        <f>[1]October!E975</f>
        <v>1617075</v>
      </c>
      <c r="O1013" s="3">
        <f>[1]October!F975</f>
        <v>6944224</v>
      </c>
      <c r="P1013" s="3">
        <f>[1]NOVEMBER!D975</f>
        <v>5109432</v>
      </c>
      <c r="Q1013" s="3">
        <f>[1]NOVEMBER!E975</f>
        <v>1673674</v>
      </c>
      <c r="R1013" s="3">
        <f>[1]NOVEMBER!F975</f>
        <v>6783106</v>
      </c>
      <c r="S1013" s="3">
        <f>[1]December!D975</f>
        <v>4164235</v>
      </c>
      <c r="T1013" s="3">
        <f>[1]December!E975</f>
        <v>1409759</v>
      </c>
      <c r="U1013" s="3">
        <f>[1]December!F975</f>
        <v>5573994</v>
      </c>
      <c r="V1013" s="3">
        <f>[1]january!D975</f>
        <v>5329407</v>
      </c>
      <c r="W1013" s="3">
        <f>[1]january!E975</f>
        <v>1843758</v>
      </c>
      <c r="X1013" s="3">
        <f>[1]january!F975</f>
        <v>7173165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5"/>
        <v>35646434</v>
      </c>
      <c r="AR1013" s="10">
        <f t="shared" si="25"/>
        <v>10959147</v>
      </c>
      <c r="AS1013" s="10">
        <f t="shared" si="25"/>
        <v>46605581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28926220</v>
      </c>
      <c r="E1014" s="3">
        <f>[1]july!E976</f>
        <v>-1021906</v>
      </c>
      <c r="F1014" s="3">
        <f>[1]july!F976</f>
        <v>27904314</v>
      </c>
      <c r="G1014" s="3">
        <f>[1]august!D976</f>
        <v>26537697</v>
      </c>
      <c r="H1014" s="3">
        <f>[1]august!E976</f>
        <v>2701858</v>
      </c>
      <c r="I1014" s="3">
        <f>[1]august!F976</f>
        <v>29239555</v>
      </c>
      <c r="J1014" s="3">
        <f>[1]September!D976</f>
        <v>26697777</v>
      </c>
      <c r="K1014" s="3">
        <f>[1]September!E976</f>
        <v>3104255</v>
      </c>
      <c r="L1014" s="3">
        <f>[1]September!F976</f>
        <v>29802032</v>
      </c>
      <c r="M1014" s="3">
        <f>[1]October!D976</f>
        <v>28615454</v>
      </c>
      <c r="N1014" s="3">
        <f>[1]October!E976</f>
        <v>1682081</v>
      </c>
      <c r="O1014" s="3">
        <f>[1]October!F976</f>
        <v>30297535</v>
      </c>
      <c r="P1014" s="3">
        <f>[1]NOVEMBER!D976</f>
        <v>28513698</v>
      </c>
      <c r="Q1014" s="3">
        <f>[1]NOVEMBER!E976</f>
        <v>1791052</v>
      </c>
      <c r="R1014" s="3">
        <f>[1]NOVEMBER!F976</f>
        <v>30304750</v>
      </c>
      <c r="S1014" s="3">
        <f>[1]December!D976</f>
        <v>33066821</v>
      </c>
      <c r="T1014" s="3">
        <f>[1]December!E976</f>
        <v>-3361617</v>
      </c>
      <c r="U1014" s="3">
        <f>[1]December!F976</f>
        <v>29705204</v>
      </c>
      <c r="V1014" s="3">
        <f>[1]january!D976</f>
        <v>33244405</v>
      </c>
      <c r="W1014" s="3">
        <f>[1]january!E976</f>
        <v>-1742030</v>
      </c>
      <c r="X1014" s="3">
        <f>[1]january!F976</f>
        <v>31502375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5"/>
        <v>205602072</v>
      </c>
      <c r="AR1014" s="10">
        <f t="shared" si="25"/>
        <v>3153693</v>
      </c>
      <c r="AS1014" s="10">
        <f t="shared" si="25"/>
        <v>208755765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247474</v>
      </c>
      <c r="E1015" s="3">
        <f>[1]july!E977</f>
        <v>0</v>
      </c>
      <c r="F1015" s="3">
        <f>[1]july!F977</f>
        <v>247474</v>
      </c>
      <c r="G1015" s="3">
        <f>[1]august!D977</f>
        <v>231497</v>
      </c>
      <c r="H1015" s="3">
        <f>[1]august!E977</f>
        <v>0</v>
      </c>
      <c r="I1015" s="3">
        <f>[1]august!F977</f>
        <v>231497</v>
      </c>
      <c r="J1015" s="3">
        <f>[1]September!D977</f>
        <v>265080</v>
      </c>
      <c r="K1015" s="3">
        <f>[1]September!E977</f>
        <v>0</v>
      </c>
      <c r="L1015" s="3">
        <f>[1]September!F977</f>
        <v>265080</v>
      </c>
      <c r="M1015" s="3">
        <f>[1]October!D977</f>
        <v>146803</v>
      </c>
      <c r="N1015" s="3">
        <f>[1]October!E977</f>
        <v>0</v>
      </c>
      <c r="O1015" s="3">
        <f>[1]October!F977</f>
        <v>146803</v>
      </c>
      <c r="P1015" s="3">
        <f>[1]NOVEMBER!D977</f>
        <v>235826</v>
      </c>
      <c r="Q1015" s="3">
        <f>[1]NOVEMBER!E977</f>
        <v>0</v>
      </c>
      <c r="R1015" s="3">
        <f>[1]NOVEMBER!F977</f>
        <v>235826</v>
      </c>
      <c r="S1015" s="3">
        <f>[1]December!D977</f>
        <v>302885</v>
      </c>
      <c r="T1015" s="3">
        <f>[1]December!E977</f>
        <v>0</v>
      </c>
      <c r="U1015" s="3">
        <f>[1]December!F977</f>
        <v>302885</v>
      </c>
      <c r="V1015" s="3">
        <f>[1]january!D977</f>
        <v>235177</v>
      </c>
      <c r="W1015" s="3">
        <f>[1]january!E977</f>
        <v>0</v>
      </c>
      <c r="X1015" s="3">
        <f>[1]january!F977</f>
        <v>235177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5"/>
        <v>1664742</v>
      </c>
      <c r="AR1015" s="10">
        <f t="shared" si="25"/>
        <v>0</v>
      </c>
      <c r="AS1015" s="10">
        <f t="shared" si="25"/>
        <v>1664742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29173694</v>
      </c>
      <c r="E1016" s="3">
        <f>[1]july!E978</f>
        <v>-1021906</v>
      </c>
      <c r="F1016" s="3">
        <f>[1]july!F978</f>
        <v>28151788</v>
      </c>
      <c r="G1016" s="3">
        <f>[1]august!D978</f>
        <v>26769194</v>
      </c>
      <c r="H1016" s="3">
        <f>[1]august!E978</f>
        <v>2701858</v>
      </c>
      <c r="I1016" s="3">
        <f>[1]august!F978</f>
        <v>29471052</v>
      </c>
      <c r="J1016" s="3">
        <f>[1]September!D978</f>
        <v>26962857</v>
      </c>
      <c r="K1016" s="3">
        <f>[1]September!E978</f>
        <v>3104255</v>
      </c>
      <c r="L1016" s="3">
        <f>[1]September!F978</f>
        <v>30067112</v>
      </c>
      <c r="M1016" s="3">
        <f>[1]October!D978</f>
        <v>28762257</v>
      </c>
      <c r="N1016" s="3">
        <f>[1]October!E978</f>
        <v>1682081</v>
      </c>
      <c r="O1016" s="3">
        <f>[1]October!F978</f>
        <v>30444338</v>
      </c>
      <c r="P1016" s="3">
        <f>[1]NOVEMBER!D978</f>
        <v>28749524</v>
      </c>
      <c r="Q1016" s="3">
        <f>[1]NOVEMBER!E978</f>
        <v>1791052</v>
      </c>
      <c r="R1016" s="3">
        <f>[1]NOVEMBER!F978</f>
        <v>30540576</v>
      </c>
      <c r="S1016" s="3">
        <f>[1]December!D978</f>
        <v>33369706</v>
      </c>
      <c r="T1016" s="3">
        <f>[1]December!E978</f>
        <v>-3361617</v>
      </c>
      <c r="U1016" s="3">
        <f>[1]December!F978</f>
        <v>30008089</v>
      </c>
      <c r="V1016" s="3">
        <f>[1]january!D978</f>
        <v>33479582</v>
      </c>
      <c r="W1016" s="3">
        <f>[1]january!E978</f>
        <v>-1742030</v>
      </c>
      <c r="X1016" s="3">
        <f>[1]january!F978</f>
        <v>31737552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5"/>
        <v>207266814</v>
      </c>
      <c r="AR1016" s="10">
        <f t="shared" si="25"/>
        <v>3153693</v>
      </c>
      <c r="AS1016" s="10">
        <f t="shared" si="25"/>
        <v>210420507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9007990</v>
      </c>
      <c r="E1017" s="3">
        <f>[1]july!E979</f>
        <v>1899523</v>
      </c>
      <c r="F1017" s="3">
        <f>[1]july!F979</f>
        <v>10907513</v>
      </c>
      <c r="G1017" s="3">
        <f>[1]august!D979</f>
        <v>9108847</v>
      </c>
      <c r="H1017" s="3">
        <f>[1]august!E979</f>
        <v>2039634</v>
      </c>
      <c r="I1017" s="3">
        <f>[1]august!F979</f>
        <v>11148481</v>
      </c>
      <c r="J1017" s="3">
        <f>[1]September!D979</f>
        <v>9354692</v>
      </c>
      <c r="K1017" s="3">
        <f>[1]September!E979</f>
        <v>1875033</v>
      </c>
      <c r="L1017" s="3">
        <f>[1]September!F979</f>
        <v>11229725</v>
      </c>
      <c r="M1017" s="3">
        <f>[1]October!D979</f>
        <v>9737538</v>
      </c>
      <c r="N1017" s="3">
        <f>[1]October!E979</f>
        <v>1658205</v>
      </c>
      <c r="O1017" s="3">
        <f>[1]October!F979</f>
        <v>11395743</v>
      </c>
      <c r="P1017" s="3">
        <f>[1]NOVEMBER!D979</f>
        <v>9689255</v>
      </c>
      <c r="Q1017" s="3">
        <f>[1]NOVEMBER!E979</f>
        <v>1780672</v>
      </c>
      <c r="R1017" s="3">
        <f>[1]NOVEMBER!F979</f>
        <v>11469927</v>
      </c>
      <c r="S1017" s="3">
        <f>[1]December!D979</f>
        <v>10430925</v>
      </c>
      <c r="T1017" s="3">
        <f>[1]December!E979</f>
        <v>1889380</v>
      </c>
      <c r="U1017" s="3">
        <f>[1]December!F979</f>
        <v>12320305</v>
      </c>
      <c r="V1017" s="3">
        <f>[1]january!D979</f>
        <v>10478514</v>
      </c>
      <c r="W1017" s="3">
        <f>[1]january!E979</f>
        <v>1865651</v>
      </c>
      <c r="X1017" s="3">
        <f>[1]january!F979</f>
        <v>12344165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5"/>
        <v>67807761</v>
      </c>
      <c r="AR1017" s="10">
        <f t="shared" si="25"/>
        <v>13008098</v>
      </c>
      <c r="AS1017" s="10">
        <f t="shared" si="25"/>
        <v>80815859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2305971</v>
      </c>
      <c r="E1018" s="3">
        <f>[1]july!E980</f>
        <v>193728</v>
      </c>
      <c r="F1018" s="3">
        <f>[1]july!F980</f>
        <v>2499699</v>
      </c>
      <c r="G1018" s="3">
        <f>[1]august!D980</f>
        <v>2350718</v>
      </c>
      <c r="H1018" s="3">
        <f>[1]august!E980</f>
        <v>221616</v>
      </c>
      <c r="I1018" s="3">
        <f>[1]august!F980</f>
        <v>2572334</v>
      </c>
      <c r="J1018" s="3">
        <f>[1]September!D980</f>
        <v>2379661</v>
      </c>
      <c r="K1018" s="3">
        <f>[1]September!E980</f>
        <v>194426</v>
      </c>
      <c r="L1018" s="3">
        <f>[1]September!F980</f>
        <v>2574087</v>
      </c>
      <c r="M1018" s="3">
        <f>[1]October!D980</f>
        <v>2616389</v>
      </c>
      <c r="N1018" s="3">
        <f>[1]October!E980</f>
        <v>162695</v>
      </c>
      <c r="O1018" s="3">
        <f>[1]October!F980</f>
        <v>2779084</v>
      </c>
      <c r="P1018" s="3">
        <f>[1]NOVEMBER!D980</f>
        <v>2238986</v>
      </c>
      <c r="Q1018" s="3">
        <f>[1]NOVEMBER!E980</f>
        <v>193369</v>
      </c>
      <c r="R1018" s="3">
        <f>[1]NOVEMBER!F980</f>
        <v>2432355</v>
      </c>
      <c r="S1018" s="3">
        <f>[1]December!D980</f>
        <v>2574254</v>
      </c>
      <c r="T1018" s="3">
        <f>[1]December!E980</f>
        <v>154135</v>
      </c>
      <c r="U1018" s="3">
        <f>[1]December!F980</f>
        <v>2728389</v>
      </c>
      <c r="V1018" s="3">
        <f>[1]january!D980</f>
        <v>2554848</v>
      </c>
      <c r="W1018" s="3">
        <f>[1]january!E980</f>
        <v>184461</v>
      </c>
      <c r="X1018" s="3">
        <f>[1]january!F980</f>
        <v>2739309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5"/>
        <v>17020827</v>
      </c>
      <c r="AR1018" s="10">
        <f t="shared" si="25"/>
        <v>1304430</v>
      </c>
      <c r="AS1018" s="10">
        <f t="shared" si="25"/>
        <v>18325257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9893618</v>
      </c>
      <c r="E1019" s="3">
        <f>[1]july!E981</f>
        <v>682650</v>
      </c>
      <c r="F1019" s="3">
        <f>[1]july!F981</f>
        <v>10576268</v>
      </c>
      <c r="G1019" s="3">
        <f>[1]august!D981</f>
        <v>10450078</v>
      </c>
      <c r="H1019" s="3">
        <f>[1]august!E981</f>
        <v>699731</v>
      </c>
      <c r="I1019" s="3">
        <f>[1]august!F981</f>
        <v>11149809</v>
      </c>
      <c r="J1019" s="3">
        <f>[1]September!D981</f>
        <v>10766121</v>
      </c>
      <c r="K1019" s="3">
        <f>[1]September!E981</f>
        <v>623967</v>
      </c>
      <c r="L1019" s="3">
        <f>[1]September!F981</f>
        <v>11390088</v>
      </c>
      <c r="M1019" s="3">
        <f>[1]October!D981</f>
        <v>10742906</v>
      </c>
      <c r="N1019" s="3">
        <f>[1]October!E981</f>
        <v>755230</v>
      </c>
      <c r="O1019" s="3">
        <f>[1]October!F981</f>
        <v>11498136</v>
      </c>
      <c r="P1019" s="3">
        <f>[1]NOVEMBER!D981</f>
        <v>9858364</v>
      </c>
      <c r="Q1019" s="3">
        <f>[1]NOVEMBER!E981</f>
        <v>935043</v>
      </c>
      <c r="R1019" s="3">
        <f>[1]NOVEMBER!F981</f>
        <v>10793407</v>
      </c>
      <c r="S1019" s="3">
        <f>[1]December!D981</f>
        <v>11593345</v>
      </c>
      <c r="T1019" s="3">
        <f>[1]December!E981</f>
        <v>464918</v>
      </c>
      <c r="U1019" s="3">
        <f>[1]December!F981</f>
        <v>12058263</v>
      </c>
      <c r="V1019" s="3">
        <f>[1]january!D981</f>
        <v>10430219</v>
      </c>
      <c r="W1019" s="3">
        <f>[1]january!E981</f>
        <v>1020470</v>
      </c>
      <c r="X1019" s="3">
        <f>[1]january!F981</f>
        <v>11450689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5"/>
        <v>73734651</v>
      </c>
      <c r="AR1019" s="10">
        <f t="shared" si="25"/>
        <v>5182009</v>
      </c>
      <c r="AS1019" s="10">
        <f t="shared" si="25"/>
        <v>78916660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21207579</v>
      </c>
      <c r="E1020" s="3">
        <f>[1]july!E982</f>
        <v>2775901</v>
      </c>
      <c r="F1020" s="3">
        <f>[1]july!F982</f>
        <v>23983480</v>
      </c>
      <c r="G1020" s="3">
        <f>[1]august!D982</f>
        <v>21909643</v>
      </c>
      <c r="H1020" s="3">
        <f>[1]august!E982</f>
        <v>2960981</v>
      </c>
      <c r="I1020" s="3">
        <f>[1]august!F982</f>
        <v>24870624</v>
      </c>
      <c r="J1020" s="3">
        <f>[1]September!D982</f>
        <v>22500474</v>
      </c>
      <c r="K1020" s="3">
        <f>[1]September!E982</f>
        <v>2693426</v>
      </c>
      <c r="L1020" s="3">
        <f>[1]September!F982</f>
        <v>25193900</v>
      </c>
      <c r="M1020" s="3">
        <f>[1]October!D982</f>
        <v>23096833</v>
      </c>
      <c r="N1020" s="3">
        <f>[1]October!E982</f>
        <v>2576130</v>
      </c>
      <c r="O1020" s="3">
        <f>[1]October!F982</f>
        <v>25672963</v>
      </c>
      <c r="P1020" s="3">
        <f>[1]NOVEMBER!D982</f>
        <v>21786605</v>
      </c>
      <c r="Q1020" s="3">
        <f>[1]NOVEMBER!E982</f>
        <v>2909084</v>
      </c>
      <c r="R1020" s="3">
        <f>[1]NOVEMBER!F982</f>
        <v>24695689</v>
      </c>
      <c r="S1020" s="3">
        <f>[1]December!D982</f>
        <v>24598524</v>
      </c>
      <c r="T1020" s="3">
        <f>[1]December!E982</f>
        <v>2508433</v>
      </c>
      <c r="U1020" s="3">
        <f>[1]December!F982</f>
        <v>27106957</v>
      </c>
      <c r="V1020" s="3">
        <f>[1]january!D982</f>
        <v>23463581</v>
      </c>
      <c r="W1020" s="3">
        <f>[1]january!E982</f>
        <v>3070582</v>
      </c>
      <c r="X1020" s="3">
        <f>[1]january!F982</f>
        <v>26534163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5"/>
        <v>158563239</v>
      </c>
      <c r="AR1020" s="10">
        <f t="shared" si="25"/>
        <v>19494537</v>
      </c>
      <c r="AS1020" s="10">
        <f t="shared" si="25"/>
        <v>178057776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1908958</v>
      </c>
      <c r="H1021" s="3">
        <f>[1]august!E983</f>
        <v>0</v>
      </c>
      <c r="I1021" s="3">
        <f>[1]august!F983</f>
        <v>1908958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680877</v>
      </c>
      <c r="T1021" s="3">
        <f>[1]December!E983</f>
        <v>0</v>
      </c>
      <c r="U1021" s="3">
        <f>[1]December!F983</f>
        <v>680877</v>
      </c>
      <c r="V1021" s="3">
        <f>[1]january!D983</f>
        <v>740644</v>
      </c>
      <c r="W1021" s="3">
        <f>[1]january!E983</f>
        <v>0</v>
      </c>
      <c r="X1021" s="3">
        <f>[1]january!F983</f>
        <v>740644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5"/>
        <v>6251529</v>
      </c>
      <c r="AR1021" s="10">
        <f t="shared" si="25"/>
        <v>0</v>
      </c>
      <c r="AS1021" s="10">
        <f t="shared" si="25"/>
        <v>6251529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1908958</v>
      </c>
      <c r="E1022" s="3">
        <f>[1]july!E984</f>
        <v>0</v>
      </c>
      <c r="F1022" s="3">
        <f>[1]july!F984</f>
        <v>1908958</v>
      </c>
      <c r="G1022" s="3">
        <f>[1]august!D984</f>
        <v>737044</v>
      </c>
      <c r="H1022" s="3">
        <f>[1]august!E984</f>
        <v>0</v>
      </c>
      <c r="I1022" s="3">
        <f>[1]august!F984</f>
        <v>737044</v>
      </c>
      <c r="J1022" s="3">
        <f>[1]September!D984</f>
        <v>1908958</v>
      </c>
      <c r="K1022" s="3">
        <f>[1]September!E984</f>
        <v>0</v>
      </c>
      <c r="L1022" s="3">
        <f>[1]September!F984</f>
        <v>1908958</v>
      </c>
      <c r="M1022" s="3">
        <f>[1]October!D984</f>
        <v>1908958</v>
      </c>
      <c r="N1022" s="3">
        <f>[1]October!E984</f>
        <v>0</v>
      </c>
      <c r="O1022" s="3">
        <f>[1]October!F984</f>
        <v>1908958</v>
      </c>
      <c r="P1022" s="3">
        <f>[1]NOVEMBER!D984</f>
        <v>1908958</v>
      </c>
      <c r="Q1022" s="3">
        <f>[1]NOVEMBER!E984</f>
        <v>0</v>
      </c>
      <c r="R1022" s="3">
        <f>[1]NOVEMBER!F984</f>
        <v>1908958</v>
      </c>
      <c r="S1022" s="3">
        <f>[1]December!D984</f>
        <v>1464539</v>
      </c>
      <c r="T1022" s="3">
        <f>[1]December!E984</f>
        <v>0</v>
      </c>
      <c r="U1022" s="3">
        <f>[1]December!F984</f>
        <v>1464539</v>
      </c>
      <c r="V1022" s="3">
        <f>[1]january!D984</f>
        <v>1834888</v>
      </c>
      <c r="W1022" s="3">
        <f>[1]january!E984</f>
        <v>0</v>
      </c>
      <c r="X1022" s="3">
        <f>[1]january!F984</f>
        <v>1834888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5"/>
        <v>11672303</v>
      </c>
      <c r="AR1022" s="10">
        <f t="shared" si="25"/>
        <v>0</v>
      </c>
      <c r="AS1022" s="10">
        <f t="shared" si="25"/>
        <v>11672303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23847726</v>
      </c>
      <c r="E1023" s="3">
        <f>[1]july!E985</f>
        <v>2775901</v>
      </c>
      <c r="F1023" s="3">
        <f>[1]july!F985</f>
        <v>26623627</v>
      </c>
      <c r="G1023" s="3">
        <f>[1]august!D985</f>
        <v>24555645</v>
      </c>
      <c r="H1023" s="3">
        <f>[1]august!E985</f>
        <v>2960981</v>
      </c>
      <c r="I1023" s="3">
        <f>[1]august!F985</f>
        <v>27516626</v>
      </c>
      <c r="J1023" s="3">
        <f>[1]September!D985</f>
        <v>25138097</v>
      </c>
      <c r="K1023" s="3">
        <f>[1]September!E985</f>
        <v>2693426</v>
      </c>
      <c r="L1023" s="3">
        <f>[1]September!F985</f>
        <v>27831523</v>
      </c>
      <c r="M1023" s="3">
        <f>[1]October!D985</f>
        <v>25738073</v>
      </c>
      <c r="N1023" s="3">
        <f>[1]October!E985</f>
        <v>2576130</v>
      </c>
      <c r="O1023" s="3">
        <f>[1]October!F985</f>
        <v>28314203</v>
      </c>
      <c r="P1023" s="3">
        <f>[1]NOVEMBER!D985</f>
        <v>24424477</v>
      </c>
      <c r="Q1023" s="3">
        <f>[1]NOVEMBER!E985</f>
        <v>2909084</v>
      </c>
      <c r="R1023" s="3">
        <f>[1]NOVEMBER!F985</f>
        <v>27333561</v>
      </c>
      <c r="S1023" s="3">
        <f>[1]December!D985</f>
        <v>26743940</v>
      </c>
      <c r="T1023" s="3">
        <f>[1]December!E985</f>
        <v>2508433</v>
      </c>
      <c r="U1023" s="3">
        <f>[1]December!F985</f>
        <v>29252373</v>
      </c>
      <c r="V1023" s="3">
        <f>[1]january!D985</f>
        <v>26039113</v>
      </c>
      <c r="W1023" s="3">
        <f>[1]january!E985</f>
        <v>3070582</v>
      </c>
      <c r="X1023" s="3">
        <f>[1]january!F985</f>
        <v>29109695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5"/>
        <v>176487071</v>
      </c>
      <c r="AR1023" s="10">
        <f t="shared" si="25"/>
        <v>19494537</v>
      </c>
      <c r="AS1023" s="10">
        <f t="shared" si="25"/>
        <v>195981608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5325968</v>
      </c>
      <c r="E1024" s="3">
        <f>[1]july!E986</f>
        <v>-3797807</v>
      </c>
      <c r="F1024" s="3">
        <f>[1]july!F986</f>
        <v>1528161</v>
      </c>
      <c r="G1024" s="3">
        <f>[1]august!D986</f>
        <v>2213549</v>
      </c>
      <c r="H1024" s="3">
        <f>[1]august!E986</f>
        <v>-259123</v>
      </c>
      <c r="I1024" s="3">
        <f>[1]august!F986</f>
        <v>1954426</v>
      </c>
      <c r="J1024" s="3">
        <f>[1]September!D986</f>
        <v>1824760</v>
      </c>
      <c r="K1024" s="3">
        <f>[1]September!E986</f>
        <v>410829</v>
      </c>
      <c r="L1024" s="3">
        <f>[1]September!F986</f>
        <v>2235589</v>
      </c>
      <c r="M1024" s="3">
        <f>[1]October!D986</f>
        <v>3024184</v>
      </c>
      <c r="N1024" s="3">
        <f>[1]October!E986</f>
        <v>-894049</v>
      </c>
      <c r="O1024" s="3">
        <f>[1]October!F986</f>
        <v>2130135</v>
      </c>
      <c r="P1024" s="3">
        <f>[1]NOVEMBER!D986</f>
        <v>4325047</v>
      </c>
      <c r="Q1024" s="3">
        <f>[1]NOVEMBER!E986</f>
        <v>-1118032</v>
      </c>
      <c r="R1024" s="3">
        <f>[1]NOVEMBER!F986</f>
        <v>3207015</v>
      </c>
      <c r="S1024" s="3">
        <f>[1]December!D986</f>
        <v>6625766</v>
      </c>
      <c r="T1024" s="3">
        <f>[1]December!E986</f>
        <v>-5870050</v>
      </c>
      <c r="U1024" s="3">
        <f>[1]December!F986</f>
        <v>755716</v>
      </c>
      <c r="V1024" s="3">
        <f>[1]january!D986</f>
        <v>7440469</v>
      </c>
      <c r="W1024" s="3">
        <f>[1]january!E986</f>
        <v>-4812612</v>
      </c>
      <c r="X1024" s="3">
        <f>[1]january!F986</f>
        <v>2627857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5"/>
        <v>30779743</v>
      </c>
      <c r="AR1024" s="10">
        <f t="shared" si="25"/>
        <v>-16340844</v>
      </c>
      <c r="AS1024" s="10">
        <f t="shared" si="25"/>
        <v>14438899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-1151538</v>
      </c>
      <c r="U1025" s="3">
        <f>[1]December!F987</f>
        <v>-1151538</v>
      </c>
      <c r="V1025" s="3">
        <f>[1]january!D987</f>
        <v>0</v>
      </c>
      <c r="W1025" s="3">
        <f>[1]january!E987</f>
        <v>10644</v>
      </c>
      <c r="X1025" s="3">
        <f>[1]january!F987</f>
        <v>10644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5"/>
        <v>0</v>
      </c>
      <c r="AR1025" s="10">
        <f t="shared" si="25"/>
        <v>-1990673</v>
      </c>
      <c r="AS1025" s="10">
        <f t="shared" si="25"/>
        <v>-1990673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-14901</v>
      </c>
      <c r="F1026" s="3">
        <f>[1]july!F988</f>
        <v>-14901</v>
      </c>
      <c r="G1026" s="3">
        <f>[1]august!D988</f>
        <v>0</v>
      </c>
      <c r="H1026" s="3">
        <f>[1]august!E988</f>
        <v>-8721</v>
      </c>
      <c r="I1026" s="3">
        <f>[1]august!F988</f>
        <v>-8721</v>
      </c>
      <c r="J1026" s="3">
        <f>[1]September!D988</f>
        <v>0</v>
      </c>
      <c r="K1026" s="3">
        <f>[1]September!E988</f>
        <v>-14627</v>
      </c>
      <c r="L1026" s="3">
        <f>[1]September!F988</f>
        <v>-14627</v>
      </c>
      <c r="M1026" s="3">
        <f>[1]October!D988</f>
        <v>0</v>
      </c>
      <c r="N1026" s="3">
        <f>[1]October!E988</f>
        <v>-14677</v>
      </c>
      <c r="O1026" s="3">
        <f>[1]October!F988</f>
        <v>-14677</v>
      </c>
      <c r="P1026" s="3">
        <f>[1]NOVEMBER!D988</f>
        <v>0</v>
      </c>
      <c r="Q1026" s="3">
        <f>[1]NOVEMBER!E988</f>
        <v>-15483</v>
      </c>
      <c r="R1026" s="3">
        <f>[1]NOVEMBER!F988</f>
        <v>-15483</v>
      </c>
      <c r="S1026" s="3">
        <f>[1]December!D988</f>
        <v>0</v>
      </c>
      <c r="T1026" s="3">
        <f>[1]December!E988</f>
        <v>-12138</v>
      </c>
      <c r="U1026" s="3">
        <f>[1]December!F988</f>
        <v>-12138</v>
      </c>
      <c r="V1026" s="3">
        <f>[1]january!D988</f>
        <v>0</v>
      </c>
      <c r="W1026" s="3">
        <f>[1]january!E988</f>
        <v>-15283</v>
      </c>
      <c r="X1026" s="3">
        <f>[1]january!F988</f>
        <v>-15283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5"/>
        <v>0</v>
      </c>
      <c r="AR1026" s="10">
        <f t="shared" si="25"/>
        <v>-95830</v>
      </c>
      <c r="AS1026" s="10">
        <f t="shared" si="25"/>
        <v>-95830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5325968</v>
      </c>
      <c r="E1027" s="3">
        <f>[1]july!E989</f>
        <v>-4439542</v>
      </c>
      <c r="F1027" s="3">
        <f>[1]july!F989</f>
        <v>886426</v>
      </c>
      <c r="G1027" s="3">
        <f>[1]august!D989</f>
        <v>2213549</v>
      </c>
      <c r="H1027" s="3">
        <f>[1]august!E989</f>
        <v>708555</v>
      </c>
      <c r="I1027" s="3">
        <f>[1]august!F989</f>
        <v>2922104</v>
      </c>
      <c r="J1027" s="3">
        <f>[1]September!D989</f>
        <v>1824760</v>
      </c>
      <c r="K1027" s="3">
        <f>[1]September!E989</f>
        <v>-1164189</v>
      </c>
      <c r="L1027" s="3">
        <f>[1]September!F989</f>
        <v>660571</v>
      </c>
      <c r="M1027" s="3">
        <f>[1]October!D989</f>
        <v>3024184</v>
      </c>
      <c r="N1027" s="3">
        <f>[1]October!E989</f>
        <v>-620155</v>
      </c>
      <c r="O1027" s="3">
        <f>[1]October!F989</f>
        <v>2404029</v>
      </c>
      <c r="P1027" s="3">
        <f>[1]NOVEMBER!D989</f>
        <v>4325047</v>
      </c>
      <c r="Q1027" s="3">
        <f>[1]NOVEMBER!E989</f>
        <v>-924221</v>
      </c>
      <c r="R1027" s="3">
        <f>[1]NOVEMBER!F989</f>
        <v>3400826</v>
      </c>
      <c r="S1027" s="3">
        <f>[1]December!D989</f>
        <v>6625766</v>
      </c>
      <c r="T1027" s="3">
        <f>[1]December!E989</f>
        <v>-7009450</v>
      </c>
      <c r="U1027" s="3">
        <f>[1]December!F989</f>
        <v>-383684</v>
      </c>
      <c r="V1027" s="3">
        <f>[1]january!D989</f>
        <v>7440469</v>
      </c>
      <c r="W1027" s="3">
        <f>[1]january!E989</f>
        <v>-4786685</v>
      </c>
      <c r="X1027" s="3">
        <f>[1]january!F989</f>
        <v>2653784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5"/>
        <v>30779743</v>
      </c>
      <c r="AR1027" s="10">
        <f t="shared" si="25"/>
        <v>-18235687</v>
      </c>
      <c r="AS1027" s="10">
        <f t="shared" si="25"/>
        <v>12544056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5"/>
        <v>308</v>
      </c>
      <c r="AR1028" s="10">
        <f t="shared" si="25"/>
        <v>308</v>
      </c>
      <c r="AS1028" s="10">
        <f t="shared" si="25"/>
        <v>308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17987749</v>
      </c>
      <c r="T1029" s="3">
        <f>[1]December!E991</f>
        <v>1164526</v>
      </c>
      <c r="U1029" s="3">
        <f>[1]December!F991</f>
        <v>19152275</v>
      </c>
      <c r="V1029" s="3">
        <f>[1]january!D991</f>
        <v>19768004</v>
      </c>
      <c r="W1029" s="3">
        <f>[1]january!E991</f>
        <v>1484401</v>
      </c>
      <c r="X1029" s="3">
        <f>[1]january!F991</f>
        <v>21252405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5"/>
        <v>122985191</v>
      </c>
      <c r="AR1029" s="10">
        <f t="shared" si="25"/>
        <v>13879270</v>
      </c>
      <c r="AS1029" s="10">
        <f t="shared" si="25"/>
        <v>136864461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18836473</v>
      </c>
      <c r="T1030" s="3">
        <f>[1]December!E992</f>
        <v>2019215</v>
      </c>
      <c r="U1030" s="3">
        <f>[1]December!F992</f>
        <v>20855688</v>
      </c>
      <c r="V1030" s="3">
        <f>[1]january!D992</f>
        <v>18530614</v>
      </c>
      <c r="W1030" s="3">
        <f>[1]january!E992</f>
        <v>2057285</v>
      </c>
      <c r="X1030" s="3">
        <f>[1]january!F992</f>
        <v>20587899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5"/>
        <v>128758340</v>
      </c>
      <c r="AR1030" s="10">
        <f t="shared" si="25"/>
        <v>13944337</v>
      </c>
      <c r="AS1030" s="10">
        <f t="shared" si="25"/>
        <v>142702677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36824222</v>
      </c>
      <c r="T1031" s="3">
        <f>[1]December!E993</f>
        <v>3183741</v>
      </c>
      <c r="U1031" s="3">
        <f>[1]December!F993</f>
        <v>40007963</v>
      </c>
      <c r="V1031" s="3">
        <f>[1]january!D993</f>
        <v>38298618</v>
      </c>
      <c r="W1031" s="3">
        <f>[1]january!E993</f>
        <v>3541686</v>
      </c>
      <c r="X1031" s="3">
        <f>[1]january!F993</f>
        <v>41840304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5"/>
        <v>251743531</v>
      </c>
      <c r="AR1031" s="10">
        <f t="shared" si="25"/>
        <v>27823607</v>
      </c>
      <c r="AS1031" s="10">
        <f t="shared" si="25"/>
        <v>279567138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48413</v>
      </c>
      <c r="T1032" s="3">
        <f>[1]December!E994</f>
        <v>0</v>
      </c>
      <c r="U1032" s="3">
        <f>[1]December!F994</f>
        <v>48413</v>
      </c>
      <c r="V1032" s="3">
        <f>[1]january!D994</f>
        <v>75753</v>
      </c>
      <c r="W1032" s="3">
        <f>[1]january!E994</f>
        <v>0</v>
      </c>
      <c r="X1032" s="3">
        <f>[1]january!F994</f>
        <v>75753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5"/>
        <v>439346</v>
      </c>
      <c r="AR1032" s="10">
        <f t="shared" si="25"/>
        <v>0</v>
      </c>
      <c r="AS1032" s="10">
        <f t="shared" si="25"/>
        <v>439346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236023</v>
      </c>
      <c r="T1033" s="3">
        <f>[1]December!E995</f>
        <v>0</v>
      </c>
      <c r="U1033" s="3">
        <f>[1]December!F995</f>
        <v>236023</v>
      </c>
      <c r="V1033" s="3">
        <f>[1]january!D995</f>
        <v>390029</v>
      </c>
      <c r="W1033" s="3">
        <f>[1]january!E995</f>
        <v>0</v>
      </c>
      <c r="X1033" s="3">
        <f>[1]january!F995</f>
        <v>390029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5"/>
        <v>1712881</v>
      </c>
      <c r="AR1033" s="10">
        <f t="shared" si="25"/>
        <v>0</v>
      </c>
      <c r="AS1033" s="10">
        <f t="shared" si="25"/>
        <v>1712881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109268</v>
      </c>
      <c r="T1034" s="3">
        <f>[1]December!E996</f>
        <v>0</v>
      </c>
      <c r="U1034" s="3">
        <f>[1]December!F996</f>
        <v>109268</v>
      </c>
      <c r="V1034" s="3">
        <f>[1]january!D996</f>
        <v>116545</v>
      </c>
      <c r="W1034" s="3">
        <f>[1]january!E996</f>
        <v>0</v>
      </c>
      <c r="X1034" s="3">
        <f>[1]january!F996</f>
        <v>116545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5"/>
        <v>594707</v>
      </c>
      <c r="AR1034" s="10">
        <f t="shared" si="25"/>
        <v>0</v>
      </c>
      <c r="AS1034" s="10">
        <f t="shared" si="25"/>
        <v>594707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540965</v>
      </c>
      <c r="T1035" s="3">
        <f>[1]December!E997</f>
        <v>68256</v>
      </c>
      <c r="U1035" s="3">
        <f>[1]December!F997</f>
        <v>609221</v>
      </c>
      <c r="V1035" s="3">
        <f>[1]january!D997</f>
        <v>581567</v>
      </c>
      <c r="W1035" s="3">
        <f>[1]january!E997</f>
        <v>32100</v>
      </c>
      <c r="X1035" s="3">
        <f>[1]january!F997</f>
        <v>613667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5"/>
        <v>3363694</v>
      </c>
      <c r="AR1035" s="10">
        <f t="shared" si="25"/>
        <v>359287</v>
      </c>
      <c r="AS1035" s="10">
        <f t="shared" si="25"/>
        <v>3722981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2116469</v>
      </c>
      <c r="T1036" s="3">
        <f>[1]December!E998</f>
        <v>0</v>
      </c>
      <c r="U1036" s="3">
        <f>[1]December!F998</f>
        <v>2116469</v>
      </c>
      <c r="V1036" s="3">
        <f>[1]january!D998</f>
        <v>2134743</v>
      </c>
      <c r="W1036" s="3">
        <f>[1]january!E998</f>
        <v>0</v>
      </c>
      <c r="X1036" s="3">
        <f>[1]january!F998</f>
        <v>2134743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5"/>
        <v>15146695</v>
      </c>
      <c r="AR1036" s="10">
        <f t="shared" si="25"/>
        <v>0</v>
      </c>
      <c r="AS1036" s="10">
        <f t="shared" si="25"/>
        <v>15146695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125824</v>
      </c>
      <c r="T1037" s="3">
        <f>[1]December!E999</f>
        <v>0</v>
      </c>
      <c r="U1037" s="3">
        <f>[1]December!F999</f>
        <v>125824</v>
      </c>
      <c r="V1037" s="3">
        <f>[1]january!D999</f>
        <v>139198</v>
      </c>
      <c r="W1037" s="3">
        <f>[1]january!E999</f>
        <v>0</v>
      </c>
      <c r="X1037" s="3">
        <f>[1]january!F999</f>
        <v>139198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5"/>
        <v>1295362</v>
      </c>
      <c r="AR1037" s="10">
        <f t="shared" si="25"/>
        <v>0</v>
      </c>
      <c r="AS1037" s="10">
        <f t="shared" si="25"/>
        <v>1295362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921275</v>
      </c>
      <c r="U1038" s="3">
        <f>[1]December!F1000</f>
        <v>921275</v>
      </c>
      <c r="V1038" s="3">
        <f>[1]january!D1000</f>
        <v>0</v>
      </c>
      <c r="W1038" s="3">
        <f>[1]january!E1000</f>
        <v>993571</v>
      </c>
      <c r="X1038" s="3">
        <f>[1]january!F1000</f>
        <v>993571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5"/>
        <v>0</v>
      </c>
      <c r="AR1038" s="10">
        <f t="shared" si="25"/>
        <v>7084645</v>
      </c>
      <c r="AS1038" s="10">
        <f t="shared" si="25"/>
        <v>7084645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1999914</v>
      </c>
      <c r="T1039" s="3">
        <f>[1]December!E1001</f>
        <v>0</v>
      </c>
      <c r="U1039" s="3">
        <f>[1]December!F1001</f>
        <v>1999914</v>
      </c>
      <c r="V1039" s="3">
        <f>[1]january!D1001</f>
        <v>1922803</v>
      </c>
      <c r="W1039" s="3">
        <f>[1]january!E1001</f>
        <v>0</v>
      </c>
      <c r="X1039" s="3">
        <f>[1]january!F1001</f>
        <v>1922803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5"/>
        <v>14343326</v>
      </c>
      <c r="AR1039" s="10">
        <f t="shared" si="25"/>
        <v>0</v>
      </c>
      <c r="AS1039" s="10">
        <f t="shared" si="25"/>
        <v>14343326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137770</v>
      </c>
      <c r="T1040" s="3">
        <f>[1]December!E1002</f>
        <v>0</v>
      </c>
      <c r="U1040" s="3">
        <f>[1]December!F1002</f>
        <v>137770</v>
      </c>
      <c r="V1040" s="3">
        <f>[1]january!D1002</f>
        <v>161557</v>
      </c>
      <c r="W1040" s="3">
        <f>[1]january!E1002</f>
        <v>0</v>
      </c>
      <c r="X1040" s="3">
        <f>[1]january!F1002</f>
        <v>161557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5"/>
        <v>947199</v>
      </c>
      <c r="AR1040" s="10">
        <f t="shared" si="25"/>
        <v>0</v>
      </c>
      <c r="AS1040" s="10">
        <f t="shared" si="25"/>
        <v>947199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6900</v>
      </c>
      <c r="T1041" s="3">
        <f>[1]December!E1003</f>
        <v>880554</v>
      </c>
      <c r="U1041" s="3">
        <f>[1]December!F1003</f>
        <v>887454</v>
      </c>
      <c r="V1041" s="3">
        <f>[1]january!D1003</f>
        <v>4460</v>
      </c>
      <c r="W1041" s="3">
        <f>[1]january!E1003</f>
        <v>954508</v>
      </c>
      <c r="X1041" s="3">
        <f>[1]january!F1003</f>
        <v>958968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5"/>
        <v>21233</v>
      </c>
      <c r="AR1041" s="10">
        <f t="shared" si="25"/>
        <v>6720227</v>
      </c>
      <c r="AS1041" s="10">
        <f t="shared" si="25"/>
        <v>6741460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4386877</v>
      </c>
      <c r="T1042" s="3">
        <f>[1]December!E1004</f>
        <v>1801829</v>
      </c>
      <c r="U1042" s="3">
        <f>[1]December!F1004</f>
        <v>6188706</v>
      </c>
      <c r="V1042" s="3">
        <f>[1]january!D1004</f>
        <v>4362761</v>
      </c>
      <c r="W1042" s="3">
        <f>[1]january!E1004</f>
        <v>1948079</v>
      </c>
      <c r="X1042" s="3">
        <f>[1]january!F1004</f>
        <v>6310840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5"/>
        <v>31753815</v>
      </c>
      <c r="AR1042" s="10">
        <f t="shared" si="25"/>
        <v>13804872</v>
      </c>
      <c r="AS1042" s="10">
        <f t="shared" si="25"/>
        <v>45558687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5321546</v>
      </c>
      <c r="T1043" s="3">
        <f>[1]December!E1005</f>
        <v>1870085</v>
      </c>
      <c r="U1043" s="3">
        <f>[1]December!F1005</f>
        <v>7191631</v>
      </c>
      <c r="V1043" s="3">
        <f>[1]january!D1005</f>
        <v>5526655</v>
      </c>
      <c r="W1043" s="3">
        <f>[1]january!E1005</f>
        <v>1980179</v>
      </c>
      <c r="X1043" s="3">
        <f>[1]january!F1005</f>
        <v>7506834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5"/>
        <v>37864443</v>
      </c>
      <c r="AR1043" s="10">
        <f t="shared" si="25"/>
        <v>14164159</v>
      </c>
      <c r="AS1043" s="10">
        <f t="shared" si="25"/>
        <v>52028602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31502676</v>
      </c>
      <c r="T1044" s="3">
        <f>[1]December!E1006</f>
        <v>1313656</v>
      </c>
      <c r="U1044" s="3">
        <f>[1]December!F1006</f>
        <v>32816332</v>
      </c>
      <c r="V1044" s="3">
        <f>[1]january!D1006</f>
        <v>32771963</v>
      </c>
      <c r="W1044" s="3">
        <f>[1]january!E1006</f>
        <v>1561507</v>
      </c>
      <c r="X1044" s="3">
        <f>[1]january!F1006</f>
        <v>34333470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5"/>
        <v>213879088</v>
      </c>
      <c r="AR1044" s="10">
        <f t="shared" si="25"/>
        <v>13659448</v>
      </c>
      <c r="AS1044" s="10">
        <f t="shared" si="25"/>
        <v>227538536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233407</v>
      </c>
      <c r="T1045" s="3">
        <f>[1]December!E1007</f>
        <v>1245483</v>
      </c>
      <c r="U1045" s="3">
        <f>[1]December!F1007</f>
        <v>1478890</v>
      </c>
      <c r="V1045" s="3">
        <f>[1]january!D1007</f>
        <v>231376</v>
      </c>
      <c r="W1045" s="3">
        <f>[1]january!E1007</f>
        <v>1235675</v>
      </c>
      <c r="X1045" s="3">
        <f>[1]january!F1007</f>
        <v>1467051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5"/>
        <v>1658910</v>
      </c>
      <c r="AR1045" s="10">
        <f t="shared" si="25"/>
        <v>8779261</v>
      </c>
      <c r="AS1045" s="10">
        <f t="shared" si="25"/>
        <v>10438171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31736083</v>
      </c>
      <c r="T1046" s="3">
        <f>[1]December!E1008</f>
        <v>2559139</v>
      </c>
      <c r="U1046" s="3">
        <f>[1]December!F1008</f>
        <v>34295222</v>
      </c>
      <c r="V1046" s="3">
        <f>[1]january!D1008</f>
        <v>33003339</v>
      </c>
      <c r="W1046" s="3">
        <f>[1]january!E1008</f>
        <v>2797182</v>
      </c>
      <c r="X1046" s="3">
        <f>[1]january!F1008</f>
        <v>35800521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5"/>
        <v>215537998</v>
      </c>
      <c r="AR1046" s="10">
        <f t="shared" si="25"/>
        <v>22438709</v>
      </c>
      <c r="AS1046" s="10">
        <f t="shared" si="25"/>
        <v>237976707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13560734</v>
      </c>
      <c r="T1047" s="3">
        <f>[1]December!E1009</f>
        <v>2777500</v>
      </c>
      <c r="U1047" s="3">
        <f>[1]December!F1009</f>
        <v>16338234</v>
      </c>
      <c r="V1047" s="3">
        <f>[1]january!D1009</f>
        <v>13761873</v>
      </c>
      <c r="W1047" s="3">
        <f>[1]january!E1009</f>
        <v>2818697</v>
      </c>
      <c r="X1047" s="3">
        <f>[1]january!F1009</f>
        <v>16580570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5"/>
        <v>91066880</v>
      </c>
      <c r="AR1047" s="10">
        <f t="shared" si="25"/>
        <v>18652252</v>
      </c>
      <c r="AS1047" s="10">
        <f t="shared" si="25"/>
        <v>109719132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2098132</v>
      </c>
      <c r="T1048" s="3">
        <f>[1]December!E1010</f>
        <v>429738</v>
      </c>
      <c r="U1048" s="3">
        <f>[1]December!F1010</f>
        <v>2527870</v>
      </c>
      <c r="V1048" s="3">
        <f>[1]january!D1010</f>
        <v>2629486</v>
      </c>
      <c r="W1048" s="3">
        <f>[1]january!E1010</f>
        <v>538569</v>
      </c>
      <c r="X1048" s="3">
        <f>[1]january!F1010</f>
        <v>3168055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5"/>
        <v>17776985</v>
      </c>
      <c r="AR1048" s="10">
        <f t="shared" si="25"/>
        <v>3641069</v>
      </c>
      <c r="AS1048" s="10">
        <f t="shared" si="25"/>
        <v>21418054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9726923</v>
      </c>
      <c r="T1049" s="3">
        <f>[1]December!E1011</f>
        <v>363246</v>
      </c>
      <c r="U1049" s="3">
        <f>[1]December!F1011</f>
        <v>10090169</v>
      </c>
      <c r="V1049" s="3">
        <f>[1]january!D1011</f>
        <v>10819074</v>
      </c>
      <c r="W1049" s="3">
        <f>[1]january!E1011</f>
        <v>404032</v>
      </c>
      <c r="X1049" s="3">
        <f>[1]january!F1011</f>
        <v>11223106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5"/>
        <v>72165170</v>
      </c>
      <c r="AR1049" s="10">
        <f t="shared" si="25"/>
        <v>2694965</v>
      </c>
      <c r="AS1049" s="10">
        <f t="shared" si="25"/>
        <v>74860135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25385789</v>
      </c>
      <c r="T1050" s="3">
        <f>[1]December!E1012</f>
        <v>3570484</v>
      </c>
      <c r="U1050" s="3">
        <f>[1]December!F1012</f>
        <v>28956273</v>
      </c>
      <c r="V1050" s="3">
        <f>[1]january!D1012</f>
        <v>27210433</v>
      </c>
      <c r="W1050" s="3">
        <f>[1]january!E1012</f>
        <v>3761298</v>
      </c>
      <c r="X1050" s="3">
        <f>[1]january!F1012</f>
        <v>30971731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5"/>
        <v>181009035</v>
      </c>
      <c r="AR1050" s="10">
        <f t="shared" si="25"/>
        <v>24988286</v>
      </c>
      <c r="AS1050" s="10">
        <f t="shared" si="25"/>
        <v>205997321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533335</v>
      </c>
      <c r="T1051" s="3">
        <f>[1]December!E1013</f>
        <v>0</v>
      </c>
      <c r="U1051" s="3">
        <f>[1]December!F1013</f>
        <v>533335</v>
      </c>
      <c r="V1051" s="3">
        <f>[1]january!D1013</f>
        <v>543662</v>
      </c>
      <c r="W1051" s="3">
        <f>[1]january!E1013</f>
        <v>0</v>
      </c>
      <c r="X1051" s="3">
        <f>[1]january!F1013</f>
        <v>543662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5"/>
        <v>3760961</v>
      </c>
      <c r="AR1051" s="10">
        <f t="shared" si="25"/>
        <v>0</v>
      </c>
      <c r="AS1051" s="10">
        <f t="shared" si="25"/>
        <v>3760961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2057998</v>
      </c>
      <c r="T1052" s="3">
        <f>[1]December!E1014</f>
        <v>183830</v>
      </c>
      <c r="U1052" s="3">
        <f>[1]December!F1014</f>
        <v>2241828</v>
      </c>
      <c r="V1052" s="3">
        <f>[1]january!D1014</f>
        <v>2181110</v>
      </c>
      <c r="W1052" s="3">
        <f>[1]january!E1014</f>
        <v>194827</v>
      </c>
      <c r="X1052" s="3">
        <f>[1]january!F1014</f>
        <v>2375937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5"/>
        <v>14696893</v>
      </c>
      <c r="AR1052" s="10">
        <f t="shared" si="25"/>
        <v>1312796</v>
      </c>
      <c r="AS1052" s="10">
        <f t="shared" si="25"/>
        <v>16009689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27977122</v>
      </c>
      <c r="T1053" s="3">
        <f>[1]December!E1015</f>
        <v>3754314</v>
      </c>
      <c r="U1053" s="3">
        <f>[1]December!F1015</f>
        <v>31731436</v>
      </c>
      <c r="V1053" s="3">
        <f>[1]january!D1015</f>
        <v>29935205</v>
      </c>
      <c r="W1053" s="3">
        <f>[1]january!E1015</f>
        <v>3956125</v>
      </c>
      <c r="X1053" s="3">
        <f>[1]january!F1015</f>
        <v>33891330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5"/>
        <v>199466889</v>
      </c>
      <c r="AR1053" s="10">
        <f t="shared" si="25"/>
        <v>26301082</v>
      </c>
      <c r="AS1053" s="10">
        <f t="shared" si="25"/>
        <v>225767971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3758961</v>
      </c>
      <c r="T1054" s="3">
        <f>[1]December!E1016</f>
        <v>-1195175</v>
      </c>
      <c r="U1054" s="3">
        <f>[1]December!F1016</f>
        <v>2563786</v>
      </c>
      <c r="V1054" s="3">
        <f>[1]january!D1016</f>
        <v>3068134</v>
      </c>
      <c r="W1054" s="3">
        <f>[1]january!E1016</f>
        <v>-1158943</v>
      </c>
      <c r="X1054" s="3">
        <f>[1]january!F1016</f>
        <v>1909191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5"/>
        <v>16071109</v>
      </c>
      <c r="AR1054" s="10">
        <f t="shared" si="25"/>
        <v>-3862373</v>
      </c>
      <c r="AS1054" s="10">
        <f t="shared" si="25"/>
        <v>12208736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1555232</v>
      </c>
      <c r="U1055" s="3">
        <f>[1]December!F1017</f>
        <v>1555232</v>
      </c>
      <c r="V1055" s="3">
        <f>[1]january!D1017</f>
        <v>0</v>
      </c>
      <c r="W1055" s="3">
        <f>[1]january!E1017</f>
        <v>219554</v>
      </c>
      <c r="X1055" s="3">
        <f>[1]january!F1017</f>
        <v>219554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5"/>
        <v>0</v>
      </c>
      <c r="AR1055" s="10">
        <f t="shared" si="25"/>
        <v>10146554</v>
      </c>
      <c r="AS1055" s="10">
        <f t="shared" si="25"/>
        <v>10146554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2123118</v>
      </c>
      <c r="U1056" s="3">
        <f>[1]December!F1018</f>
        <v>2123118</v>
      </c>
      <c r="V1056" s="3">
        <f>[1]january!D1018</f>
        <v>0</v>
      </c>
      <c r="W1056" s="3">
        <f>[1]january!E1018</f>
        <v>3278715</v>
      </c>
      <c r="X1056" s="3">
        <f>[1]january!F1018</f>
        <v>3278715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5"/>
        <v>0</v>
      </c>
      <c r="AR1056" s="10">
        <f t="shared" si="25"/>
        <v>11747470</v>
      </c>
      <c r="AS1056" s="10">
        <f t="shared" si="25"/>
        <v>11747470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3758961</v>
      </c>
      <c r="T1057" s="3">
        <f>[1]December!E1019</f>
        <v>-1763061</v>
      </c>
      <c r="U1057" s="3">
        <f>[1]December!F1019</f>
        <v>1995900</v>
      </c>
      <c r="V1057" s="3">
        <f>[1]january!D1019</f>
        <v>3068134</v>
      </c>
      <c r="W1057" s="3">
        <f>[1]january!E1019</f>
        <v>-4218104</v>
      </c>
      <c r="X1057" s="3">
        <f>[1]january!F1019</f>
        <v>-1149970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5"/>
        <v>16071109</v>
      </c>
      <c r="AR1057" s="10">
        <f t="shared" si="25"/>
        <v>-5463289</v>
      </c>
      <c r="AS1057" s="10">
        <f t="shared" si="25"/>
        <v>10607820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5"/>
        <v>315</v>
      </c>
      <c r="AR1058" s="10">
        <f t="shared" si="25"/>
        <v>315</v>
      </c>
      <c r="AS1058" s="10">
        <f t="shared" si="25"/>
        <v>315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322951</v>
      </c>
      <c r="T1059" s="3">
        <f>[1]December!E1021</f>
        <v>0</v>
      </c>
      <c r="U1059" s="3">
        <f>[1]December!F1021</f>
        <v>322951</v>
      </c>
      <c r="V1059" s="3">
        <f>[1]january!D1021</f>
        <v>285015</v>
      </c>
      <c r="W1059" s="3">
        <f>[1]january!E1021</f>
        <v>0</v>
      </c>
      <c r="X1059" s="3">
        <f>[1]january!F1021</f>
        <v>285015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5"/>
        <v>1945186</v>
      </c>
      <c r="AR1059" s="10">
        <f t="shared" si="25"/>
        <v>0</v>
      </c>
      <c r="AS1059" s="10">
        <f t="shared" si="25"/>
        <v>1945186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1021321</v>
      </c>
      <c r="T1060" s="3">
        <f>[1]December!E1022</f>
        <v>113677</v>
      </c>
      <c r="U1060" s="3">
        <f>[1]December!F1022</f>
        <v>1134998</v>
      </c>
      <c r="V1060" s="3">
        <f>[1]january!D1022</f>
        <v>1084696</v>
      </c>
      <c r="W1060" s="3">
        <f>[1]january!E1022</f>
        <v>115269</v>
      </c>
      <c r="X1060" s="3">
        <f>[1]january!F1022</f>
        <v>1199965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5"/>
        <v>7142699</v>
      </c>
      <c r="AR1060" s="10">
        <f t="shared" si="25"/>
        <v>770866</v>
      </c>
      <c r="AS1060" s="10">
        <f t="shared" si="25"/>
        <v>7913565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1344272</v>
      </c>
      <c r="T1061" s="3">
        <f>[1]December!E1023</f>
        <v>113677</v>
      </c>
      <c r="U1061" s="3">
        <f>[1]December!F1023</f>
        <v>1457949</v>
      </c>
      <c r="V1061" s="3">
        <f>[1]january!D1023</f>
        <v>1369711</v>
      </c>
      <c r="W1061" s="3">
        <f>[1]january!E1023</f>
        <v>115269</v>
      </c>
      <c r="X1061" s="3">
        <f>[1]january!F1023</f>
        <v>1484980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5"/>
        <v>9087885</v>
      </c>
      <c r="AR1061" s="10">
        <f t="shared" si="25"/>
        <v>770866</v>
      </c>
      <c r="AS1061" s="10">
        <f t="shared" si="25"/>
        <v>9858751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2469</v>
      </c>
      <c r="T1062" s="3">
        <f>[1]December!E1024</f>
        <v>0</v>
      </c>
      <c r="U1062" s="3">
        <f>[1]December!F1024</f>
        <v>2469</v>
      </c>
      <c r="V1062" s="3">
        <f>[1]january!D1024</f>
        <v>1514</v>
      </c>
      <c r="W1062" s="3">
        <f>[1]january!E1024</f>
        <v>0</v>
      </c>
      <c r="X1062" s="3">
        <f>[1]january!F1024</f>
        <v>1514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5"/>
        <v>25150</v>
      </c>
      <c r="AR1062" s="10">
        <f t="shared" si="25"/>
        <v>0</v>
      </c>
      <c r="AS1062" s="10">
        <f t="shared" si="25"/>
        <v>25150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29176</v>
      </c>
      <c r="T1063" s="3">
        <f>[1]December!E1025</f>
        <v>0</v>
      </c>
      <c r="U1063" s="3">
        <f>[1]December!F1025</f>
        <v>29176</v>
      </c>
      <c r="V1063" s="3">
        <f>[1]january!D1025</f>
        <v>11849</v>
      </c>
      <c r="W1063" s="3">
        <f>[1]january!E1025</f>
        <v>0</v>
      </c>
      <c r="X1063" s="3">
        <f>[1]january!F1025</f>
        <v>11849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5"/>
        <v>94996</v>
      </c>
      <c r="AR1063" s="10">
        <f t="shared" si="25"/>
        <v>0</v>
      </c>
      <c r="AS1063" s="10">
        <f t="shared" si="25"/>
        <v>94996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7808</v>
      </c>
      <c r="T1064" s="3">
        <f>[1]December!E1026</f>
        <v>1248</v>
      </c>
      <c r="U1064" s="3">
        <f>[1]December!F1026</f>
        <v>9056</v>
      </c>
      <c r="V1064" s="3">
        <f>[1]january!D1026</f>
        <v>5763</v>
      </c>
      <c r="W1064" s="3">
        <f>[1]january!E1026</f>
        <v>311</v>
      </c>
      <c r="X1064" s="3">
        <f>[1]january!F1026</f>
        <v>6074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6">D1064+G1064+J1064+M1064+P1064+S1064+V1064+Y1064+AB1064+AE1064+AH1064+AK1064+AN1064</f>
        <v>95862</v>
      </c>
      <c r="AR1064" s="10">
        <f t="shared" si="26"/>
        <v>4734</v>
      </c>
      <c r="AS1064" s="10">
        <f t="shared" si="26"/>
        <v>100596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92267</v>
      </c>
      <c r="T1065" s="3">
        <f>[1]December!E1027</f>
        <v>7635</v>
      </c>
      <c r="U1065" s="3">
        <f>[1]December!F1027</f>
        <v>99902</v>
      </c>
      <c r="V1065" s="3">
        <f>[1]january!D1027</f>
        <v>45096</v>
      </c>
      <c r="W1065" s="3">
        <f>[1]january!E1027</f>
        <v>-5306</v>
      </c>
      <c r="X1065" s="3">
        <f>[1]january!F1027</f>
        <v>39790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6"/>
        <v>344229</v>
      </c>
      <c r="AR1065" s="10">
        <f t="shared" si="26"/>
        <v>39535</v>
      </c>
      <c r="AS1065" s="10">
        <f t="shared" si="26"/>
        <v>383764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19377</v>
      </c>
      <c r="T1066" s="3">
        <f>[1]December!E1028</f>
        <v>0</v>
      </c>
      <c r="U1066" s="3">
        <f>[1]December!F1028</f>
        <v>19377</v>
      </c>
      <c r="V1066" s="3">
        <f>[1]january!D1028</f>
        <v>17101</v>
      </c>
      <c r="W1066" s="3">
        <f>[1]january!E1028</f>
        <v>0</v>
      </c>
      <c r="X1066" s="3">
        <f>[1]january!F1028</f>
        <v>17101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6"/>
        <v>116711</v>
      </c>
      <c r="AR1066" s="10">
        <f t="shared" si="26"/>
        <v>0</v>
      </c>
      <c r="AS1066" s="10">
        <f t="shared" si="26"/>
        <v>116711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7793</v>
      </c>
      <c r="T1067" s="3">
        <f>[1]December!E1029</f>
        <v>0</v>
      </c>
      <c r="U1067" s="3">
        <f>[1]December!F1029</f>
        <v>7793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6"/>
        <v>21264</v>
      </c>
      <c r="AR1067" s="10">
        <f t="shared" si="26"/>
        <v>0</v>
      </c>
      <c r="AS1067" s="10">
        <f t="shared" si="26"/>
        <v>21264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18616</v>
      </c>
      <c r="T1068" s="3">
        <f>[1]December!E1030</f>
        <v>0</v>
      </c>
      <c r="U1068" s="3">
        <f>[1]December!F1030</f>
        <v>18616</v>
      </c>
      <c r="V1068" s="3">
        <f>[1]january!D1030</f>
        <v>14757</v>
      </c>
      <c r="W1068" s="3">
        <f>[1]january!E1030</f>
        <v>0</v>
      </c>
      <c r="X1068" s="3">
        <f>[1]january!F1030</f>
        <v>14757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6"/>
        <v>61345</v>
      </c>
      <c r="AR1068" s="10">
        <f t="shared" si="26"/>
        <v>7224</v>
      </c>
      <c r="AS1068" s="10">
        <f t="shared" si="26"/>
        <v>68569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61279</v>
      </c>
      <c r="T1069" s="3">
        <f>[1]December!E1031</f>
        <v>0</v>
      </c>
      <c r="U1069" s="3">
        <f>[1]December!F1031</f>
        <v>61279</v>
      </c>
      <c r="V1069" s="3">
        <f>[1]january!D1031</f>
        <v>65082</v>
      </c>
      <c r="W1069" s="3">
        <f>[1]january!E1031</f>
        <v>0</v>
      </c>
      <c r="X1069" s="3">
        <f>[1]january!F1031</f>
        <v>65082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6"/>
        <v>428561</v>
      </c>
      <c r="AR1069" s="10">
        <f t="shared" si="26"/>
        <v>0</v>
      </c>
      <c r="AS1069" s="10">
        <f t="shared" si="26"/>
        <v>428561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46060</v>
      </c>
      <c r="T1070" s="3">
        <f>[1]December!E1032</f>
        <v>0</v>
      </c>
      <c r="U1070" s="3">
        <f>[1]December!F1032</f>
        <v>46060</v>
      </c>
      <c r="V1070" s="3">
        <f>[1]january!D1032</f>
        <v>19588</v>
      </c>
      <c r="W1070" s="3">
        <f>[1]january!E1032</f>
        <v>0</v>
      </c>
      <c r="X1070" s="3">
        <f>[1]january!F1032</f>
        <v>19588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6"/>
        <v>241280</v>
      </c>
      <c r="AR1070" s="10">
        <f t="shared" si="26"/>
        <v>0</v>
      </c>
      <c r="AS1070" s="10">
        <f t="shared" si="26"/>
        <v>241280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27577</v>
      </c>
      <c r="T1071" s="3">
        <f>[1]December!E1033</f>
        <v>33169</v>
      </c>
      <c r="U1071" s="3">
        <f>[1]December!F1033</f>
        <v>60746</v>
      </c>
      <c r="V1071" s="3">
        <f>[1]january!D1033</f>
        <v>40793</v>
      </c>
      <c r="W1071" s="3">
        <f>[1]january!E1033</f>
        <v>36477</v>
      </c>
      <c r="X1071" s="3">
        <f>[1]january!F1033</f>
        <v>77270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6"/>
        <v>212663</v>
      </c>
      <c r="AR1071" s="10">
        <f t="shared" si="26"/>
        <v>235368</v>
      </c>
      <c r="AS1071" s="10">
        <f t="shared" si="26"/>
        <v>448031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180702</v>
      </c>
      <c r="T1072" s="3">
        <f>[1]December!E1034</f>
        <v>33169</v>
      </c>
      <c r="U1072" s="3">
        <f>[1]December!F1034</f>
        <v>213871</v>
      </c>
      <c r="V1072" s="3">
        <f>[1]january!D1034</f>
        <v>157321</v>
      </c>
      <c r="W1072" s="3">
        <f>[1]january!E1034</f>
        <v>36477</v>
      </c>
      <c r="X1072" s="3">
        <f>[1]january!F1034</f>
        <v>193798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6"/>
        <v>1081824</v>
      </c>
      <c r="AR1072" s="10">
        <f t="shared" si="26"/>
        <v>242592</v>
      </c>
      <c r="AS1072" s="10">
        <f t="shared" si="26"/>
        <v>1324416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312422</v>
      </c>
      <c r="T1073" s="3">
        <f>[1]December!E1035</f>
        <v>42052</v>
      </c>
      <c r="U1073" s="3">
        <f>[1]December!F1035</f>
        <v>354474</v>
      </c>
      <c r="V1073" s="3">
        <f>[1]january!D1035</f>
        <v>221543</v>
      </c>
      <c r="W1073" s="3">
        <f>[1]january!E1035</f>
        <v>31482</v>
      </c>
      <c r="X1073" s="3">
        <f>[1]january!F1035</f>
        <v>253025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6"/>
        <v>1642061</v>
      </c>
      <c r="AR1073" s="10">
        <f t="shared" si="26"/>
        <v>286861</v>
      </c>
      <c r="AS1073" s="10">
        <f t="shared" si="26"/>
        <v>1928922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1031850</v>
      </c>
      <c r="T1074" s="3">
        <f>[1]December!E1036</f>
        <v>71625</v>
      </c>
      <c r="U1074" s="3">
        <f>[1]December!F1036</f>
        <v>1103475</v>
      </c>
      <c r="V1074" s="3">
        <f>[1]january!D1036</f>
        <v>1148168</v>
      </c>
      <c r="W1074" s="3">
        <f>[1]january!E1036</f>
        <v>83787</v>
      </c>
      <c r="X1074" s="3">
        <f>[1]january!F1036</f>
        <v>1231955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6"/>
        <v>7445824</v>
      </c>
      <c r="AR1074" s="10">
        <f t="shared" si="26"/>
        <v>484005</v>
      </c>
      <c r="AS1074" s="10">
        <f t="shared" si="26"/>
        <v>7929829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16332</v>
      </c>
      <c r="T1075" s="3">
        <f>[1]December!E1037</f>
        <v>0</v>
      </c>
      <c r="U1075" s="3">
        <f>[1]December!F1037</f>
        <v>16332</v>
      </c>
      <c r="V1075" s="3">
        <f>[1]january!D1037</f>
        <v>18659</v>
      </c>
      <c r="W1075" s="3">
        <f>[1]january!E1037</f>
        <v>0</v>
      </c>
      <c r="X1075" s="3">
        <f>[1]january!F1037</f>
        <v>18659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6"/>
        <v>97261</v>
      </c>
      <c r="AR1075" s="10">
        <f t="shared" si="26"/>
        <v>0</v>
      </c>
      <c r="AS1075" s="10">
        <f t="shared" si="26"/>
        <v>97261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1048182</v>
      </c>
      <c r="T1076" s="3">
        <f>[1]December!E1038</f>
        <v>71625</v>
      </c>
      <c r="U1076" s="3">
        <f>[1]December!F1038</f>
        <v>1119807</v>
      </c>
      <c r="V1076" s="3">
        <f>[1]january!D1038</f>
        <v>1166827</v>
      </c>
      <c r="W1076" s="3">
        <f>[1]january!E1038</f>
        <v>83787</v>
      </c>
      <c r="X1076" s="3">
        <f>[1]january!F1038</f>
        <v>1250614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6"/>
        <v>7543085</v>
      </c>
      <c r="AR1076" s="10">
        <f t="shared" si="26"/>
        <v>484005</v>
      </c>
      <c r="AS1076" s="10">
        <f t="shared" si="26"/>
        <v>8027090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388428</v>
      </c>
      <c r="T1077" s="3">
        <f>[1]December!E1039</f>
        <v>91881</v>
      </c>
      <c r="U1077" s="3">
        <f>[1]December!F1039</f>
        <v>480309</v>
      </c>
      <c r="V1077" s="3">
        <f>[1]january!D1039</f>
        <v>378513</v>
      </c>
      <c r="W1077" s="3">
        <f>[1]january!E1039</f>
        <v>89536</v>
      </c>
      <c r="X1077" s="3">
        <f>[1]january!F1039</f>
        <v>468049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6"/>
        <v>2616364</v>
      </c>
      <c r="AR1077" s="10">
        <f t="shared" si="26"/>
        <v>618889</v>
      </c>
      <c r="AS1077" s="10">
        <f t="shared" si="26"/>
        <v>3235253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110671</v>
      </c>
      <c r="T1078" s="3">
        <f>[1]December!E1040</f>
        <v>14242</v>
      </c>
      <c r="U1078" s="3">
        <f>[1]December!F1040</f>
        <v>124913</v>
      </c>
      <c r="V1078" s="3">
        <f>[1]january!D1040</f>
        <v>69393</v>
      </c>
      <c r="W1078" s="3">
        <f>[1]january!E1040</f>
        <v>8930</v>
      </c>
      <c r="X1078" s="3">
        <f>[1]january!F1040</f>
        <v>78323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6"/>
        <v>760661</v>
      </c>
      <c r="AR1078" s="10">
        <f t="shared" si="26"/>
        <v>97890</v>
      </c>
      <c r="AS1078" s="10">
        <f t="shared" si="26"/>
        <v>858551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380393</v>
      </c>
      <c r="T1079" s="3">
        <f>[1]December!E1041</f>
        <v>78984</v>
      </c>
      <c r="U1079" s="3">
        <f>[1]December!F1041</f>
        <v>459377</v>
      </c>
      <c r="V1079" s="3">
        <f>[1]january!D1041</f>
        <v>358622</v>
      </c>
      <c r="W1079" s="3">
        <f>[1]january!E1041</f>
        <v>74463</v>
      </c>
      <c r="X1079" s="3">
        <f>[1]january!F1041</f>
        <v>433085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6"/>
        <v>2677865</v>
      </c>
      <c r="AR1079" s="10">
        <f t="shared" si="26"/>
        <v>556024</v>
      </c>
      <c r="AS1079" s="10">
        <f t="shared" si="26"/>
        <v>3233889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879492</v>
      </c>
      <c r="T1080" s="3">
        <f>[1]December!E1042</f>
        <v>185107</v>
      </c>
      <c r="U1080" s="3">
        <f>[1]December!F1042</f>
        <v>1064599</v>
      </c>
      <c r="V1080" s="3">
        <f>[1]january!D1042</f>
        <v>806528</v>
      </c>
      <c r="W1080" s="3">
        <f>[1]january!E1042</f>
        <v>172929</v>
      </c>
      <c r="X1080" s="3">
        <f>[1]january!F1042</f>
        <v>979457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6"/>
        <v>6054890</v>
      </c>
      <c r="AR1080" s="10">
        <f t="shared" si="26"/>
        <v>1272803</v>
      </c>
      <c r="AS1080" s="10">
        <f t="shared" si="26"/>
        <v>7327693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7752</v>
      </c>
      <c r="T1081" s="3">
        <f>[1]December!E1043</f>
        <v>0</v>
      </c>
      <c r="U1081" s="3">
        <f>[1]December!F1043</f>
        <v>7752</v>
      </c>
      <c r="V1081" s="3">
        <f>[1]january!D1043</f>
        <v>7523</v>
      </c>
      <c r="W1081" s="3">
        <f>[1]january!E1043</f>
        <v>0</v>
      </c>
      <c r="X1081" s="3">
        <f>[1]january!F1043</f>
        <v>7523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6"/>
        <v>55406</v>
      </c>
      <c r="AR1081" s="10">
        <f t="shared" si="26"/>
        <v>0</v>
      </c>
      <c r="AS1081" s="10">
        <f t="shared" si="26"/>
        <v>55406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82719</v>
      </c>
      <c r="T1082" s="3">
        <f>[1]December!E1044</f>
        <v>0</v>
      </c>
      <c r="U1082" s="3">
        <f>[1]December!F1044</f>
        <v>82719</v>
      </c>
      <c r="V1082" s="3">
        <f>[1]january!D1044</f>
        <v>82719</v>
      </c>
      <c r="W1082" s="3">
        <f>[1]january!E1044</f>
        <v>0</v>
      </c>
      <c r="X1082" s="3">
        <f>[1]january!F1044</f>
        <v>82719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6"/>
        <v>565744</v>
      </c>
      <c r="AR1082" s="10">
        <f t="shared" si="26"/>
        <v>0</v>
      </c>
      <c r="AS1082" s="10">
        <f t="shared" si="26"/>
        <v>565744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969963</v>
      </c>
      <c r="T1083" s="3">
        <f>[1]December!E1045</f>
        <v>185107</v>
      </c>
      <c r="U1083" s="3">
        <f>[1]December!F1045</f>
        <v>1155070</v>
      </c>
      <c r="V1083" s="3">
        <f>[1]january!D1045</f>
        <v>896770</v>
      </c>
      <c r="W1083" s="3">
        <f>[1]january!E1045</f>
        <v>172929</v>
      </c>
      <c r="X1083" s="3">
        <f>[1]january!F1045</f>
        <v>1069699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6"/>
        <v>6676040</v>
      </c>
      <c r="AR1083" s="10">
        <f t="shared" si="26"/>
        <v>1272803</v>
      </c>
      <c r="AS1083" s="10">
        <f t="shared" si="26"/>
        <v>7948843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78219</v>
      </c>
      <c r="T1084" s="3">
        <f>[1]December!E1046</f>
        <v>-113482</v>
      </c>
      <c r="U1084" s="3">
        <f>[1]December!F1046</f>
        <v>-35263</v>
      </c>
      <c r="V1084" s="3">
        <f>[1]january!D1046</f>
        <v>270057</v>
      </c>
      <c r="W1084" s="3">
        <f>[1]january!E1046</f>
        <v>-89142</v>
      </c>
      <c r="X1084" s="3">
        <f>[1]january!F1046</f>
        <v>180915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6"/>
        <v>867045</v>
      </c>
      <c r="AR1084" s="10">
        <f t="shared" si="26"/>
        <v>-788798</v>
      </c>
      <c r="AS1084" s="10">
        <f t="shared" si="26"/>
        <v>78247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529342</v>
      </c>
      <c r="U1085" s="3">
        <f>[1]December!F1047</f>
        <v>529342</v>
      </c>
      <c r="V1085" s="3">
        <f>[1]january!D1047</f>
        <v>0</v>
      </c>
      <c r="W1085" s="3">
        <f>[1]january!E1047</f>
        <v>10460</v>
      </c>
      <c r="X1085" s="3">
        <f>[1]january!F1047</f>
        <v>10460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6"/>
        <v>0</v>
      </c>
      <c r="AR1085" s="10">
        <f t="shared" si="26"/>
        <v>543098</v>
      </c>
      <c r="AS1085" s="10">
        <f t="shared" si="26"/>
        <v>543098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6"/>
        <v>0</v>
      </c>
      <c r="AR1086" s="10">
        <f t="shared" si="26"/>
        <v>0</v>
      </c>
      <c r="AS1086" s="10">
        <f t="shared" si="26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78219</v>
      </c>
      <c r="T1087" s="3">
        <f>[1]December!E1049</f>
        <v>415860</v>
      </c>
      <c r="U1087" s="3">
        <f>[1]December!F1049</f>
        <v>494079</v>
      </c>
      <c r="V1087" s="3">
        <f>[1]january!D1049</f>
        <v>270057</v>
      </c>
      <c r="W1087" s="3">
        <f>[1]january!E1049</f>
        <v>-78682</v>
      </c>
      <c r="X1087" s="3">
        <f>[1]january!F1049</f>
        <v>191375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6"/>
        <v>867045</v>
      </c>
      <c r="AR1087" s="10">
        <f t="shared" si="26"/>
        <v>-245700</v>
      </c>
      <c r="AS1087" s="10">
        <f t="shared" si="26"/>
        <v>621345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6"/>
        <v>336</v>
      </c>
      <c r="AR1088" s="10">
        <f t="shared" si="26"/>
        <v>336</v>
      </c>
      <c r="AS1088" s="10">
        <f t="shared" si="26"/>
        <v>336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14372000</v>
      </c>
      <c r="T1089" s="3">
        <f>[1]December!E1051</f>
        <v>0</v>
      </c>
      <c r="U1089" s="3">
        <f>[1]December!F1051</f>
        <v>14372000</v>
      </c>
      <c r="V1089" s="3">
        <f>[1]january!D1051</f>
        <v>15752000</v>
      </c>
      <c r="W1089" s="3">
        <f>[1]january!E1051</f>
        <v>0</v>
      </c>
      <c r="X1089" s="3">
        <f>[1]january!F1051</f>
        <v>15752000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6"/>
        <v>104854000</v>
      </c>
      <c r="AR1089" s="10">
        <f t="shared" si="26"/>
        <v>0</v>
      </c>
      <c r="AS1089" s="10">
        <f t="shared" si="26"/>
        <v>104854000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8977000</v>
      </c>
      <c r="T1090" s="3">
        <f>[1]December!E1052</f>
        <v>0</v>
      </c>
      <c r="U1090" s="3">
        <f>[1]December!F1052</f>
        <v>8977000</v>
      </c>
      <c r="V1090" s="3">
        <f>[1]january!D1052</f>
        <v>8037000</v>
      </c>
      <c r="W1090" s="3">
        <f>[1]january!E1052</f>
        <v>0</v>
      </c>
      <c r="X1090" s="3">
        <f>[1]january!F1052</f>
        <v>8037000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6"/>
        <v>62968000</v>
      </c>
      <c r="AR1090" s="10">
        <f t="shared" si="26"/>
        <v>0</v>
      </c>
      <c r="AS1090" s="10">
        <f t="shared" si="26"/>
        <v>62968000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23349000</v>
      </c>
      <c r="T1091" s="3">
        <f>[1]December!E1053</f>
        <v>0</v>
      </c>
      <c r="U1091" s="3">
        <f>[1]December!F1053</f>
        <v>23349000</v>
      </c>
      <c r="V1091" s="3">
        <f>[1]january!D1053</f>
        <v>23789000</v>
      </c>
      <c r="W1091" s="3">
        <f>[1]january!E1053</f>
        <v>0</v>
      </c>
      <c r="X1091" s="3">
        <f>[1]january!F1053</f>
        <v>23789000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6"/>
        <v>167822000</v>
      </c>
      <c r="AR1091" s="10">
        <f t="shared" si="26"/>
        <v>0</v>
      </c>
      <c r="AS1091" s="10">
        <f t="shared" si="26"/>
        <v>167822000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38000</v>
      </c>
      <c r="T1092" s="3">
        <f>[1]December!E1054</f>
        <v>0</v>
      </c>
      <c r="U1092" s="3">
        <f>[1]December!F1054</f>
        <v>38000</v>
      </c>
      <c r="V1092" s="3">
        <f>[1]january!D1054</f>
        <v>33000</v>
      </c>
      <c r="W1092" s="3">
        <f>[1]january!E1054</f>
        <v>0</v>
      </c>
      <c r="X1092" s="3">
        <f>[1]january!F1054</f>
        <v>33000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6"/>
        <v>493000</v>
      </c>
      <c r="AR1092" s="10">
        <f t="shared" si="26"/>
        <v>0</v>
      </c>
      <c r="AS1092" s="10">
        <f t="shared" si="26"/>
        <v>493000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516000</v>
      </c>
      <c r="T1093" s="3">
        <f>[1]December!E1055</f>
        <v>0</v>
      </c>
      <c r="U1093" s="3">
        <f>[1]December!F1055</f>
        <v>516000</v>
      </c>
      <c r="V1093" s="3">
        <f>[1]january!D1055</f>
        <v>581000</v>
      </c>
      <c r="W1093" s="3">
        <f>[1]january!E1055</f>
        <v>0</v>
      </c>
      <c r="X1093" s="3">
        <f>[1]january!F1055</f>
        <v>581000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6"/>
        <v>3825000</v>
      </c>
      <c r="AR1093" s="10">
        <f t="shared" si="26"/>
        <v>0</v>
      </c>
      <c r="AS1093" s="10">
        <f t="shared" si="26"/>
        <v>3825000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190000</v>
      </c>
      <c r="T1094" s="3">
        <f>[1]December!E1056</f>
        <v>0</v>
      </c>
      <c r="U1094" s="3">
        <f>[1]December!F1056</f>
        <v>190000</v>
      </c>
      <c r="V1094" s="3">
        <f>[1]january!D1056</f>
        <v>230000</v>
      </c>
      <c r="W1094" s="3">
        <f>[1]january!E1056</f>
        <v>0</v>
      </c>
      <c r="X1094" s="3">
        <f>[1]january!F1056</f>
        <v>230000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6"/>
        <v>1399000</v>
      </c>
      <c r="AR1094" s="10">
        <f t="shared" si="26"/>
        <v>0</v>
      </c>
      <c r="AS1094" s="10">
        <f t="shared" si="26"/>
        <v>1399000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323000</v>
      </c>
      <c r="T1095" s="3">
        <f>[1]December!E1057</f>
        <v>0</v>
      </c>
      <c r="U1095" s="3">
        <f>[1]December!F1057</f>
        <v>323000</v>
      </c>
      <c r="V1095" s="3">
        <f>[1]january!D1057</f>
        <v>296000</v>
      </c>
      <c r="W1095" s="3">
        <f>[1]january!E1057</f>
        <v>0</v>
      </c>
      <c r="X1095" s="3">
        <f>[1]january!F1057</f>
        <v>296000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6"/>
        <v>2299000</v>
      </c>
      <c r="AR1095" s="10">
        <f t="shared" si="26"/>
        <v>0</v>
      </c>
      <c r="AS1095" s="10">
        <f t="shared" si="26"/>
        <v>2299000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1746000</v>
      </c>
      <c r="T1096" s="3">
        <f>[1]December!E1058</f>
        <v>0</v>
      </c>
      <c r="U1096" s="3">
        <f>[1]December!F1058</f>
        <v>1746000</v>
      </c>
      <c r="V1096" s="3">
        <f>[1]january!D1058</f>
        <v>1850000</v>
      </c>
      <c r="W1096" s="3">
        <f>[1]january!E1058</f>
        <v>0</v>
      </c>
      <c r="X1096" s="3">
        <f>[1]january!F1058</f>
        <v>1850000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6"/>
        <v>12988000</v>
      </c>
      <c r="AR1096" s="10">
        <f t="shared" si="26"/>
        <v>0</v>
      </c>
      <c r="AS1096" s="10">
        <f t="shared" si="26"/>
        <v>12988000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68000</v>
      </c>
      <c r="T1097" s="3">
        <f>[1]December!E1059</f>
        <v>0</v>
      </c>
      <c r="U1097" s="3">
        <f>[1]December!F1059</f>
        <v>68000</v>
      </c>
      <c r="V1097" s="3">
        <f>[1]january!D1059</f>
        <v>25000</v>
      </c>
      <c r="W1097" s="3">
        <f>[1]january!E1059</f>
        <v>0</v>
      </c>
      <c r="X1097" s="3">
        <f>[1]january!F1059</f>
        <v>25000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6"/>
        <v>551000</v>
      </c>
      <c r="AR1097" s="10">
        <f t="shared" si="26"/>
        <v>0</v>
      </c>
      <c r="AS1097" s="10">
        <f t="shared" si="26"/>
        <v>551000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129000</v>
      </c>
      <c r="T1098" s="3">
        <f>[1]December!E1060</f>
        <v>0</v>
      </c>
      <c r="U1098" s="3">
        <f>[1]December!F1060</f>
        <v>129000</v>
      </c>
      <c r="V1098" s="3">
        <f>[1]january!D1060</f>
        <v>243000</v>
      </c>
      <c r="W1098" s="3">
        <f>[1]january!E1060</f>
        <v>0</v>
      </c>
      <c r="X1098" s="3">
        <f>[1]january!F1060</f>
        <v>243000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6"/>
        <v>1422000</v>
      </c>
      <c r="AR1098" s="10">
        <f t="shared" si="26"/>
        <v>0</v>
      </c>
      <c r="AS1098" s="10">
        <f t="shared" si="26"/>
        <v>1422000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389000</v>
      </c>
      <c r="T1099" s="3">
        <f>[1]December!E1061</f>
        <v>0</v>
      </c>
      <c r="U1099" s="3">
        <f>[1]December!F1061</f>
        <v>389000</v>
      </c>
      <c r="V1099" s="3">
        <f>[1]january!D1061</f>
        <v>317000</v>
      </c>
      <c r="W1099" s="3">
        <f>[1]january!E1061</f>
        <v>0</v>
      </c>
      <c r="X1099" s="3">
        <f>[1]january!F1061</f>
        <v>317000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6"/>
        <v>2332000</v>
      </c>
      <c r="AR1099" s="10">
        <f t="shared" si="26"/>
        <v>0</v>
      </c>
      <c r="AS1099" s="10">
        <f t="shared" si="26"/>
        <v>2332000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23000</v>
      </c>
      <c r="T1100" s="3">
        <f>[1]December!E1062</f>
        <v>0</v>
      </c>
      <c r="U1100" s="3">
        <f>[1]December!F1062</f>
        <v>23000</v>
      </c>
      <c r="V1100" s="3">
        <f>[1]january!D1062</f>
        <v>49000</v>
      </c>
      <c r="W1100" s="3">
        <f>[1]january!E1062</f>
        <v>0</v>
      </c>
      <c r="X1100" s="3">
        <f>[1]january!F1062</f>
        <v>49000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6"/>
        <v>367000</v>
      </c>
      <c r="AR1100" s="10">
        <f t="shared" si="26"/>
        <v>0</v>
      </c>
      <c r="AS1100" s="10">
        <f t="shared" si="26"/>
        <v>367000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11000</v>
      </c>
      <c r="T1101" s="3">
        <f>[1]December!E1063</f>
        <v>0</v>
      </c>
      <c r="U1101" s="3">
        <f>[1]December!F1063</f>
        <v>11000</v>
      </c>
      <c r="V1101" s="3">
        <f>[1]january!D1063</f>
        <v>8000</v>
      </c>
      <c r="W1101" s="3">
        <f>[1]january!E1063</f>
        <v>0</v>
      </c>
      <c r="X1101" s="3">
        <f>[1]january!F1063</f>
        <v>8000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6"/>
        <v>50000</v>
      </c>
      <c r="AR1101" s="10">
        <f t="shared" si="26"/>
        <v>0</v>
      </c>
      <c r="AS1101" s="10">
        <f t="shared" si="26"/>
        <v>50000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2366000</v>
      </c>
      <c r="T1102" s="3">
        <f>[1]December!E1064</f>
        <v>0</v>
      </c>
      <c r="U1102" s="3">
        <f>[1]December!F1064</f>
        <v>2366000</v>
      </c>
      <c r="V1102" s="3">
        <f>[1]january!D1064</f>
        <v>2492000</v>
      </c>
      <c r="W1102" s="3">
        <f>[1]january!E1064</f>
        <v>0</v>
      </c>
      <c r="X1102" s="3">
        <f>[1]january!F1064</f>
        <v>2492000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6"/>
        <v>17710000</v>
      </c>
      <c r="AR1102" s="10">
        <f t="shared" si="26"/>
        <v>0</v>
      </c>
      <c r="AS1102" s="10">
        <f t="shared" si="26"/>
        <v>17710000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3433000</v>
      </c>
      <c r="T1103" s="3">
        <f>[1]December!E1065</f>
        <v>0</v>
      </c>
      <c r="U1103" s="3">
        <f>[1]December!F1065</f>
        <v>3433000</v>
      </c>
      <c r="V1103" s="3">
        <f>[1]january!D1065</f>
        <v>3632000</v>
      </c>
      <c r="W1103" s="3">
        <f>[1]january!E1065</f>
        <v>0</v>
      </c>
      <c r="X1103" s="3">
        <f>[1]january!F1065</f>
        <v>3632000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6"/>
        <v>25726000</v>
      </c>
      <c r="AR1103" s="10">
        <f t="shared" si="26"/>
        <v>0</v>
      </c>
      <c r="AS1103" s="10">
        <f t="shared" si="26"/>
        <v>25726000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19916000</v>
      </c>
      <c r="T1104" s="3">
        <f>[1]December!E1066</f>
        <v>0</v>
      </c>
      <c r="U1104" s="3">
        <f>[1]December!F1066</f>
        <v>19916000</v>
      </c>
      <c r="V1104" s="3">
        <f>[1]january!D1066</f>
        <v>20157000</v>
      </c>
      <c r="W1104" s="3">
        <f>[1]january!E1066</f>
        <v>0</v>
      </c>
      <c r="X1104" s="3">
        <f>[1]january!F1066</f>
        <v>20157000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6"/>
        <v>142096000</v>
      </c>
      <c r="AR1104" s="10">
        <f t="shared" si="26"/>
        <v>0</v>
      </c>
      <c r="AS1104" s="10">
        <f t="shared" si="26"/>
        <v>142096000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190000</v>
      </c>
      <c r="U1105" s="3">
        <f>[1]December!F1067</f>
        <v>190000</v>
      </c>
      <c r="V1105" s="3">
        <f>[1]january!D1067</f>
        <v>1971000</v>
      </c>
      <c r="W1105" s="3">
        <f>[1]january!E1067</f>
        <v>402000</v>
      </c>
      <c r="X1105" s="3">
        <f>[1]january!F1067</f>
        <v>2373000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6"/>
        <v>1971000</v>
      </c>
      <c r="AR1105" s="10">
        <f t="shared" si="26"/>
        <v>1579000</v>
      </c>
      <c r="AS1105" s="10">
        <f t="shared" si="26"/>
        <v>3550000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19916000</v>
      </c>
      <c r="T1106" s="3">
        <f>[1]December!E1068</f>
        <v>190000</v>
      </c>
      <c r="U1106" s="3">
        <f>[1]December!F1068</f>
        <v>20106000</v>
      </c>
      <c r="V1106" s="3">
        <f>[1]january!D1068</f>
        <v>22128000</v>
      </c>
      <c r="W1106" s="3">
        <f>[1]january!E1068</f>
        <v>402000</v>
      </c>
      <c r="X1106" s="3">
        <f>[1]january!F1068</f>
        <v>22530000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6"/>
        <v>144067000</v>
      </c>
      <c r="AR1106" s="10">
        <f t="shared" si="26"/>
        <v>1579000</v>
      </c>
      <c r="AS1106" s="10">
        <f t="shared" si="26"/>
        <v>145646000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7503000</v>
      </c>
      <c r="T1107" s="3">
        <f>[1]December!E1069</f>
        <v>0</v>
      </c>
      <c r="U1107" s="3">
        <f>[1]December!F1069</f>
        <v>7503000</v>
      </c>
      <c r="V1107" s="3">
        <f>[1]january!D1069</f>
        <v>7798000</v>
      </c>
      <c r="W1107" s="3">
        <f>[1]january!E1069</f>
        <v>0</v>
      </c>
      <c r="X1107" s="3">
        <f>[1]january!F1069</f>
        <v>7798000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6"/>
        <v>53108000</v>
      </c>
      <c r="AR1107" s="10">
        <f t="shared" si="26"/>
        <v>0</v>
      </c>
      <c r="AS1107" s="10">
        <f t="shared" si="26"/>
        <v>53108000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1858000</v>
      </c>
      <c r="T1108" s="3">
        <f>[1]December!E1070</f>
        <v>0</v>
      </c>
      <c r="U1108" s="3">
        <f>[1]December!F1070</f>
        <v>1858000</v>
      </c>
      <c r="V1108" s="3">
        <f>[1]january!D1070</f>
        <v>1738000</v>
      </c>
      <c r="W1108" s="3">
        <f>[1]january!E1070</f>
        <v>0</v>
      </c>
      <c r="X1108" s="3">
        <f>[1]january!F1070</f>
        <v>1738000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6"/>
        <v>12350000</v>
      </c>
      <c r="AR1108" s="10">
        <f t="shared" si="26"/>
        <v>0</v>
      </c>
      <c r="AS1108" s="10">
        <f t="shared" si="26"/>
        <v>12350000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8279000</v>
      </c>
      <c r="T1109" s="3">
        <f>[1]December!E1071</f>
        <v>0</v>
      </c>
      <c r="U1109" s="3">
        <f>[1]December!F1071</f>
        <v>8279000</v>
      </c>
      <c r="V1109" s="3">
        <f>[1]january!D1071</f>
        <v>8997000</v>
      </c>
      <c r="W1109" s="3">
        <f>[1]january!E1071</f>
        <v>0</v>
      </c>
      <c r="X1109" s="3">
        <f>[1]january!F1071</f>
        <v>8997000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6"/>
        <v>60807000</v>
      </c>
      <c r="AR1109" s="10">
        <f t="shared" si="26"/>
        <v>0</v>
      </c>
      <c r="AS1109" s="10">
        <f t="shared" si="26"/>
        <v>60807000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17640000</v>
      </c>
      <c r="T1110" s="3">
        <f>[1]December!E1072</f>
        <v>0</v>
      </c>
      <c r="U1110" s="3">
        <f>[1]December!F1072</f>
        <v>17640000</v>
      </c>
      <c r="V1110" s="3">
        <f>[1]january!D1072</f>
        <v>18533000</v>
      </c>
      <c r="W1110" s="3">
        <f>[1]january!E1072</f>
        <v>0</v>
      </c>
      <c r="X1110" s="3">
        <f>[1]january!F1072</f>
        <v>18533000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6"/>
        <v>126265000</v>
      </c>
      <c r="AR1110" s="10">
        <f t="shared" si="26"/>
        <v>0</v>
      </c>
      <c r="AS1110" s="10">
        <f t="shared" si="26"/>
        <v>126265000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564000</v>
      </c>
      <c r="T1111" s="3">
        <f>[1]December!E1073</f>
        <v>0</v>
      </c>
      <c r="U1111" s="3">
        <f>[1]December!F1073</f>
        <v>564000</v>
      </c>
      <c r="V1111" s="3">
        <f>[1]january!D1073</f>
        <v>563000</v>
      </c>
      <c r="W1111" s="3">
        <f>[1]january!E1073</f>
        <v>0</v>
      </c>
      <c r="X1111" s="3">
        <f>[1]january!F1073</f>
        <v>563000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6"/>
        <v>3937000</v>
      </c>
      <c r="AR1111" s="10">
        <f t="shared" si="26"/>
        <v>0</v>
      </c>
      <c r="AS1111" s="10">
        <f t="shared" si="26"/>
        <v>3937000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1266000</v>
      </c>
      <c r="T1112" s="3">
        <f>[1]December!E1074</f>
        <v>0</v>
      </c>
      <c r="U1112" s="3">
        <f>[1]December!F1074</f>
        <v>1266000</v>
      </c>
      <c r="V1112" s="3">
        <f>[1]january!D1074</f>
        <v>1257000</v>
      </c>
      <c r="W1112" s="3">
        <f>[1]january!E1074</f>
        <v>0</v>
      </c>
      <c r="X1112" s="3">
        <f>[1]january!F1074</f>
        <v>1257000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6"/>
        <v>9088000</v>
      </c>
      <c r="AR1112" s="10">
        <f t="shared" si="26"/>
        <v>0</v>
      </c>
      <c r="AS1112" s="10">
        <f t="shared" si="26"/>
        <v>9088000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19470000</v>
      </c>
      <c r="T1113" s="3">
        <f>[1]December!E1075</f>
        <v>0</v>
      </c>
      <c r="U1113" s="3">
        <f>[1]December!F1075</f>
        <v>19470000</v>
      </c>
      <c r="V1113" s="3">
        <f>[1]january!D1075</f>
        <v>20353000</v>
      </c>
      <c r="W1113" s="3">
        <f>[1]january!E1075</f>
        <v>0</v>
      </c>
      <c r="X1113" s="3">
        <f>[1]january!F1075</f>
        <v>20353000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6"/>
        <v>139290000</v>
      </c>
      <c r="AR1113" s="10">
        <f t="shared" si="26"/>
        <v>0</v>
      </c>
      <c r="AS1113" s="10">
        <f t="shared" si="26"/>
        <v>139290000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446000</v>
      </c>
      <c r="T1114" s="3">
        <f>[1]December!E1076</f>
        <v>190000</v>
      </c>
      <c r="U1114" s="3">
        <f>[1]December!F1076</f>
        <v>636000</v>
      </c>
      <c r="V1114" s="3">
        <f>[1]january!D1076</f>
        <v>1775000</v>
      </c>
      <c r="W1114" s="3">
        <f>[1]january!E1076</f>
        <v>402000</v>
      </c>
      <c r="X1114" s="3">
        <f>[1]january!F1076</f>
        <v>2177000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6"/>
        <v>4777000</v>
      </c>
      <c r="AR1114" s="10">
        <f t="shared" si="26"/>
        <v>1579000</v>
      </c>
      <c r="AS1114" s="10">
        <f t="shared" si="26"/>
        <v>6356000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357000</v>
      </c>
      <c r="U1115" s="3">
        <f>[1]December!F1077</f>
        <v>357000</v>
      </c>
      <c r="V1115" s="3">
        <f>[1]january!D1077</f>
        <v>0</v>
      </c>
      <c r="W1115" s="3">
        <f>[1]january!E1077</f>
        <v>165000</v>
      </c>
      <c r="X1115" s="3">
        <f>[1]january!F1077</f>
        <v>165000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6"/>
        <v>0</v>
      </c>
      <c r="AR1115" s="10">
        <f t="shared" si="26"/>
        <v>1183000</v>
      </c>
      <c r="AS1115" s="10">
        <f t="shared" si="26"/>
        <v>1183000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2072000</v>
      </c>
      <c r="U1116" s="3">
        <f>[1]December!F1078</f>
        <v>2072000</v>
      </c>
      <c r="V1116" s="3">
        <f>[1]january!D1078</f>
        <v>0</v>
      </c>
      <c r="W1116" s="3">
        <f>[1]january!E1078</f>
        <v>3329000</v>
      </c>
      <c r="X1116" s="3">
        <f>[1]january!F1078</f>
        <v>3329000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6"/>
        <v>0</v>
      </c>
      <c r="AR1116" s="10">
        <f t="shared" si="26"/>
        <v>8519000</v>
      </c>
      <c r="AS1116" s="10">
        <f t="shared" si="26"/>
        <v>8519000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446000</v>
      </c>
      <c r="T1117" s="3">
        <f>[1]December!E1079</f>
        <v>-1525000</v>
      </c>
      <c r="U1117" s="3">
        <f>[1]December!F1079</f>
        <v>-1079000</v>
      </c>
      <c r="V1117" s="3">
        <f>[1]january!D1079</f>
        <v>1775000</v>
      </c>
      <c r="W1117" s="3">
        <f>[1]january!E1079</f>
        <v>-2762000</v>
      </c>
      <c r="X1117" s="3">
        <f>[1]january!F1079</f>
        <v>-987000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6"/>
        <v>4777000</v>
      </c>
      <c r="AR1117" s="10">
        <f t="shared" si="26"/>
        <v>-5757000</v>
      </c>
      <c r="AS1117" s="10">
        <f t="shared" si="26"/>
        <v>-980000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6"/>
        <v>343</v>
      </c>
      <c r="AR1118" s="10">
        <f t="shared" si="26"/>
        <v>343</v>
      </c>
      <c r="AS1118" s="10">
        <f t="shared" si="26"/>
        <v>343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12316087</v>
      </c>
      <c r="T1119" s="3">
        <f>[1]December!E1081</f>
        <v>0</v>
      </c>
      <c r="U1119" s="3">
        <f>[1]December!F1081</f>
        <v>12316087</v>
      </c>
      <c r="V1119" s="3">
        <f>[1]january!D1081</f>
        <v>12351653</v>
      </c>
      <c r="W1119" s="3">
        <f>[1]january!E1081</f>
        <v>0</v>
      </c>
      <c r="X1119" s="3">
        <f>[1]january!F1081</f>
        <v>12351653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6"/>
        <v>79144581</v>
      </c>
      <c r="AR1119" s="10">
        <f t="shared" si="26"/>
        <v>0</v>
      </c>
      <c r="AS1119" s="10">
        <f t="shared" si="26"/>
        <v>79144581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17029356</v>
      </c>
      <c r="T1120" s="3">
        <f>[1]December!E1082</f>
        <v>-47138</v>
      </c>
      <c r="U1120" s="3">
        <f>[1]December!F1082</f>
        <v>16982218</v>
      </c>
      <c r="V1120" s="3">
        <f>[1]january!D1082</f>
        <v>14676955</v>
      </c>
      <c r="W1120" s="3">
        <f>[1]january!E1082</f>
        <v>83300</v>
      </c>
      <c r="X1120" s="3">
        <f>[1]january!F1082</f>
        <v>14760255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6"/>
        <v>107905175</v>
      </c>
      <c r="AR1120" s="10">
        <f t="shared" si="26"/>
        <v>260660</v>
      </c>
      <c r="AS1120" s="10">
        <f t="shared" si="26"/>
        <v>108165835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29345443</v>
      </c>
      <c r="T1121" s="3">
        <f>[1]December!E1083</f>
        <v>-47138</v>
      </c>
      <c r="U1121" s="3">
        <f>[1]December!F1083</f>
        <v>29298305</v>
      </c>
      <c r="V1121" s="3">
        <f>[1]january!D1083</f>
        <v>27028608</v>
      </c>
      <c r="W1121" s="3">
        <f>[1]january!E1083</f>
        <v>83300</v>
      </c>
      <c r="X1121" s="3">
        <f>[1]january!F1083</f>
        <v>27111908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6"/>
        <v>187049756</v>
      </c>
      <c r="AR1121" s="10">
        <f t="shared" si="26"/>
        <v>260660</v>
      </c>
      <c r="AS1121" s="10">
        <f t="shared" si="26"/>
        <v>187310416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171080</v>
      </c>
      <c r="T1122" s="3">
        <f>[1]December!E1084</f>
        <v>0</v>
      </c>
      <c r="U1122" s="3">
        <f>[1]December!F1084</f>
        <v>171080</v>
      </c>
      <c r="V1122" s="3">
        <f>[1]january!D1084</f>
        <v>166617</v>
      </c>
      <c r="W1122" s="3">
        <f>[1]january!E1084</f>
        <v>0</v>
      </c>
      <c r="X1122" s="3">
        <f>[1]january!F1084</f>
        <v>166617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6"/>
        <v>1893087</v>
      </c>
      <c r="AR1122" s="10">
        <f t="shared" si="26"/>
        <v>0</v>
      </c>
      <c r="AS1122" s="10">
        <f t="shared" si="26"/>
        <v>1893087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409314</v>
      </c>
      <c r="T1123" s="3">
        <f>[1]December!E1085</f>
        <v>0</v>
      </c>
      <c r="U1123" s="3">
        <f>[1]December!F1085</f>
        <v>409314</v>
      </c>
      <c r="V1123" s="3">
        <f>[1]january!D1085</f>
        <v>440807</v>
      </c>
      <c r="W1123" s="3">
        <f>[1]january!E1085</f>
        <v>0</v>
      </c>
      <c r="X1123" s="3">
        <f>[1]january!F1085</f>
        <v>440807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6"/>
        <v>2983892</v>
      </c>
      <c r="AR1123" s="10">
        <f t="shared" si="26"/>
        <v>0</v>
      </c>
      <c r="AS1123" s="10">
        <f t="shared" si="26"/>
        <v>2983892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313917</v>
      </c>
      <c r="T1124" s="3">
        <f>[1]December!E1086</f>
        <v>0</v>
      </c>
      <c r="U1124" s="3">
        <f>[1]December!F1086</f>
        <v>313917</v>
      </c>
      <c r="V1124" s="3">
        <f>[1]january!D1086</f>
        <v>217155</v>
      </c>
      <c r="W1124" s="3">
        <f>[1]january!E1086</f>
        <v>0</v>
      </c>
      <c r="X1124" s="3">
        <f>[1]january!F1086</f>
        <v>217155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6"/>
        <v>2687097</v>
      </c>
      <c r="AR1124" s="10">
        <f t="shared" si="26"/>
        <v>0</v>
      </c>
      <c r="AS1124" s="10">
        <f t="shared" si="26"/>
        <v>2687097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566578</v>
      </c>
      <c r="T1125" s="3">
        <f>[1]December!E1087</f>
        <v>0</v>
      </c>
      <c r="U1125" s="3">
        <f>[1]December!F1087</f>
        <v>566578</v>
      </c>
      <c r="V1125" s="3">
        <f>[1]january!D1087</f>
        <v>524376</v>
      </c>
      <c r="W1125" s="3">
        <f>[1]january!E1087</f>
        <v>0</v>
      </c>
      <c r="X1125" s="3">
        <f>[1]january!F1087</f>
        <v>524376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6"/>
        <v>4079839</v>
      </c>
      <c r="AR1125" s="10">
        <f t="shared" si="26"/>
        <v>0</v>
      </c>
      <c r="AS1125" s="10">
        <f t="shared" si="26"/>
        <v>4079839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2822143</v>
      </c>
      <c r="T1126" s="3">
        <f>[1]December!E1088</f>
        <v>0</v>
      </c>
      <c r="U1126" s="3">
        <f>[1]December!F1088</f>
        <v>2822143</v>
      </c>
      <c r="V1126" s="3">
        <f>[1]january!D1088</f>
        <v>933888</v>
      </c>
      <c r="W1126" s="3">
        <f>[1]january!E1088</f>
        <v>0</v>
      </c>
      <c r="X1126" s="3">
        <f>[1]january!F1088</f>
        <v>933888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6"/>
        <v>12782530</v>
      </c>
      <c r="AR1126" s="10">
        <f t="shared" si="26"/>
        <v>0</v>
      </c>
      <c r="AS1126" s="10">
        <f t="shared" si="26"/>
        <v>12782530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87818</v>
      </c>
      <c r="T1127" s="3">
        <f>[1]December!E1089</f>
        <v>0</v>
      </c>
      <c r="U1127" s="3">
        <f>[1]December!F1089</f>
        <v>87818</v>
      </c>
      <c r="V1127" s="3">
        <f>[1]january!D1089</f>
        <v>111452</v>
      </c>
      <c r="W1127" s="3">
        <f>[1]january!E1089</f>
        <v>0</v>
      </c>
      <c r="X1127" s="3">
        <f>[1]january!F1089</f>
        <v>111452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6"/>
        <v>1005764</v>
      </c>
      <c r="AR1127" s="10">
        <f t="shared" si="26"/>
        <v>0</v>
      </c>
      <c r="AS1127" s="10">
        <f t="shared" si="26"/>
        <v>1005764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405948</v>
      </c>
      <c r="T1128" s="3">
        <f>[1]December!E1090</f>
        <v>0</v>
      </c>
      <c r="U1128" s="3">
        <f>[1]December!F1090</f>
        <v>405948</v>
      </c>
      <c r="V1128" s="3">
        <f>[1]january!D1090</f>
        <v>468406</v>
      </c>
      <c r="W1128" s="3">
        <f>[1]january!E1090</f>
        <v>0</v>
      </c>
      <c r="X1128" s="3">
        <f>[1]january!F1090</f>
        <v>468406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7">D1128+G1128+J1128+M1128+P1128+S1128+V1128+Y1128+AB1128+AE1128+AH1128+AK1128+AN1128</f>
        <v>-416150</v>
      </c>
      <c r="AR1128" s="10">
        <f t="shared" si="27"/>
        <v>0</v>
      </c>
      <c r="AS1128" s="10">
        <f t="shared" si="27"/>
        <v>-416150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771765</v>
      </c>
      <c r="T1129" s="3">
        <f>[1]December!E1091</f>
        <v>0</v>
      </c>
      <c r="U1129" s="3">
        <f>[1]December!F1091</f>
        <v>771765</v>
      </c>
      <c r="V1129" s="3">
        <f>[1]january!D1091</f>
        <v>845043</v>
      </c>
      <c r="W1129" s="3">
        <f>[1]january!E1091</f>
        <v>0</v>
      </c>
      <c r="X1129" s="3">
        <f>[1]january!F1091</f>
        <v>845043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7"/>
        <v>9383762</v>
      </c>
      <c r="AR1129" s="10">
        <f t="shared" si="27"/>
        <v>0</v>
      </c>
      <c r="AS1129" s="10">
        <f t="shared" si="27"/>
        <v>9383762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131727</v>
      </c>
      <c r="T1130" s="3">
        <f>[1]December!E1092</f>
        <v>0</v>
      </c>
      <c r="U1130" s="3">
        <f>[1]December!F1092</f>
        <v>131727</v>
      </c>
      <c r="V1130" s="3">
        <f>[1]january!D1092</f>
        <v>167207</v>
      </c>
      <c r="W1130" s="3">
        <f>[1]january!E1092</f>
        <v>0</v>
      </c>
      <c r="X1130" s="3">
        <f>[1]january!F1092</f>
        <v>167207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7"/>
        <v>1496675</v>
      </c>
      <c r="AR1130" s="10">
        <f t="shared" si="27"/>
        <v>0</v>
      </c>
      <c r="AS1130" s="10">
        <f t="shared" si="27"/>
        <v>1496675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556292</v>
      </c>
      <c r="T1131" s="3">
        <f>[1]December!E1093</f>
        <v>5628</v>
      </c>
      <c r="U1131" s="3">
        <f>[1]December!F1093</f>
        <v>561920</v>
      </c>
      <c r="V1131" s="3">
        <f>[1]january!D1093</f>
        <v>552306</v>
      </c>
      <c r="W1131" s="3">
        <f>[1]january!E1093</f>
        <v>4901</v>
      </c>
      <c r="X1131" s="3">
        <f>[1]january!F1093</f>
        <v>557207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7"/>
        <v>-719833</v>
      </c>
      <c r="AR1131" s="10">
        <f t="shared" si="27"/>
        <v>50612</v>
      </c>
      <c r="AS1131" s="10">
        <f t="shared" si="27"/>
        <v>-669221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4775693</v>
      </c>
      <c r="T1132" s="3">
        <f>[1]December!E1094</f>
        <v>5628</v>
      </c>
      <c r="U1132" s="3">
        <f>[1]December!F1094</f>
        <v>4781321</v>
      </c>
      <c r="V1132" s="3">
        <f>[1]january!D1094</f>
        <v>3078302</v>
      </c>
      <c r="W1132" s="3">
        <f>[1]january!E1094</f>
        <v>4901</v>
      </c>
      <c r="X1132" s="3">
        <f>[1]january!F1094</f>
        <v>3083203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7"/>
        <v>23532748</v>
      </c>
      <c r="AR1132" s="10">
        <f t="shared" si="27"/>
        <v>50612</v>
      </c>
      <c r="AS1132" s="10">
        <f t="shared" si="27"/>
        <v>23583360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6236582</v>
      </c>
      <c r="T1133" s="3">
        <f>[1]December!E1095</f>
        <v>5628</v>
      </c>
      <c r="U1133" s="3">
        <f>[1]December!F1095</f>
        <v>6242210</v>
      </c>
      <c r="V1133" s="3">
        <f>[1]january!D1095</f>
        <v>4427257</v>
      </c>
      <c r="W1133" s="3">
        <f>[1]january!E1095</f>
        <v>4901</v>
      </c>
      <c r="X1133" s="3">
        <f>[1]january!F1095</f>
        <v>4432158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7"/>
        <v>35176663</v>
      </c>
      <c r="AR1133" s="10">
        <f t="shared" si="27"/>
        <v>50612</v>
      </c>
      <c r="AS1133" s="10">
        <f t="shared" si="27"/>
        <v>35227275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23108861</v>
      </c>
      <c r="T1134" s="3">
        <f>[1]December!E1096</f>
        <v>-52766</v>
      </c>
      <c r="U1134" s="3">
        <f>[1]December!F1096</f>
        <v>23056095</v>
      </c>
      <c r="V1134" s="3">
        <f>[1]january!D1096</f>
        <v>22601351</v>
      </c>
      <c r="W1134" s="3">
        <f>[1]january!E1096</f>
        <v>78399</v>
      </c>
      <c r="X1134" s="3">
        <f>[1]january!F1096</f>
        <v>22679750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7"/>
        <v>151873093</v>
      </c>
      <c r="AR1134" s="10">
        <f t="shared" si="27"/>
        <v>210048</v>
      </c>
      <c r="AS1134" s="10">
        <f t="shared" si="27"/>
        <v>152083141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498337</v>
      </c>
      <c r="T1135" s="3">
        <f>[1]December!E1097</f>
        <v>0</v>
      </c>
      <c r="U1135" s="3">
        <f>[1]December!F1097</f>
        <v>498337</v>
      </c>
      <c r="V1135" s="3">
        <f>[1]january!D1097</f>
        <v>343834</v>
      </c>
      <c r="W1135" s="3">
        <f>[1]january!E1097</f>
        <v>0</v>
      </c>
      <c r="X1135" s="3">
        <f>[1]january!F1097</f>
        <v>343834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7"/>
        <v>3931986</v>
      </c>
      <c r="AR1135" s="10">
        <f t="shared" si="27"/>
        <v>0</v>
      </c>
      <c r="AS1135" s="10">
        <f t="shared" si="27"/>
        <v>3931986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23607198</v>
      </c>
      <c r="T1136" s="3">
        <f>[1]December!E1098</f>
        <v>-52766</v>
      </c>
      <c r="U1136" s="3">
        <f>[1]December!F1098</f>
        <v>23554432</v>
      </c>
      <c r="V1136" s="3">
        <f>[1]january!D1098</f>
        <v>22945185</v>
      </c>
      <c r="W1136" s="3">
        <f>[1]january!E1098</f>
        <v>78399</v>
      </c>
      <c r="X1136" s="3">
        <f>[1]january!F1098</f>
        <v>23023584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7"/>
        <v>155805079</v>
      </c>
      <c r="AR1136" s="10">
        <f t="shared" si="27"/>
        <v>210048</v>
      </c>
      <c r="AS1136" s="10">
        <f t="shared" si="27"/>
        <v>156015127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7528077</v>
      </c>
      <c r="T1137" s="3">
        <f>[1]December!E1099</f>
        <v>0</v>
      </c>
      <c r="U1137" s="3">
        <f>[1]December!F1099</f>
        <v>7528077</v>
      </c>
      <c r="V1137" s="3">
        <f>[1]january!D1099</f>
        <v>7900960</v>
      </c>
      <c r="W1137" s="3">
        <f>[1]january!E1099</f>
        <v>0</v>
      </c>
      <c r="X1137" s="3">
        <f>[1]january!F1099</f>
        <v>7900960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7"/>
        <v>52977066</v>
      </c>
      <c r="AR1137" s="10">
        <f t="shared" si="27"/>
        <v>0</v>
      </c>
      <c r="AS1137" s="10">
        <f t="shared" si="27"/>
        <v>52977066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1892513</v>
      </c>
      <c r="T1138" s="3">
        <f>[1]December!E1100</f>
        <v>0</v>
      </c>
      <c r="U1138" s="3">
        <f>[1]December!F1100</f>
        <v>1892513</v>
      </c>
      <c r="V1138" s="3">
        <f>[1]january!D1100</f>
        <v>1680156</v>
      </c>
      <c r="W1138" s="3">
        <f>[1]january!E1100</f>
        <v>0</v>
      </c>
      <c r="X1138" s="3">
        <f>[1]january!F1100</f>
        <v>1680156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7"/>
        <v>11770990</v>
      </c>
      <c r="AR1138" s="10">
        <f t="shared" si="27"/>
        <v>0</v>
      </c>
      <c r="AS1138" s="10">
        <f t="shared" si="27"/>
        <v>11770990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8047552</v>
      </c>
      <c r="T1139" s="3">
        <f>[1]December!E1101</f>
        <v>0</v>
      </c>
      <c r="U1139" s="3">
        <f>[1]December!F1101</f>
        <v>8047552</v>
      </c>
      <c r="V1139" s="3">
        <f>[1]january!D1101</f>
        <v>9366996</v>
      </c>
      <c r="W1139" s="3">
        <f>[1]january!E1101</f>
        <v>0</v>
      </c>
      <c r="X1139" s="3">
        <f>[1]january!F1101</f>
        <v>9366996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7"/>
        <v>65669726</v>
      </c>
      <c r="AR1139" s="10">
        <f t="shared" si="27"/>
        <v>0</v>
      </c>
      <c r="AS1139" s="10">
        <f t="shared" si="27"/>
        <v>65669726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17468142</v>
      </c>
      <c r="T1140" s="3">
        <f>[1]December!E1102</f>
        <v>0</v>
      </c>
      <c r="U1140" s="3">
        <f>[1]December!F1102</f>
        <v>17468142</v>
      </c>
      <c r="V1140" s="3">
        <f>[1]january!D1102</f>
        <v>18948112</v>
      </c>
      <c r="W1140" s="3">
        <f>[1]january!E1102</f>
        <v>0</v>
      </c>
      <c r="X1140" s="3">
        <f>[1]january!F1102</f>
        <v>18948112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7"/>
        <v>130417782</v>
      </c>
      <c r="AR1140" s="10">
        <f t="shared" si="27"/>
        <v>0</v>
      </c>
      <c r="AS1140" s="10">
        <f t="shared" si="27"/>
        <v>130417782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830880</v>
      </c>
      <c r="T1141" s="3">
        <f>[1]December!E1103</f>
        <v>0</v>
      </c>
      <c r="U1141" s="3">
        <f>[1]December!F1103</f>
        <v>830880</v>
      </c>
      <c r="V1141" s="3">
        <f>[1]january!D1103</f>
        <v>803361</v>
      </c>
      <c r="W1141" s="3">
        <f>[1]january!E1103</f>
        <v>0</v>
      </c>
      <c r="X1141" s="3">
        <f>[1]january!F1103</f>
        <v>803361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7"/>
        <v>6070381</v>
      </c>
      <c r="AR1141" s="10">
        <f t="shared" si="27"/>
        <v>0</v>
      </c>
      <c r="AS1141" s="10">
        <f t="shared" si="27"/>
        <v>6070381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832762</v>
      </c>
      <c r="T1142" s="3">
        <f>[1]December!E1104</f>
        <v>213</v>
      </c>
      <c r="U1142" s="3">
        <f>[1]December!F1104</f>
        <v>832975</v>
      </c>
      <c r="V1142" s="3">
        <f>[1]january!D1104</f>
        <v>1185187</v>
      </c>
      <c r="W1142" s="3">
        <f>[1]january!E1104</f>
        <v>279</v>
      </c>
      <c r="X1142" s="3">
        <f>[1]january!F1104</f>
        <v>1185466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7"/>
        <v>9545592</v>
      </c>
      <c r="AR1142" s="10">
        <f t="shared" si="27"/>
        <v>3315</v>
      </c>
      <c r="AS1142" s="10">
        <f t="shared" si="27"/>
        <v>9548907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19131784</v>
      </c>
      <c r="T1143" s="3">
        <f>[1]December!E1105</f>
        <v>213</v>
      </c>
      <c r="U1143" s="3">
        <f>[1]December!F1105</f>
        <v>19131997</v>
      </c>
      <c r="V1143" s="3">
        <f>[1]january!D1105</f>
        <v>20936660</v>
      </c>
      <c r="W1143" s="3">
        <f>[1]january!E1105</f>
        <v>279</v>
      </c>
      <c r="X1143" s="3">
        <f>[1]january!F1105</f>
        <v>20936939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7"/>
        <v>146033755</v>
      </c>
      <c r="AR1143" s="10">
        <f t="shared" si="27"/>
        <v>3315</v>
      </c>
      <c r="AS1143" s="10">
        <f t="shared" si="27"/>
        <v>146037070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4475414</v>
      </c>
      <c r="T1144" s="3">
        <f>[1]December!E1106</f>
        <v>-52979</v>
      </c>
      <c r="U1144" s="3">
        <f>[1]December!F1106</f>
        <v>4422435</v>
      </c>
      <c r="V1144" s="3">
        <f>[1]january!D1106</f>
        <v>2008525</v>
      </c>
      <c r="W1144" s="3">
        <f>[1]january!E1106</f>
        <v>78120</v>
      </c>
      <c r="X1144" s="3">
        <f>[1]january!F1106</f>
        <v>2086645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7"/>
        <v>9771324</v>
      </c>
      <c r="AR1144" s="10">
        <f t="shared" si="27"/>
        <v>206733</v>
      </c>
      <c r="AS1144" s="10">
        <f t="shared" si="27"/>
        <v>9978057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1844</v>
      </c>
      <c r="U1145" s="3">
        <f>[1]December!F1107</f>
        <v>1844</v>
      </c>
      <c r="V1145" s="3">
        <f>[1]january!D1107</f>
        <v>0</v>
      </c>
      <c r="W1145" s="3">
        <f>[1]january!E1107</f>
        <v>91774</v>
      </c>
      <c r="X1145" s="3">
        <f>[1]january!F1107</f>
        <v>91774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7"/>
        <v>0</v>
      </c>
      <c r="AR1145" s="10">
        <f t="shared" si="27"/>
        <v>-1622944</v>
      </c>
      <c r="AS1145" s="10">
        <f t="shared" si="27"/>
        <v>-1622944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7"/>
        <v>0</v>
      </c>
      <c r="AR1146" s="10">
        <f t="shared" si="27"/>
        <v>0</v>
      </c>
      <c r="AS1146" s="10">
        <f t="shared" si="27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4475414</v>
      </c>
      <c r="T1147" s="3">
        <f>[1]December!E1109</f>
        <v>-51135</v>
      </c>
      <c r="U1147" s="3">
        <f>[1]December!F1109</f>
        <v>4424279</v>
      </c>
      <c r="V1147" s="3">
        <f>[1]january!D1109</f>
        <v>2008525</v>
      </c>
      <c r="W1147" s="3">
        <f>[1]january!E1109</f>
        <v>169894</v>
      </c>
      <c r="X1147" s="3">
        <f>[1]january!F1109</f>
        <v>2178419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7"/>
        <v>9771324</v>
      </c>
      <c r="AR1147" s="10">
        <f t="shared" si="27"/>
        <v>-1416211</v>
      </c>
      <c r="AS1147" s="10">
        <f t="shared" si="27"/>
        <v>8355113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7"/>
        <v>357</v>
      </c>
      <c r="AR1148" s="10">
        <f t="shared" si="27"/>
        <v>357</v>
      </c>
      <c r="AS1148" s="10">
        <f t="shared" si="27"/>
        <v>357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11331000</v>
      </c>
      <c r="E1149" s="3">
        <f>[1]july!E1111</f>
        <v>0</v>
      </c>
      <c r="F1149" s="3">
        <f>[1]july!F1111</f>
        <v>11331000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11331000</v>
      </c>
      <c r="T1149" s="3">
        <f>[1]December!E1111</f>
        <v>0</v>
      </c>
      <c r="U1149" s="3">
        <f>[1]December!F1111</f>
        <v>11331000</v>
      </c>
      <c r="V1149" s="3">
        <f>[1]january!D1111</f>
        <v>11331000</v>
      </c>
      <c r="W1149" s="3">
        <f>[1]january!E1111</f>
        <v>0</v>
      </c>
      <c r="X1149" s="3">
        <f>[1]january!F1111</f>
        <v>11331000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7"/>
        <v>78587000</v>
      </c>
      <c r="AR1149" s="10">
        <f t="shared" si="27"/>
        <v>0</v>
      </c>
      <c r="AS1149" s="10">
        <f t="shared" si="27"/>
        <v>78587000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7722000</v>
      </c>
      <c r="E1150" s="3">
        <f>[1]july!E1112</f>
        <v>3017000</v>
      </c>
      <c r="F1150" s="3">
        <f>[1]july!F1112</f>
        <v>10739000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7746000</v>
      </c>
      <c r="T1150" s="3">
        <f>[1]December!E1112</f>
        <v>2466000</v>
      </c>
      <c r="U1150" s="3">
        <f>[1]December!F1112</f>
        <v>10212000</v>
      </c>
      <c r="V1150" s="3">
        <f>[1]january!D1112</f>
        <v>7801000</v>
      </c>
      <c r="W1150" s="3">
        <f>[1]january!E1112</f>
        <v>2705000</v>
      </c>
      <c r="X1150" s="3">
        <f>[1]january!F1112</f>
        <v>10506000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7"/>
        <v>53975000</v>
      </c>
      <c r="AR1150" s="10">
        <f t="shared" si="27"/>
        <v>19095000</v>
      </c>
      <c r="AS1150" s="10">
        <f t="shared" si="27"/>
        <v>73070000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19053000</v>
      </c>
      <c r="E1151" s="3">
        <f>[1]july!E1113</f>
        <v>3017000</v>
      </c>
      <c r="F1151" s="3">
        <f>[1]july!F1113</f>
        <v>22070000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19077000</v>
      </c>
      <c r="T1151" s="3">
        <f>[1]December!E1113</f>
        <v>2466000</v>
      </c>
      <c r="U1151" s="3">
        <f>[1]December!F1113</f>
        <v>21543000</v>
      </c>
      <c r="V1151" s="3">
        <f>[1]january!D1113</f>
        <v>19132000</v>
      </c>
      <c r="W1151" s="3">
        <f>[1]january!E1113</f>
        <v>2705000</v>
      </c>
      <c r="X1151" s="3">
        <f>[1]january!F1113</f>
        <v>21837000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7"/>
        <v>132562000</v>
      </c>
      <c r="AR1151" s="10">
        <f t="shared" si="27"/>
        <v>19095000</v>
      </c>
      <c r="AS1151" s="10">
        <f t="shared" si="27"/>
        <v>151657000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670595</v>
      </c>
      <c r="E1152" s="3">
        <f>[1]july!E1114</f>
        <v>0</v>
      </c>
      <c r="F1152" s="3">
        <f>[1]july!F1114</f>
        <v>670595</v>
      </c>
      <c r="G1152" s="3">
        <f>[1]august!D1114</f>
        <v>551879</v>
      </c>
      <c r="H1152" s="3">
        <f>[1]august!E1114</f>
        <v>0</v>
      </c>
      <c r="I1152" s="3">
        <f>[1]august!F1114</f>
        <v>551879</v>
      </c>
      <c r="J1152" s="3">
        <f>[1]September!D1114</f>
        <v>577425</v>
      </c>
      <c r="K1152" s="3">
        <f>[1]September!E1114</f>
        <v>0</v>
      </c>
      <c r="L1152" s="3">
        <f>[1]September!F1114</f>
        <v>577425</v>
      </c>
      <c r="M1152" s="3">
        <f>[1]October!D1114</f>
        <v>293784</v>
      </c>
      <c r="N1152" s="3">
        <f>[1]October!E1114</f>
        <v>0</v>
      </c>
      <c r="O1152" s="3">
        <f>[1]October!F1114</f>
        <v>293784</v>
      </c>
      <c r="P1152" s="3">
        <f>[1]NOVEMBER!D1114</f>
        <v>635280</v>
      </c>
      <c r="Q1152" s="3">
        <f>[1]NOVEMBER!E1114</f>
        <v>0</v>
      </c>
      <c r="R1152" s="3">
        <f>[1]NOVEMBER!F1114</f>
        <v>635280</v>
      </c>
      <c r="S1152" s="3">
        <f>[1]December!D1114</f>
        <v>696893</v>
      </c>
      <c r="T1152" s="3">
        <f>[1]December!E1114</f>
        <v>0</v>
      </c>
      <c r="U1152" s="3">
        <f>[1]December!F1114</f>
        <v>696893</v>
      </c>
      <c r="V1152" s="3">
        <f>[1]january!D1114</f>
        <v>449317</v>
      </c>
      <c r="W1152" s="3">
        <f>[1]january!E1114</f>
        <v>0</v>
      </c>
      <c r="X1152" s="3">
        <f>[1]january!F1114</f>
        <v>449317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7"/>
        <v>3875173</v>
      </c>
      <c r="AR1152" s="10">
        <f t="shared" si="27"/>
        <v>0</v>
      </c>
      <c r="AS1152" s="10">
        <f t="shared" si="27"/>
        <v>3875173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288526</v>
      </c>
      <c r="E1153" s="3">
        <f>[1]july!E1115</f>
        <v>0</v>
      </c>
      <c r="F1153" s="3">
        <f>[1]july!F1115</f>
        <v>288526</v>
      </c>
      <c r="G1153" s="3">
        <f>[1]august!D1115</f>
        <v>237448</v>
      </c>
      <c r="H1153" s="3">
        <f>[1]august!E1115</f>
        <v>0</v>
      </c>
      <c r="I1153" s="3">
        <f>[1]august!F1115</f>
        <v>237448</v>
      </c>
      <c r="J1153" s="3">
        <f>[1]September!D1115</f>
        <v>248439</v>
      </c>
      <c r="K1153" s="3">
        <f>[1]September!E1115</f>
        <v>0</v>
      </c>
      <c r="L1153" s="3">
        <f>[1]September!F1115</f>
        <v>248439</v>
      </c>
      <c r="M1153" s="3">
        <f>[1]October!D1115</f>
        <v>126402</v>
      </c>
      <c r="N1153" s="3">
        <f>[1]October!E1115</f>
        <v>0</v>
      </c>
      <c r="O1153" s="3">
        <f>[1]October!F1115</f>
        <v>126402</v>
      </c>
      <c r="P1153" s="3">
        <f>[1]NOVEMBER!D1115</f>
        <v>273332</v>
      </c>
      <c r="Q1153" s="3">
        <f>[1]NOVEMBER!E1115</f>
        <v>0</v>
      </c>
      <c r="R1153" s="3">
        <f>[1]NOVEMBER!F1115</f>
        <v>273332</v>
      </c>
      <c r="S1153" s="3">
        <f>[1]December!D1115</f>
        <v>299840</v>
      </c>
      <c r="T1153" s="3">
        <f>[1]December!E1115</f>
        <v>0</v>
      </c>
      <c r="U1153" s="3">
        <f>[1]December!F1115</f>
        <v>299840</v>
      </c>
      <c r="V1153" s="3">
        <f>[1]january!D1115</f>
        <v>193321</v>
      </c>
      <c r="W1153" s="3">
        <f>[1]january!E1115</f>
        <v>0</v>
      </c>
      <c r="X1153" s="3">
        <f>[1]january!F1115</f>
        <v>193321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7"/>
        <v>1667308</v>
      </c>
      <c r="AR1153" s="10">
        <f t="shared" si="27"/>
        <v>0</v>
      </c>
      <c r="AS1153" s="10">
        <f t="shared" si="27"/>
        <v>1667308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548668</v>
      </c>
      <c r="E1154" s="3">
        <f>[1]july!E1116</f>
        <v>1366</v>
      </c>
      <c r="F1154" s="3">
        <f>[1]july!F1116</f>
        <v>550034</v>
      </c>
      <c r="G1154" s="3">
        <f>[1]august!D1116</f>
        <v>451537</v>
      </c>
      <c r="H1154" s="3">
        <f>[1]august!E1116</f>
        <v>1366</v>
      </c>
      <c r="I1154" s="3">
        <f>[1]august!F1116</f>
        <v>452903</v>
      </c>
      <c r="J1154" s="3">
        <f>[1]September!D1116</f>
        <v>472439</v>
      </c>
      <c r="K1154" s="3">
        <f>[1]September!E1116</f>
        <v>5464</v>
      </c>
      <c r="L1154" s="3">
        <f>[1]September!F1116</f>
        <v>477903</v>
      </c>
      <c r="M1154" s="3">
        <f>[1]October!D1116</f>
        <v>240369</v>
      </c>
      <c r="N1154" s="3">
        <f>[1]October!E1116</f>
        <v>70355</v>
      </c>
      <c r="O1154" s="3">
        <f>[1]October!F1116</f>
        <v>310724</v>
      </c>
      <c r="P1154" s="3">
        <f>[1]NOVEMBER!D1116</f>
        <v>519775</v>
      </c>
      <c r="Q1154" s="3">
        <f>[1]NOVEMBER!E1116</f>
        <v>13661</v>
      </c>
      <c r="R1154" s="3">
        <f>[1]NOVEMBER!F1116</f>
        <v>533436</v>
      </c>
      <c r="S1154" s="3">
        <f>[1]December!D1116</f>
        <v>570185</v>
      </c>
      <c r="T1154" s="3">
        <f>[1]December!E1116</f>
        <v>8197</v>
      </c>
      <c r="U1154" s="3">
        <f>[1]December!F1116</f>
        <v>578382</v>
      </c>
      <c r="V1154" s="3">
        <f>[1]january!D1116</f>
        <v>367623</v>
      </c>
      <c r="W1154" s="3">
        <f>[1]january!E1116</f>
        <v>19126</v>
      </c>
      <c r="X1154" s="3">
        <f>[1]january!F1116</f>
        <v>386749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7"/>
        <v>3170596</v>
      </c>
      <c r="AR1154" s="10">
        <f t="shared" si="27"/>
        <v>119535</v>
      </c>
      <c r="AS1154" s="10">
        <f t="shared" si="27"/>
        <v>3290131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277211</v>
      </c>
      <c r="E1155" s="3">
        <f>[1]july!E1117</f>
        <v>634</v>
      </c>
      <c r="F1155" s="3">
        <f>[1]july!F1117</f>
        <v>277845</v>
      </c>
      <c r="G1155" s="3">
        <f>[1]august!D1117</f>
        <v>228136</v>
      </c>
      <c r="H1155" s="3">
        <f>[1]august!E1117</f>
        <v>634</v>
      </c>
      <c r="I1155" s="3">
        <f>[1]august!F1117</f>
        <v>228770</v>
      </c>
      <c r="J1155" s="3">
        <f>[1]September!D1117</f>
        <v>238697</v>
      </c>
      <c r="K1155" s="3">
        <f>[1]September!E1117</f>
        <v>2536</v>
      </c>
      <c r="L1155" s="3">
        <f>[1]September!F1117</f>
        <v>241233</v>
      </c>
      <c r="M1155" s="3">
        <f>[1]October!D1117</f>
        <v>121445</v>
      </c>
      <c r="N1155" s="3">
        <f>[1]October!E1117</f>
        <v>32645</v>
      </c>
      <c r="O1155" s="3">
        <f>[1]October!F1117</f>
        <v>154090</v>
      </c>
      <c r="P1155" s="3">
        <f>[1]NOVEMBER!D1117</f>
        <v>262613</v>
      </c>
      <c r="Q1155" s="3">
        <f>[1]NOVEMBER!E1117</f>
        <v>6339</v>
      </c>
      <c r="R1155" s="3">
        <f>[1]NOVEMBER!F1117</f>
        <v>268952</v>
      </c>
      <c r="S1155" s="3">
        <f>[1]December!D1117</f>
        <v>288082</v>
      </c>
      <c r="T1155" s="3">
        <f>[1]December!E1117</f>
        <v>3803</v>
      </c>
      <c r="U1155" s="3">
        <f>[1]December!F1117</f>
        <v>291885</v>
      </c>
      <c r="V1155" s="3">
        <f>[1]january!D1117</f>
        <v>185739</v>
      </c>
      <c r="W1155" s="3">
        <f>[1]january!E1117</f>
        <v>8874</v>
      </c>
      <c r="X1155" s="3">
        <f>[1]january!F1117</f>
        <v>194613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7"/>
        <v>1601923</v>
      </c>
      <c r="AR1155" s="10">
        <f t="shared" si="27"/>
        <v>55465</v>
      </c>
      <c r="AS1155" s="10">
        <f t="shared" si="27"/>
        <v>1657388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1216700</v>
      </c>
      <c r="E1156" s="3">
        <f>[1]july!E1118</f>
        <v>0</v>
      </c>
      <c r="F1156" s="3">
        <f>[1]july!F1118</f>
        <v>1216700</v>
      </c>
      <c r="G1156" s="3">
        <f>[1]august!D1118</f>
        <v>1213020</v>
      </c>
      <c r="H1156" s="3">
        <f>[1]august!E1118</f>
        <v>0</v>
      </c>
      <c r="I1156" s="3">
        <f>[1]august!F1118</f>
        <v>1213020</v>
      </c>
      <c r="J1156" s="3">
        <f>[1]September!D1118</f>
        <v>752100</v>
      </c>
      <c r="K1156" s="3">
        <f>[1]September!E1118</f>
        <v>0</v>
      </c>
      <c r="L1156" s="3">
        <f>[1]September!F1118</f>
        <v>752100</v>
      </c>
      <c r="M1156" s="3">
        <f>[1]October!D1118</f>
        <v>1293520</v>
      </c>
      <c r="N1156" s="3">
        <f>[1]October!E1118</f>
        <v>0</v>
      </c>
      <c r="O1156" s="3">
        <f>[1]October!F1118</f>
        <v>1293520</v>
      </c>
      <c r="P1156" s="3">
        <f>[1]NOVEMBER!D1118</f>
        <v>873080</v>
      </c>
      <c r="Q1156" s="3">
        <f>[1]NOVEMBER!E1118</f>
        <v>0</v>
      </c>
      <c r="R1156" s="3">
        <f>[1]NOVEMBER!F1118</f>
        <v>873080</v>
      </c>
      <c r="S1156" s="3">
        <f>[1]December!D1118</f>
        <v>340400</v>
      </c>
      <c r="T1156" s="3">
        <f>[1]December!E1118</f>
        <v>0</v>
      </c>
      <c r="U1156" s="3">
        <f>[1]December!F1118</f>
        <v>340400</v>
      </c>
      <c r="V1156" s="3">
        <f>[1]january!D1118</f>
        <v>882740</v>
      </c>
      <c r="W1156" s="3">
        <f>[1]january!E1118</f>
        <v>0</v>
      </c>
      <c r="X1156" s="3">
        <f>[1]january!F1118</f>
        <v>882740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7"/>
        <v>6571560</v>
      </c>
      <c r="AR1156" s="10">
        <f t="shared" si="27"/>
        <v>0</v>
      </c>
      <c r="AS1156" s="10">
        <f t="shared" si="27"/>
        <v>6571560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740600</v>
      </c>
      <c r="E1157" s="3">
        <f>[1]july!E1119</f>
        <v>0</v>
      </c>
      <c r="F1157" s="3">
        <f>[1]july!F1119</f>
        <v>740600</v>
      </c>
      <c r="G1157" s="3">
        <f>[1]august!D1119</f>
        <v>738360</v>
      </c>
      <c r="H1157" s="3">
        <f>[1]august!E1119</f>
        <v>0</v>
      </c>
      <c r="I1157" s="3">
        <f>[1]august!F1119</f>
        <v>738360</v>
      </c>
      <c r="J1157" s="3">
        <f>[1]September!D1119</f>
        <v>457800</v>
      </c>
      <c r="K1157" s="3">
        <f>[1]September!E1119</f>
        <v>0</v>
      </c>
      <c r="L1157" s="3">
        <f>[1]September!F1119</f>
        <v>457800</v>
      </c>
      <c r="M1157" s="3">
        <f>[1]October!D1119</f>
        <v>787360</v>
      </c>
      <c r="N1157" s="3">
        <f>[1]October!E1119</f>
        <v>0</v>
      </c>
      <c r="O1157" s="3">
        <f>[1]October!F1119</f>
        <v>787360</v>
      </c>
      <c r="P1157" s="3">
        <f>[1]NOVEMBER!D1119</f>
        <v>531440</v>
      </c>
      <c r="Q1157" s="3">
        <f>[1]NOVEMBER!E1119</f>
        <v>0</v>
      </c>
      <c r="R1157" s="3">
        <f>[1]NOVEMBER!F1119</f>
        <v>531440</v>
      </c>
      <c r="S1157" s="3">
        <f>[1]December!D1119</f>
        <v>207200</v>
      </c>
      <c r="T1157" s="3">
        <f>[1]December!E1119</f>
        <v>0</v>
      </c>
      <c r="U1157" s="3">
        <f>[1]December!F1119</f>
        <v>207200</v>
      </c>
      <c r="V1157" s="3">
        <f>[1]january!D1119</f>
        <v>537320</v>
      </c>
      <c r="W1157" s="3">
        <f>[1]january!E1119</f>
        <v>0</v>
      </c>
      <c r="X1157" s="3">
        <f>[1]january!F1119</f>
        <v>537320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7"/>
        <v>4000080</v>
      </c>
      <c r="AR1157" s="10">
        <f t="shared" si="27"/>
        <v>0</v>
      </c>
      <c r="AS1157" s="10">
        <f t="shared" si="27"/>
        <v>4000080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79350</v>
      </c>
      <c r="E1158" s="3">
        <f>[1]july!E1120</f>
        <v>0</v>
      </c>
      <c r="F1158" s="3">
        <f>[1]july!F1120</f>
        <v>79350</v>
      </c>
      <c r="G1158" s="3">
        <f>[1]august!D1120</f>
        <v>79110</v>
      </c>
      <c r="H1158" s="3">
        <f>[1]august!E1120</f>
        <v>0</v>
      </c>
      <c r="I1158" s="3">
        <f>[1]august!F1120</f>
        <v>79110</v>
      </c>
      <c r="J1158" s="3">
        <f>[1]September!D1120</f>
        <v>49050</v>
      </c>
      <c r="K1158" s="3">
        <f>[1]September!E1120</f>
        <v>0</v>
      </c>
      <c r="L1158" s="3">
        <f>[1]September!F1120</f>
        <v>49050</v>
      </c>
      <c r="M1158" s="3">
        <f>[1]October!D1120</f>
        <v>84360</v>
      </c>
      <c r="N1158" s="3">
        <f>[1]October!E1120</f>
        <v>0</v>
      </c>
      <c r="O1158" s="3">
        <f>[1]October!F1120</f>
        <v>84360</v>
      </c>
      <c r="P1158" s="3">
        <f>[1]NOVEMBER!D1120</f>
        <v>56940</v>
      </c>
      <c r="Q1158" s="3">
        <f>[1]NOVEMBER!E1120</f>
        <v>0</v>
      </c>
      <c r="R1158" s="3">
        <f>[1]NOVEMBER!F1120</f>
        <v>56940</v>
      </c>
      <c r="S1158" s="3">
        <f>[1]December!D1120</f>
        <v>22200</v>
      </c>
      <c r="T1158" s="3">
        <f>[1]December!E1120</f>
        <v>0</v>
      </c>
      <c r="U1158" s="3">
        <f>[1]December!F1120</f>
        <v>22200</v>
      </c>
      <c r="V1158" s="3">
        <f>[1]january!D1120</f>
        <v>57570</v>
      </c>
      <c r="W1158" s="3">
        <f>[1]january!E1120</f>
        <v>0</v>
      </c>
      <c r="X1158" s="3">
        <f>[1]january!F1120</f>
        <v>57570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7"/>
        <v>428580</v>
      </c>
      <c r="AR1158" s="10">
        <f t="shared" si="27"/>
        <v>0</v>
      </c>
      <c r="AS1158" s="10">
        <f t="shared" si="27"/>
        <v>428580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423200</v>
      </c>
      <c r="E1159" s="3">
        <f>[1]july!E1121</f>
        <v>0</v>
      </c>
      <c r="F1159" s="3">
        <f>[1]july!F1121</f>
        <v>423200</v>
      </c>
      <c r="G1159" s="3">
        <f>[1]august!D1121</f>
        <v>421920</v>
      </c>
      <c r="H1159" s="3">
        <f>[1]august!E1121</f>
        <v>0</v>
      </c>
      <c r="I1159" s="3">
        <f>[1]august!F1121</f>
        <v>421920</v>
      </c>
      <c r="J1159" s="3">
        <f>[1]September!D1121</f>
        <v>261600</v>
      </c>
      <c r="K1159" s="3">
        <f>[1]September!E1121</f>
        <v>0</v>
      </c>
      <c r="L1159" s="3">
        <f>[1]September!F1121</f>
        <v>261600</v>
      </c>
      <c r="M1159" s="3">
        <f>[1]October!D1121</f>
        <v>449920</v>
      </c>
      <c r="N1159" s="3">
        <f>[1]October!E1121</f>
        <v>0</v>
      </c>
      <c r="O1159" s="3">
        <f>[1]October!F1121</f>
        <v>449920</v>
      </c>
      <c r="P1159" s="3">
        <f>[1]NOVEMBER!D1121</f>
        <v>303680</v>
      </c>
      <c r="Q1159" s="3">
        <f>[1]NOVEMBER!E1121</f>
        <v>0</v>
      </c>
      <c r="R1159" s="3">
        <f>[1]NOVEMBER!F1121</f>
        <v>303680</v>
      </c>
      <c r="S1159" s="3">
        <f>[1]December!D1121</f>
        <v>118400</v>
      </c>
      <c r="T1159" s="3">
        <f>[1]December!E1121</f>
        <v>0</v>
      </c>
      <c r="U1159" s="3">
        <f>[1]December!F1121</f>
        <v>118400</v>
      </c>
      <c r="V1159" s="3">
        <f>[1]january!D1121</f>
        <v>307040</v>
      </c>
      <c r="W1159" s="3">
        <f>[1]january!E1121</f>
        <v>0</v>
      </c>
      <c r="X1159" s="3">
        <f>[1]january!F1121</f>
        <v>307040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7"/>
        <v>2285760</v>
      </c>
      <c r="AR1159" s="10">
        <f t="shared" si="27"/>
        <v>0</v>
      </c>
      <c r="AS1159" s="10">
        <f t="shared" si="27"/>
        <v>2285760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105800</v>
      </c>
      <c r="E1160" s="3">
        <f>[1]july!E1122</f>
        <v>351680</v>
      </c>
      <c r="F1160" s="3">
        <f>[1]july!F1122</f>
        <v>457480</v>
      </c>
      <c r="G1160" s="3">
        <f>[1]august!D1122</f>
        <v>105480</v>
      </c>
      <c r="H1160" s="3">
        <f>[1]august!E1122</f>
        <v>271360</v>
      </c>
      <c r="I1160" s="3">
        <f>[1]august!F1122</f>
        <v>376840</v>
      </c>
      <c r="J1160" s="3">
        <f>[1]September!D1122</f>
        <v>65400</v>
      </c>
      <c r="K1160" s="3">
        <f>[1]September!E1122</f>
        <v>27520</v>
      </c>
      <c r="L1160" s="3">
        <f>[1]September!F1122</f>
        <v>92920</v>
      </c>
      <c r="M1160" s="3">
        <f>[1]October!D1122</f>
        <v>112480</v>
      </c>
      <c r="N1160" s="3">
        <f>[1]October!E1122</f>
        <v>379200</v>
      </c>
      <c r="O1160" s="3">
        <f>[1]October!F1122</f>
        <v>491680</v>
      </c>
      <c r="P1160" s="3">
        <f>[1]NOVEMBER!D1122</f>
        <v>75920</v>
      </c>
      <c r="Q1160" s="3">
        <f>[1]NOVEMBER!E1122</f>
        <v>300480</v>
      </c>
      <c r="R1160" s="3">
        <f>[1]NOVEMBER!F1122</f>
        <v>376400</v>
      </c>
      <c r="S1160" s="3">
        <f>[1]December!D1122</f>
        <v>29600</v>
      </c>
      <c r="T1160" s="3">
        <f>[1]December!E1122</f>
        <v>308480</v>
      </c>
      <c r="U1160" s="3">
        <f>[1]December!F1122</f>
        <v>338080</v>
      </c>
      <c r="V1160" s="3">
        <f>[1]january!D1122</f>
        <v>76760</v>
      </c>
      <c r="W1160" s="3">
        <f>[1]january!E1122</f>
        <v>389120</v>
      </c>
      <c r="X1160" s="3">
        <f>[1]january!F1122</f>
        <v>465880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7"/>
        <v>571440</v>
      </c>
      <c r="AR1160" s="10">
        <f t="shared" si="27"/>
        <v>2027840</v>
      </c>
      <c r="AS1160" s="10">
        <f t="shared" si="27"/>
        <v>2599280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79350</v>
      </c>
      <c r="E1161" s="3">
        <f>[1]july!E1123</f>
        <v>747320</v>
      </c>
      <c r="F1161" s="3">
        <f>[1]july!F1123</f>
        <v>826670</v>
      </c>
      <c r="G1161" s="3">
        <f>[1]august!D1123</f>
        <v>79110</v>
      </c>
      <c r="H1161" s="3">
        <f>[1]august!E1123</f>
        <v>576640</v>
      </c>
      <c r="I1161" s="3">
        <f>[1]august!F1123</f>
        <v>655750</v>
      </c>
      <c r="J1161" s="3">
        <f>[1]September!D1123</f>
        <v>49050</v>
      </c>
      <c r="K1161" s="3">
        <f>[1]September!E1123</f>
        <v>58480</v>
      </c>
      <c r="L1161" s="3">
        <f>[1]September!F1123</f>
        <v>107530</v>
      </c>
      <c r="M1161" s="3">
        <f>[1]October!D1123</f>
        <v>84360</v>
      </c>
      <c r="N1161" s="3">
        <f>[1]October!E1123</f>
        <v>805800</v>
      </c>
      <c r="O1161" s="3">
        <f>[1]October!F1123</f>
        <v>890160</v>
      </c>
      <c r="P1161" s="3">
        <f>[1]NOVEMBER!D1123</f>
        <v>56940</v>
      </c>
      <c r="Q1161" s="3">
        <f>[1]NOVEMBER!E1123</f>
        <v>638520</v>
      </c>
      <c r="R1161" s="3">
        <f>[1]NOVEMBER!F1123</f>
        <v>695460</v>
      </c>
      <c r="S1161" s="3">
        <f>[1]December!D1123</f>
        <v>22200</v>
      </c>
      <c r="T1161" s="3">
        <f>[1]December!E1123</f>
        <v>655520</v>
      </c>
      <c r="U1161" s="3">
        <f>[1]December!F1123</f>
        <v>677720</v>
      </c>
      <c r="V1161" s="3">
        <f>[1]january!D1123</f>
        <v>57570</v>
      </c>
      <c r="W1161" s="3">
        <f>[1]january!E1123</f>
        <v>826880</v>
      </c>
      <c r="X1161" s="3">
        <f>[1]january!F1123</f>
        <v>884450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7"/>
        <v>428580</v>
      </c>
      <c r="AR1161" s="10">
        <f t="shared" si="27"/>
        <v>4309160</v>
      </c>
      <c r="AS1161" s="10">
        <f t="shared" si="27"/>
        <v>4737740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2645000</v>
      </c>
      <c r="E1162" s="3">
        <f>[1]july!E1124</f>
        <v>1099000</v>
      </c>
      <c r="F1162" s="3">
        <f>[1]july!F1124</f>
        <v>3744000</v>
      </c>
      <c r="G1162" s="3">
        <f>[1]august!D1124</f>
        <v>2637000</v>
      </c>
      <c r="H1162" s="3">
        <f>[1]august!E1124</f>
        <v>848000</v>
      </c>
      <c r="I1162" s="3">
        <f>[1]august!F1124</f>
        <v>3485000</v>
      </c>
      <c r="J1162" s="3">
        <f>[1]September!D1124</f>
        <v>1635000</v>
      </c>
      <c r="K1162" s="3">
        <f>[1]September!E1124</f>
        <v>86000</v>
      </c>
      <c r="L1162" s="3">
        <f>[1]September!F1124</f>
        <v>1721000</v>
      </c>
      <c r="M1162" s="3">
        <f>[1]October!D1124</f>
        <v>2812000</v>
      </c>
      <c r="N1162" s="3">
        <f>[1]October!E1124</f>
        <v>1185000</v>
      </c>
      <c r="O1162" s="3">
        <f>[1]October!F1124</f>
        <v>3997000</v>
      </c>
      <c r="P1162" s="3">
        <f>[1]NOVEMBER!D1124</f>
        <v>1898000</v>
      </c>
      <c r="Q1162" s="3">
        <f>[1]NOVEMBER!E1124</f>
        <v>939000</v>
      </c>
      <c r="R1162" s="3">
        <f>[1]NOVEMBER!F1124</f>
        <v>2837000</v>
      </c>
      <c r="S1162" s="3">
        <f>[1]December!D1124</f>
        <v>740000</v>
      </c>
      <c r="T1162" s="3">
        <f>[1]December!E1124</f>
        <v>964000</v>
      </c>
      <c r="U1162" s="3">
        <f>[1]December!F1124</f>
        <v>1704000</v>
      </c>
      <c r="V1162" s="3">
        <f>[1]january!D1124</f>
        <v>1919000</v>
      </c>
      <c r="W1162" s="3">
        <f>[1]january!E1124</f>
        <v>1216000</v>
      </c>
      <c r="X1162" s="3">
        <f>[1]january!F1124</f>
        <v>3135000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7"/>
        <v>14286000</v>
      </c>
      <c r="AR1162" s="10">
        <f t="shared" si="27"/>
        <v>6337000</v>
      </c>
      <c r="AS1162" s="10">
        <f t="shared" si="27"/>
        <v>20623000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4430000</v>
      </c>
      <c r="E1163" s="3">
        <f>[1]july!E1125</f>
        <v>1101000</v>
      </c>
      <c r="F1163" s="3">
        <f>[1]july!F1125</f>
        <v>5531000</v>
      </c>
      <c r="G1163" s="3">
        <f>[1]august!D1125</f>
        <v>4106000</v>
      </c>
      <c r="H1163" s="3">
        <f>[1]august!E1125</f>
        <v>850000</v>
      </c>
      <c r="I1163" s="3">
        <f>[1]august!F1125</f>
        <v>4956000</v>
      </c>
      <c r="J1163" s="3">
        <f>[1]September!D1125</f>
        <v>3172000</v>
      </c>
      <c r="K1163" s="3">
        <f>[1]September!E1125</f>
        <v>94000</v>
      </c>
      <c r="L1163" s="3">
        <f>[1]September!F1125</f>
        <v>3266000</v>
      </c>
      <c r="M1163" s="3">
        <f>[1]October!D1125</f>
        <v>3594000</v>
      </c>
      <c r="N1163" s="3">
        <f>[1]October!E1125</f>
        <v>1288000</v>
      </c>
      <c r="O1163" s="3">
        <f>[1]October!F1125</f>
        <v>4882000</v>
      </c>
      <c r="P1163" s="3">
        <f>[1]NOVEMBER!D1125</f>
        <v>3589000</v>
      </c>
      <c r="Q1163" s="3">
        <f>[1]NOVEMBER!E1125</f>
        <v>959000</v>
      </c>
      <c r="R1163" s="3">
        <f>[1]NOVEMBER!F1125</f>
        <v>4548000</v>
      </c>
      <c r="S1163" s="3">
        <f>[1]December!D1125</f>
        <v>2595000</v>
      </c>
      <c r="T1163" s="3">
        <f>[1]December!E1125</f>
        <v>976000</v>
      </c>
      <c r="U1163" s="3">
        <f>[1]December!F1125</f>
        <v>3571000</v>
      </c>
      <c r="V1163" s="3">
        <f>[1]january!D1125</f>
        <v>3115000</v>
      </c>
      <c r="W1163" s="3">
        <f>[1]january!E1125</f>
        <v>1244000</v>
      </c>
      <c r="X1163" s="3">
        <f>[1]january!F1125</f>
        <v>4359000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7"/>
        <v>24601000</v>
      </c>
      <c r="AR1163" s="10">
        <f t="shared" si="27"/>
        <v>6512000</v>
      </c>
      <c r="AS1163" s="10">
        <f t="shared" si="27"/>
        <v>31113000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14623000</v>
      </c>
      <c r="E1164" s="3">
        <f>[1]july!E1126</f>
        <v>1916000</v>
      </c>
      <c r="F1164" s="3">
        <f>[1]july!F1126</f>
        <v>16539000</v>
      </c>
      <c r="G1164" s="3">
        <f>[1]august!D1126</f>
        <v>15083000</v>
      </c>
      <c r="H1164" s="3">
        <f>[1]august!E1126</f>
        <v>1537000</v>
      </c>
      <c r="I1164" s="3">
        <f>[1]august!F1126</f>
        <v>16620000</v>
      </c>
      <c r="J1164" s="3">
        <f>[1]September!D1126</f>
        <v>15348000</v>
      </c>
      <c r="K1164" s="3">
        <f>[1]September!E1126</f>
        <v>2518000</v>
      </c>
      <c r="L1164" s="3">
        <f>[1]September!F1126</f>
        <v>17866000</v>
      </c>
      <c r="M1164" s="3">
        <f>[1]October!D1126</f>
        <v>15512000</v>
      </c>
      <c r="N1164" s="3">
        <f>[1]October!E1126</f>
        <v>1738000</v>
      </c>
      <c r="O1164" s="3">
        <f>[1]October!F1126</f>
        <v>17250000</v>
      </c>
      <c r="P1164" s="3">
        <f>[1]NOVEMBER!D1126</f>
        <v>14896000</v>
      </c>
      <c r="Q1164" s="3">
        <f>[1]NOVEMBER!E1126</f>
        <v>1923000</v>
      </c>
      <c r="R1164" s="3">
        <f>[1]NOVEMBER!F1126</f>
        <v>16819000</v>
      </c>
      <c r="S1164" s="3">
        <f>[1]December!D1126</f>
        <v>16482000</v>
      </c>
      <c r="T1164" s="3">
        <f>[1]December!E1126</f>
        <v>1490000</v>
      </c>
      <c r="U1164" s="3">
        <f>[1]December!F1126</f>
        <v>17972000</v>
      </c>
      <c r="V1164" s="3">
        <f>[1]january!D1126</f>
        <v>16017000</v>
      </c>
      <c r="W1164" s="3">
        <f>[1]january!E1126</f>
        <v>1461000</v>
      </c>
      <c r="X1164" s="3">
        <f>[1]january!F1126</f>
        <v>17478000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7"/>
        <v>107961000</v>
      </c>
      <c r="AR1164" s="10">
        <f t="shared" si="27"/>
        <v>12583000</v>
      </c>
      <c r="AS1164" s="10">
        <f t="shared" si="27"/>
        <v>120544000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138000</v>
      </c>
      <c r="E1165" s="3">
        <f>[1]july!E1127</f>
        <v>230000</v>
      </c>
      <c r="F1165" s="3">
        <f>[1]july!F1127</f>
        <v>368000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259000</v>
      </c>
      <c r="O1165" s="3">
        <f>[1]October!F1127</f>
        <v>398000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137000</v>
      </c>
      <c r="T1165" s="3">
        <f>[1]December!E1127</f>
        <v>163000</v>
      </c>
      <c r="U1165" s="3">
        <f>[1]December!F1127</f>
        <v>300000</v>
      </c>
      <c r="V1165" s="3">
        <f>[1]january!D1127</f>
        <v>105000</v>
      </c>
      <c r="W1165" s="3">
        <f>[1]january!E1127</f>
        <v>116000</v>
      </c>
      <c r="X1165" s="3">
        <f>[1]january!F1127</f>
        <v>221000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7"/>
        <v>1478000</v>
      </c>
      <c r="AR1165" s="10">
        <f t="shared" si="27"/>
        <v>1320000</v>
      </c>
      <c r="AS1165" s="10">
        <f t="shared" si="27"/>
        <v>2798000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14761000</v>
      </c>
      <c r="E1166" s="3">
        <f>[1]july!E1128</f>
        <v>2146000</v>
      </c>
      <c r="F1166" s="3">
        <f>[1]july!F1128</f>
        <v>16907000</v>
      </c>
      <c r="G1166" s="3">
        <f>[1]august!D1128</f>
        <v>15282000</v>
      </c>
      <c r="H1166" s="3">
        <f>[1]august!E1128</f>
        <v>1636000</v>
      </c>
      <c r="I1166" s="3">
        <f>[1]august!F1128</f>
        <v>16918000</v>
      </c>
      <c r="J1166" s="3">
        <f>[1]September!D1128</f>
        <v>15547000</v>
      </c>
      <c r="K1166" s="3">
        <f>[1]September!E1128</f>
        <v>2693000</v>
      </c>
      <c r="L1166" s="3">
        <f>[1]September!F1128</f>
        <v>18240000</v>
      </c>
      <c r="M1166" s="3">
        <f>[1]October!D1128</f>
        <v>15651000</v>
      </c>
      <c r="N1166" s="3">
        <f>[1]October!E1128</f>
        <v>1997000</v>
      </c>
      <c r="O1166" s="3">
        <f>[1]October!F1128</f>
        <v>17648000</v>
      </c>
      <c r="P1166" s="3">
        <f>[1]NOVEMBER!D1128</f>
        <v>15457000</v>
      </c>
      <c r="Q1166" s="3">
        <f>[1]NOVEMBER!E1128</f>
        <v>2201000</v>
      </c>
      <c r="R1166" s="3">
        <f>[1]NOVEMBER!F1128</f>
        <v>17658000</v>
      </c>
      <c r="S1166" s="3">
        <f>[1]December!D1128</f>
        <v>16619000</v>
      </c>
      <c r="T1166" s="3">
        <f>[1]December!E1128</f>
        <v>1653000</v>
      </c>
      <c r="U1166" s="3">
        <f>[1]December!F1128</f>
        <v>18272000</v>
      </c>
      <c r="V1166" s="3">
        <f>[1]january!D1128</f>
        <v>16122000</v>
      </c>
      <c r="W1166" s="3">
        <f>[1]january!E1128</f>
        <v>1577000</v>
      </c>
      <c r="X1166" s="3">
        <f>[1]january!F1128</f>
        <v>17699000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7"/>
        <v>109439000</v>
      </c>
      <c r="AR1166" s="10">
        <f t="shared" si="27"/>
        <v>13903000</v>
      </c>
      <c r="AS1166" s="10">
        <f t="shared" si="27"/>
        <v>123342000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6032000</v>
      </c>
      <c r="E1167" s="3">
        <f>[1]july!E1129</f>
        <v>1273000</v>
      </c>
      <c r="F1167" s="3">
        <f>[1]july!F1129</f>
        <v>7305000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6280000</v>
      </c>
      <c r="T1167" s="3">
        <f>[1]December!E1129</f>
        <v>1238000</v>
      </c>
      <c r="U1167" s="3">
        <f>[1]December!F1129</f>
        <v>7518000</v>
      </c>
      <c r="V1167" s="3">
        <f>[1]january!D1129</f>
        <v>6479000</v>
      </c>
      <c r="W1167" s="3">
        <f>[1]january!E1129</f>
        <v>1187000</v>
      </c>
      <c r="X1167" s="3">
        <f>[1]january!F1129</f>
        <v>7666000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7"/>
        <v>44033000</v>
      </c>
      <c r="AR1167" s="10">
        <f t="shared" si="27"/>
        <v>8484000</v>
      </c>
      <c r="AS1167" s="10">
        <f t="shared" si="27"/>
        <v>52517000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1208000</v>
      </c>
      <c r="E1168" s="3">
        <f>[1]july!E1130</f>
        <v>166000</v>
      </c>
      <c r="F1168" s="3">
        <f>[1]july!F1130</f>
        <v>1374000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1129000</v>
      </c>
      <c r="T1168" s="3">
        <f>[1]December!E1130</f>
        <v>123000</v>
      </c>
      <c r="U1168" s="3">
        <f>[1]December!F1130</f>
        <v>1252000</v>
      </c>
      <c r="V1168" s="3">
        <f>[1]january!D1130</f>
        <v>1330000</v>
      </c>
      <c r="W1168" s="3">
        <f>[1]january!E1130</f>
        <v>181000</v>
      </c>
      <c r="X1168" s="3">
        <f>[1]january!F1130</f>
        <v>1511000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7"/>
        <v>8165000</v>
      </c>
      <c r="AR1168" s="10">
        <f t="shared" si="27"/>
        <v>997000</v>
      </c>
      <c r="AS1168" s="10">
        <f t="shared" si="27"/>
        <v>9162000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3558000</v>
      </c>
      <c r="E1169" s="3">
        <f>[1]july!E1131</f>
        <v>3176000</v>
      </c>
      <c r="F1169" s="3">
        <f>[1]july!F1131</f>
        <v>6734000</v>
      </c>
      <c r="G1169" s="3">
        <f>[1]august!D1131</f>
        <v>5694000</v>
      </c>
      <c r="H1169" s="3">
        <f>[1]august!E1131</f>
        <v>1143000</v>
      </c>
      <c r="I1169" s="3">
        <f>[1]august!F1131</f>
        <v>6837000</v>
      </c>
      <c r="J1169" s="3">
        <f>[1]September!D1131</f>
        <v>6341000</v>
      </c>
      <c r="K1169" s="3">
        <f>[1]September!E1131</f>
        <v>1128000</v>
      </c>
      <c r="L1169" s="3">
        <f>[1]September!F1131</f>
        <v>7469000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5629000</v>
      </c>
      <c r="Q1169" s="3">
        <f>[1]NOVEMBER!E1131</f>
        <v>1288000</v>
      </c>
      <c r="R1169" s="3">
        <f>[1]NOVEMBER!F1131</f>
        <v>6917000</v>
      </c>
      <c r="S1169" s="3">
        <f>[1]December!D1131</f>
        <v>5872000</v>
      </c>
      <c r="T1169" s="3">
        <f>[1]December!E1131</f>
        <v>1212000</v>
      </c>
      <c r="U1169" s="3">
        <f>[1]December!F1131</f>
        <v>7084000</v>
      </c>
      <c r="V1169" s="3">
        <f>[1]january!D1131</f>
        <v>5758000</v>
      </c>
      <c r="W1169" s="3">
        <f>[1]january!E1131</f>
        <v>912000</v>
      </c>
      <c r="X1169" s="3">
        <f>[1]january!F1131</f>
        <v>6670000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7"/>
        <v>39257000</v>
      </c>
      <c r="AR1169" s="10">
        <f t="shared" si="27"/>
        <v>10044000</v>
      </c>
      <c r="AS1169" s="10">
        <f t="shared" si="27"/>
        <v>49301000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10798000</v>
      </c>
      <c r="E1170" s="3">
        <f>[1]july!E1132</f>
        <v>4615000</v>
      </c>
      <c r="F1170" s="3">
        <f>[1]july!F1132</f>
        <v>15413000</v>
      </c>
      <c r="G1170" s="3">
        <f>[1]august!D1132</f>
        <v>13202000</v>
      </c>
      <c r="H1170" s="3">
        <f>[1]august!E1132</f>
        <v>2514000</v>
      </c>
      <c r="I1170" s="3">
        <f>[1]august!F1132</f>
        <v>15716000</v>
      </c>
      <c r="J1170" s="3">
        <f>[1]September!D1132</f>
        <v>13689000</v>
      </c>
      <c r="K1170" s="3">
        <f>[1]September!E1132</f>
        <v>2484000</v>
      </c>
      <c r="L1170" s="3">
        <f>[1]September!F1132</f>
        <v>16173000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12963000</v>
      </c>
      <c r="Q1170" s="3">
        <f>[1]NOVEMBER!E1132</f>
        <v>2602000</v>
      </c>
      <c r="R1170" s="3">
        <f>[1]NOVEMBER!F1132</f>
        <v>15565000</v>
      </c>
      <c r="S1170" s="3">
        <f>[1]December!D1132</f>
        <v>13281000</v>
      </c>
      <c r="T1170" s="3">
        <f>[1]December!E1132</f>
        <v>2573000</v>
      </c>
      <c r="U1170" s="3">
        <f>[1]December!F1132</f>
        <v>15854000</v>
      </c>
      <c r="V1170" s="3">
        <f>[1]january!D1132</f>
        <v>13567000</v>
      </c>
      <c r="W1170" s="3">
        <f>[1]january!E1132</f>
        <v>2280000</v>
      </c>
      <c r="X1170" s="3">
        <f>[1]january!F1132</f>
        <v>15847000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7"/>
        <v>91455000</v>
      </c>
      <c r="AR1170" s="10">
        <f t="shared" si="27"/>
        <v>19525000</v>
      </c>
      <c r="AS1170" s="10">
        <f t="shared" si="27"/>
        <v>110980000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620000</v>
      </c>
      <c r="E1171" s="3">
        <f>[1]july!E1133</f>
        <v>24000</v>
      </c>
      <c r="F1171" s="3">
        <f>[1]july!F1133</f>
        <v>644000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618000</v>
      </c>
      <c r="T1171" s="3">
        <f>[1]December!E1133</f>
        <v>23000</v>
      </c>
      <c r="U1171" s="3">
        <f>[1]December!F1133</f>
        <v>641000</v>
      </c>
      <c r="V1171" s="3">
        <f>[1]january!D1133</f>
        <v>619000</v>
      </c>
      <c r="W1171" s="3">
        <f>[1]january!E1133</f>
        <v>22000</v>
      </c>
      <c r="X1171" s="3">
        <f>[1]january!F1133</f>
        <v>641000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7"/>
        <v>4335000</v>
      </c>
      <c r="AR1171" s="10">
        <f t="shared" si="27"/>
        <v>161000</v>
      </c>
      <c r="AS1171" s="10">
        <f t="shared" si="27"/>
        <v>4496000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648000</v>
      </c>
      <c r="E1172" s="3">
        <f>[1]july!E1134</f>
        <v>76000</v>
      </c>
      <c r="F1172" s="3">
        <f>[1]july!F1134</f>
        <v>724000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678000</v>
      </c>
      <c r="Q1172" s="3">
        <f>[1]NOVEMBER!E1134</f>
        <v>76000</v>
      </c>
      <c r="R1172" s="3">
        <f>[1]NOVEMBER!F1134</f>
        <v>754000</v>
      </c>
      <c r="S1172" s="3">
        <f>[1]December!D1134</f>
        <v>666000</v>
      </c>
      <c r="T1172" s="3">
        <f>[1]December!E1134</f>
        <v>76000</v>
      </c>
      <c r="U1172" s="3">
        <f>[1]December!F1134</f>
        <v>742000</v>
      </c>
      <c r="V1172" s="3">
        <f>[1]january!D1134</f>
        <v>665000</v>
      </c>
      <c r="W1172" s="3">
        <f>[1]january!E1134</f>
        <v>76000</v>
      </c>
      <c r="X1172" s="3">
        <f>[1]january!F1134</f>
        <v>741000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7"/>
        <v>4718000</v>
      </c>
      <c r="AR1172" s="10">
        <f t="shared" si="27"/>
        <v>532000</v>
      </c>
      <c r="AS1172" s="10">
        <f t="shared" si="27"/>
        <v>5250000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12066000</v>
      </c>
      <c r="E1173" s="3">
        <f>[1]july!E1135</f>
        <v>4715000</v>
      </c>
      <c r="F1173" s="3">
        <f>[1]july!F1135</f>
        <v>16781000</v>
      </c>
      <c r="G1173" s="3">
        <f>[1]august!D1135</f>
        <v>14470000</v>
      </c>
      <c r="H1173" s="3">
        <f>[1]august!E1135</f>
        <v>2613000</v>
      </c>
      <c r="I1173" s="3">
        <f>[1]august!F1135</f>
        <v>17083000</v>
      </c>
      <c r="J1173" s="3">
        <f>[1]September!D1135</f>
        <v>15045000</v>
      </c>
      <c r="K1173" s="3">
        <f>[1]September!E1135</f>
        <v>2583000</v>
      </c>
      <c r="L1173" s="3">
        <f>[1]September!F1135</f>
        <v>17628000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14260000</v>
      </c>
      <c r="Q1173" s="3">
        <f>[1]NOVEMBER!E1135</f>
        <v>2701000</v>
      </c>
      <c r="R1173" s="3">
        <f>[1]NOVEMBER!F1135</f>
        <v>16961000</v>
      </c>
      <c r="S1173" s="3">
        <f>[1]December!D1135</f>
        <v>14565000</v>
      </c>
      <c r="T1173" s="3">
        <f>[1]December!E1135</f>
        <v>2672000</v>
      </c>
      <c r="U1173" s="3">
        <f>[1]December!F1135</f>
        <v>17237000</v>
      </c>
      <c r="V1173" s="3">
        <f>[1]january!D1135</f>
        <v>14851000</v>
      </c>
      <c r="W1173" s="3">
        <f>[1]january!E1135</f>
        <v>2378000</v>
      </c>
      <c r="X1173" s="3">
        <f>[1]january!F1135</f>
        <v>17229000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7"/>
        <v>100508000</v>
      </c>
      <c r="AR1173" s="10">
        <f t="shared" si="27"/>
        <v>20218000</v>
      </c>
      <c r="AS1173" s="10">
        <f t="shared" si="27"/>
        <v>120726000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2695000</v>
      </c>
      <c r="E1174" s="3">
        <f>[1]july!E1136</f>
        <v>-2569000</v>
      </c>
      <c r="F1174" s="3">
        <f>[1]july!F1136</f>
        <v>126000</v>
      </c>
      <c r="G1174" s="3">
        <f>[1]august!D1136</f>
        <v>812000</v>
      </c>
      <c r="H1174" s="3">
        <f>[1]august!E1136</f>
        <v>-977000</v>
      </c>
      <c r="I1174" s="3">
        <f>[1]august!F1136</f>
        <v>-165000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400000</v>
      </c>
      <c r="N1174" s="3">
        <f>[1]October!E1136</f>
        <v>-559000</v>
      </c>
      <c r="O1174" s="3">
        <f>[1]October!F1136</f>
        <v>-159000</v>
      </c>
      <c r="P1174" s="3">
        <f>[1]NOVEMBER!D1136</f>
        <v>1197000</v>
      </c>
      <c r="Q1174" s="3">
        <f>[1]NOVEMBER!E1136</f>
        <v>-500000</v>
      </c>
      <c r="R1174" s="3">
        <f>[1]NOVEMBER!F1136</f>
        <v>697000</v>
      </c>
      <c r="S1174" s="3">
        <f>[1]December!D1136</f>
        <v>2054000</v>
      </c>
      <c r="T1174" s="3">
        <f>[1]December!E1136</f>
        <v>-1019000</v>
      </c>
      <c r="U1174" s="3">
        <f>[1]December!F1136</f>
        <v>1035000</v>
      </c>
      <c r="V1174" s="3">
        <f>[1]january!D1136</f>
        <v>1271000</v>
      </c>
      <c r="W1174" s="3">
        <f>[1]january!E1136</f>
        <v>-801000</v>
      </c>
      <c r="X1174" s="3">
        <f>[1]january!F1136</f>
        <v>470000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7"/>
        <v>8931000</v>
      </c>
      <c r="AR1174" s="10">
        <f t="shared" si="27"/>
        <v>-6315000</v>
      </c>
      <c r="AS1174" s="10">
        <f t="shared" si="27"/>
        <v>2616000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74000</v>
      </c>
      <c r="F1175" s="3">
        <f>[1]july!F1137</f>
        <v>74000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-49000</v>
      </c>
      <c r="U1175" s="3">
        <f>[1]December!F1137</f>
        <v>-49000</v>
      </c>
      <c r="V1175" s="3">
        <f>[1]january!D1137</f>
        <v>0</v>
      </c>
      <c r="W1175" s="3">
        <f>[1]january!E1137</f>
        <v>-42000</v>
      </c>
      <c r="X1175" s="3">
        <f>[1]january!F1137</f>
        <v>-42000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7"/>
        <v>0</v>
      </c>
      <c r="AR1175" s="10">
        <f t="shared" si="27"/>
        <v>-435000</v>
      </c>
      <c r="AS1175" s="10">
        <f t="shared" si="27"/>
        <v>-435000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7"/>
        <v>0</v>
      </c>
      <c r="AR1176" s="10">
        <f t="shared" si="27"/>
        <v>0</v>
      </c>
      <c r="AS1176" s="10">
        <f t="shared" si="27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2695000</v>
      </c>
      <c r="E1177" s="3">
        <f>[1]july!E1139</f>
        <v>-2495000</v>
      </c>
      <c r="F1177" s="3">
        <f>[1]july!F1139</f>
        <v>200000</v>
      </c>
      <c r="G1177" s="3">
        <f>[1]august!D1139</f>
        <v>812000</v>
      </c>
      <c r="H1177" s="3">
        <f>[1]august!E1139</f>
        <v>-854000</v>
      </c>
      <c r="I1177" s="3">
        <f>[1]august!F1139</f>
        <v>-42000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400000</v>
      </c>
      <c r="N1177" s="3">
        <f>[1]October!E1139</f>
        <v>-873000</v>
      </c>
      <c r="O1177" s="3">
        <f>[1]October!F1139</f>
        <v>-473000</v>
      </c>
      <c r="P1177" s="3">
        <f>[1]NOVEMBER!D1139</f>
        <v>1197000</v>
      </c>
      <c r="Q1177" s="3">
        <f>[1]NOVEMBER!E1139</f>
        <v>-628000</v>
      </c>
      <c r="R1177" s="3">
        <f>[1]NOVEMBER!F1139</f>
        <v>569000</v>
      </c>
      <c r="S1177" s="3">
        <f>[1]December!D1139</f>
        <v>2054000</v>
      </c>
      <c r="T1177" s="3">
        <f>[1]December!E1139</f>
        <v>-1068000</v>
      </c>
      <c r="U1177" s="3">
        <f>[1]December!F1139</f>
        <v>986000</v>
      </c>
      <c r="V1177" s="3">
        <f>[1]january!D1139</f>
        <v>1271000</v>
      </c>
      <c r="W1177" s="3">
        <f>[1]january!E1139</f>
        <v>-843000</v>
      </c>
      <c r="X1177" s="3">
        <f>[1]january!F1139</f>
        <v>428000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7"/>
        <v>8931000</v>
      </c>
      <c r="AR1177" s="10">
        <f t="shared" si="27"/>
        <v>-6750000</v>
      </c>
      <c r="AS1177" s="10">
        <f t="shared" si="27"/>
        <v>2181000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7"/>
        <v>385</v>
      </c>
      <c r="AR1178" s="10">
        <f t="shared" si="27"/>
        <v>385</v>
      </c>
      <c r="AS1178" s="10">
        <f t="shared" si="27"/>
        <v>385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4812123</v>
      </c>
      <c r="T1179" s="3">
        <f>[1]December!E1141</f>
        <v>0</v>
      </c>
      <c r="U1179" s="3">
        <f>[1]December!F1141</f>
        <v>4812123</v>
      </c>
      <c r="V1179" s="3">
        <f>[1]january!D1141</f>
        <v>5682806</v>
      </c>
      <c r="W1179" s="3">
        <f>[1]january!E1141</f>
        <v>0</v>
      </c>
      <c r="X1179" s="3">
        <f>[1]january!F1141</f>
        <v>5682806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7"/>
        <v>34565707</v>
      </c>
      <c r="AR1179" s="10">
        <f t="shared" si="27"/>
        <v>0</v>
      </c>
      <c r="AS1179" s="10">
        <f t="shared" si="27"/>
        <v>34565707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4323627</v>
      </c>
      <c r="T1180" s="3">
        <f>[1]December!E1142</f>
        <v>0</v>
      </c>
      <c r="U1180" s="3">
        <f>[1]December!F1142</f>
        <v>4323627</v>
      </c>
      <c r="V1180" s="3">
        <f>[1]january!D1142</f>
        <v>3923135</v>
      </c>
      <c r="W1180" s="3">
        <f>[1]january!E1142</f>
        <v>0</v>
      </c>
      <c r="X1180" s="3">
        <f>[1]january!F1142</f>
        <v>3923135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7"/>
        <v>29309426</v>
      </c>
      <c r="AR1180" s="10">
        <f t="shared" si="27"/>
        <v>0</v>
      </c>
      <c r="AS1180" s="10">
        <f t="shared" si="27"/>
        <v>29309426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9135750</v>
      </c>
      <c r="T1181" s="3">
        <f>[1]December!E1143</f>
        <v>0</v>
      </c>
      <c r="U1181" s="3">
        <f>[1]December!F1143</f>
        <v>9135750</v>
      </c>
      <c r="V1181" s="3">
        <f>[1]january!D1143</f>
        <v>9605941</v>
      </c>
      <c r="W1181" s="3">
        <f>[1]january!E1143</f>
        <v>0</v>
      </c>
      <c r="X1181" s="3">
        <f>[1]january!F1143</f>
        <v>9605941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7"/>
        <v>63875133</v>
      </c>
      <c r="AR1181" s="10">
        <f t="shared" si="27"/>
        <v>0</v>
      </c>
      <c r="AS1181" s="10">
        <f t="shared" si="27"/>
        <v>63875133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47790</v>
      </c>
      <c r="T1182" s="3">
        <f>[1]December!E1144</f>
        <v>0</v>
      </c>
      <c r="U1182" s="3">
        <f>[1]December!F1144</f>
        <v>47790</v>
      </c>
      <c r="V1182" s="3">
        <f>[1]january!D1144</f>
        <v>53227</v>
      </c>
      <c r="W1182" s="3">
        <f>[1]january!E1144</f>
        <v>0</v>
      </c>
      <c r="X1182" s="3">
        <f>[1]january!F1144</f>
        <v>53227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7"/>
        <v>1471911</v>
      </c>
      <c r="AR1182" s="10">
        <f t="shared" si="27"/>
        <v>0</v>
      </c>
      <c r="AS1182" s="10">
        <f t="shared" si="27"/>
        <v>1471911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303239</v>
      </c>
      <c r="T1183" s="3">
        <f>[1]December!E1145</f>
        <v>0</v>
      </c>
      <c r="U1183" s="3">
        <f>[1]December!F1145</f>
        <v>303239</v>
      </c>
      <c r="V1183" s="3">
        <f>[1]january!D1145</f>
        <v>487604</v>
      </c>
      <c r="W1183" s="3">
        <f>[1]january!E1145</f>
        <v>0</v>
      </c>
      <c r="X1183" s="3">
        <f>[1]january!F1145</f>
        <v>487604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7"/>
        <v>1539894</v>
      </c>
      <c r="AR1183" s="10">
        <f t="shared" si="27"/>
        <v>0</v>
      </c>
      <c r="AS1183" s="10">
        <f t="shared" si="27"/>
        <v>1539894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181805</v>
      </c>
      <c r="T1184" s="3">
        <f>[1]December!E1146</f>
        <v>0</v>
      </c>
      <c r="U1184" s="3">
        <f>[1]December!F1146</f>
        <v>181805</v>
      </c>
      <c r="V1184" s="3">
        <f>[1]january!D1146</f>
        <v>314274</v>
      </c>
      <c r="W1184" s="3">
        <f>[1]january!E1146</f>
        <v>0</v>
      </c>
      <c r="X1184" s="3">
        <f>[1]january!F1146</f>
        <v>314274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7"/>
        <v>1579183</v>
      </c>
      <c r="AR1184" s="10">
        <f t="shared" si="27"/>
        <v>0</v>
      </c>
      <c r="AS1184" s="10">
        <f t="shared" si="27"/>
        <v>1579183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426096</v>
      </c>
      <c r="T1185" s="3">
        <f>[1]December!E1147</f>
        <v>0</v>
      </c>
      <c r="U1185" s="3">
        <f>[1]December!F1147</f>
        <v>426096</v>
      </c>
      <c r="V1185" s="3">
        <f>[1]january!D1147</f>
        <v>129145</v>
      </c>
      <c r="W1185" s="3">
        <f>[1]january!E1147</f>
        <v>0</v>
      </c>
      <c r="X1185" s="3">
        <f>[1]january!F1147</f>
        <v>129145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7"/>
        <v>2693012</v>
      </c>
      <c r="AR1185" s="10">
        <f t="shared" si="27"/>
        <v>0</v>
      </c>
      <c r="AS1185" s="10">
        <f t="shared" si="27"/>
        <v>2693012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378071</v>
      </c>
      <c r="T1186" s="3">
        <f>[1]December!E1148</f>
        <v>0</v>
      </c>
      <c r="U1186" s="3">
        <f>[1]December!F1148</f>
        <v>378071</v>
      </c>
      <c r="V1186" s="3">
        <f>[1]january!D1148</f>
        <v>341688</v>
      </c>
      <c r="W1186" s="3">
        <f>[1]january!E1148</f>
        <v>0</v>
      </c>
      <c r="X1186" s="3">
        <f>[1]january!F1148</f>
        <v>341688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7"/>
        <v>2768930</v>
      </c>
      <c r="AR1186" s="10">
        <f t="shared" si="27"/>
        <v>0</v>
      </c>
      <c r="AS1186" s="10">
        <f t="shared" si="27"/>
        <v>2768930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3527</v>
      </c>
      <c r="T1187" s="3">
        <f>[1]December!E1149</f>
        <v>0</v>
      </c>
      <c r="U1187" s="3">
        <f>[1]December!F1149</f>
        <v>3527</v>
      </c>
      <c r="V1187" s="3">
        <f>[1]january!D1149</f>
        <v>41637</v>
      </c>
      <c r="W1187" s="3">
        <f>[1]january!E1149</f>
        <v>0</v>
      </c>
      <c r="X1187" s="3">
        <f>[1]january!F1149</f>
        <v>41637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7"/>
        <v>476688</v>
      </c>
      <c r="AR1187" s="10">
        <f t="shared" si="27"/>
        <v>0</v>
      </c>
      <c r="AS1187" s="10">
        <f t="shared" si="27"/>
        <v>476688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-248134</v>
      </c>
      <c r="T1188" s="3">
        <f>[1]December!E1150</f>
        <v>0</v>
      </c>
      <c r="U1188" s="3">
        <f>[1]December!F1150</f>
        <v>-248134</v>
      </c>
      <c r="V1188" s="3">
        <f>[1]january!D1150</f>
        <v>-286314</v>
      </c>
      <c r="W1188" s="3">
        <f>[1]january!E1150</f>
        <v>0</v>
      </c>
      <c r="X1188" s="3">
        <f>[1]january!F1150</f>
        <v>-286314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7"/>
        <v>-1611655</v>
      </c>
      <c r="AR1188" s="10">
        <f t="shared" si="27"/>
        <v>0</v>
      </c>
      <c r="AS1188" s="10">
        <f t="shared" si="27"/>
        <v>-1611655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394560</v>
      </c>
      <c r="T1189" s="3">
        <f>[1]December!E1151</f>
        <v>0</v>
      </c>
      <c r="U1189" s="3">
        <f>[1]December!F1151</f>
        <v>394560</v>
      </c>
      <c r="V1189" s="3">
        <f>[1]january!D1151</f>
        <v>618716</v>
      </c>
      <c r="W1189" s="3">
        <f>[1]january!E1151</f>
        <v>0</v>
      </c>
      <c r="X1189" s="3">
        <f>[1]january!F1151</f>
        <v>618716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7"/>
        <v>2711161</v>
      </c>
      <c r="AR1189" s="10">
        <f t="shared" si="27"/>
        <v>0</v>
      </c>
      <c r="AS1189" s="10">
        <f t="shared" si="27"/>
        <v>2711161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9922</v>
      </c>
      <c r="T1190" s="3">
        <f>[1]December!E1152</f>
        <v>0</v>
      </c>
      <c r="U1190" s="3">
        <f>[1]December!F1152</f>
        <v>9922</v>
      </c>
      <c r="V1190" s="3">
        <f>[1]january!D1152</f>
        <v>17723</v>
      </c>
      <c r="W1190" s="3">
        <f>[1]january!E1152</f>
        <v>0</v>
      </c>
      <c r="X1190" s="3">
        <f>[1]january!F1152</f>
        <v>17723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7"/>
        <v>517720</v>
      </c>
      <c r="AR1190" s="10">
        <f t="shared" si="27"/>
        <v>0</v>
      </c>
      <c r="AS1190" s="10">
        <f t="shared" si="27"/>
        <v>517720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-265280</v>
      </c>
      <c r="T1191" s="3">
        <f>[1]December!E1153</f>
        <v>0</v>
      </c>
      <c r="U1191" s="3">
        <f>[1]December!F1153</f>
        <v>-265280</v>
      </c>
      <c r="V1191" s="3">
        <f>[1]january!D1153</f>
        <v>-227100</v>
      </c>
      <c r="W1191" s="3">
        <f>[1]january!E1153</f>
        <v>0</v>
      </c>
      <c r="X1191" s="3">
        <f>[1]january!F1153</f>
        <v>-227100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7"/>
        <v>-1667669</v>
      </c>
      <c r="AR1191" s="10">
        <f t="shared" si="27"/>
        <v>0</v>
      </c>
      <c r="AS1191" s="10">
        <f t="shared" si="27"/>
        <v>-1667669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272666</v>
      </c>
      <c r="T1192" s="3">
        <f>[1]December!E1154</f>
        <v>0</v>
      </c>
      <c r="U1192" s="3">
        <f>[1]December!F1154</f>
        <v>272666</v>
      </c>
      <c r="V1192" s="3">
        <f>[1]january!D1154</f>
        <v>506350</v>
      </c>
      <c r="W1192" s="3">
        <f>[1]january!E1154</f>
        <v>0</v>
      </c>
      <c r="X1192" s="3">
        <f>[1]january!F1154</f>
        <v>506350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28">D1192+G1192+J1192+M1192+P1192+S1192+V1192+Y1192+AB1192+AE1192+AH1192+AK1192+AN1192</f>
        <v>3195175</v>
      </c>
      <c r="AR1192" s="10">
        <f t="shared" si="28"/>
        <v>0</v>
      </c>
      <c r="AS1192" s="10">
        <f t="shared" si="28"/>
        <v>3195175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1231596</v>
      </c>
      <c r="T1193" s="3">
        <f>[1]December!E1155</f>
        <v>0</v>
      </c>
      <c r="U1193" s="3">
        <f>[1]December!F1155</f>
        <v>1231596</v>
      </c>
      <c r="V1193" s="3">
        <f>[1]january!D1155</f>
        <v>1490600</v>
      </c>
      <c r="W1193" s="3">
        <f>[1]january!E1155</f>
        <v>0</v>
      </c>
      <c r="X1193" s="3">
        <f>[1]january!F1155</f>
        <v>1490600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28"/>
        <v>10479175</v>
      </c>
      <c r="AR1193" s="10">
        <f t="shared" si="28"/>
        <v>0</v>
      </c>
      <c r="AS1193" s="10">
        <f t="shared" si="28"/>
        <v>10479175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7904154</v>
      </c>
      <c r="T1194" s="3">
        <f>[1]December!E1156</f>
        <v>0</v>
      </c>
      <c r="U1194" s="3">
        <f>[1]December!F1156</f>
        <v>7904154</v>
      </c>
      <c r="V1194" s="3">
        <f>[1]january!D1156</f>
        <v>8115341</v>
      </c>
      <c r="W1194" s="3">
        <f>[1]january!E1156</f>
        <v>0</v>
      </c>
      <c r="X1194" s="3">
        <f>[1]january!F1156</f>
        <v>8115341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28"/>
        <v>53395958</v>
      </c>
      <c r="AR1194" s="10">
        <f t="shared" si="28"/>
        <v>0</v>
      </c>
      <c r="AS1194" s="10">
        <f t="shared" si="28"/>
        <v>53395958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28"/>
        <v>0</v>
      </c>
      <c r="AR1195" s="10">
        <f t="shared" si="28"/>
        <v>0</v>
      </c>
      <c r="AS1195" s="10">
        <f t="shared" si="28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7904154</v>
      </c>
      <c r="T1196" s="3">
        <f>[1]December!E1158</f>
        <v>0</v>
      </c>
      <c r="U1196" s="3">
        <f>[1]December!F1158</f>
        <v>7904154</v>
      </c>
      <c r="V1196" s="3">
        <f>[1]january!D1158</f>
        <v>8115341</v>
      </c>
      <c r="W1196" s="3">
        <f>[1]january!E1158</f>
        <v>0</v>
      </c>
      <c r="X1196" s="3">
        <f>[1]january!F1158</f>
        <v>8115341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28"/>
        <v>53395958</v>
      </c>
      <c r="AR1196" s="10">
        <f t="shared" si="28"/>
        <v>0</v>
      </c>
      <c r="AS1196" s="10">
        <f t="shared" si="28"/>
        <v>53395958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3546163</v>
      </c>
      <c r="T1197" s="3">
        <f>[1]December!E1159</f>
        <v>0</v>
      </c>
      <c r="U1197" s="3">
        <f>[1]December!F1159</f>
        <v>3546163</v>
      </c>
      <c r="V1197" s="3">
        <f>[1]january!D1159</f>
        <v>3738219</v>
      </c>
      <c r="W1197" s="3">
        <f>[1]january!E1159</f>
        <v>0</v>
      </c>
      <c r="X1197" s="3">
        <f>[1]january!F1159</f>
        <v>3738219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28"/>
        <v>26885213</v>
      </c>
      <c r="AR1197" s="10">
        <f t="shared" si="28"/>
        <v>0</v>
      </c>
      <c r="AS1197" s="10">
        <f t="shared" si="28"/>
        <v>26885213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1174229</v>
      </c>
      <c r="T1198" s="3">
        <f>[1]December!E1160</f>
        <v>0</v>
      </c>
      <c r="U1198" s="3">
        <f>[1]December!F1160</f>
        <v>1174229</v>
      </c>
      <c r="V1198" s="3">
        <f>[1]january!D1160</f>
        <v>1079655</v>
      </c>
      <c r="W1198" s="3">
        <f>[1]january!E1160</f>
        <v>0</v>
      </c>
      <c r="X1198" s="3">
        <f>[1]january!F1160</f>
        <v>1079655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28"/>
        <v>7764155</v>
      </c>
      <c r="AR1198" s="10">
        <f t="shared" si="28"/>
        <v>0</v>
      </c>
      <c r="AS1198" s="10">
        <f t="shared" si="28"/>
        <v>7764155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3247037</v>
      </c>
      <c r="T1199" s="3">
        <f>[1]December!E1161</f>
        <v>781532</v>
      </c>
      <c r="U1199" s="3">
        <f>[1]December!F1161</f>
        <v>4028569</v>
      </c>
      <c r="V1199" s="3">
        <f>[1]january!D1161</f>
        <v>2749796</v>
      </c>
      <c r="W1199" s="3">
        <f>[1]january!E1161</f>
        <v>598229</v>
      </c>
      <c r="X1199" s="3">
        <f>[1]january!F1161</f>
        <v>3348025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28"/>
        <v>21143908</v>
      </c>
      <c r="AR1199" s="10">
        <f t="shared" si="28"/>
        <v>5968030</v>
      </c>
      <c r="AS1199" s="10">
        <f t="shared" si="28"/>
        <v>27111938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7967429</v>
      </c>
      <c r="T1200" s="3">
        <f>[1]December!E1162</f>
        <v>781532</v>
      </c>
      <c r="U1200" s="3">
        <f>[1]December!F1162</f>
        <v>8748961</v>
      </c>
      <c r="V1200" s="3">
        <f>[1]january!D1162</f>
        <v>7567670</v>
      </c>
      <c r="W1200" s="3">
        <f>[1]january!E1162</f>
        <v>598229</v>
      </c>
      <c r="X1200" s="3">
        <f>[1]january!F1162</f>
        <v>8165899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28"/>
        <v>55793276</v>
      </c>
      <c r="AR1200" s="10">
        <f t="shared" si="28"/>
        <v>5968030</v>
      </c>
      <c r="AS1200" s="10">
        <f t="shared" si="28"/>
        <v>61761306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5955</v>
      </c>
      <c r="T1201" s="3">
        <f>[1]December!E1163</f>
        <v>0</v>
      </c>
      <c r="U1201" s="3">
        <f>[1]December!F1163</f>
        <v>5955</v>
      </c>
      <c r="V1201" s="3">
        <f>[1]january!D1163</f>
        <v>5846</v>
      </c>
      <c r="W1201" s="3">
        <f>[1]january!E1163</f>
        <v>0</v>
      </c>
      <c r="X1201" s="3">
        <f>[1]january!F1163</f>
        <v>5846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28"/>
        <v>48705</v>
      </c>
      <c r="AR1201" s="10">
        <f t="shared" si="28"/>
        <v>0</v>
      </c>
      <c r="AS1201" s="10">
        <f t="shared" si="28"/>
        <v>48705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332539</v>
      </c>
      <c r="T1202" s="3">
        <f>[1]December!E1164</f>
        <v>4638</v>
      </c>
      <c r="U1202" s="3">
        <f>[1]December!F1164</f>
        <v>337177</v>
      </c>
      <c r="V1202" s="3">
        <f>[1]january!D1164</f>
        <v>316051</v>
      </c>
      <c r="W1202" s="3">
        <f>[1]january!E1164</f>
        <v>0</v>
      </c>
      <c r="X1202" s="3">
        <f>[1]january!F1164</f>
        <v>316051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28"/>
        <v>2330353</v>
      </c>
      <c r="AR1202" s="10">
        <f t="shared" si="28"/>
        <v>13915</v>
      </c>
      <c r="AS1202" s="10">
        <f t="shared" si="28"/>
        <v>2344268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8305923</v>
      </c>
      <c r="T1203" s="3">
        <f>[1]December!E1165</f>
        <v>786170</v>
      </c>
      <c r="U1203" s="3">
        <f>[1]December!F1165</f>
        <v>9092093</v>
      </c>
      <c r="V1203" s="3">
        <f>[1]january!D1165</f>
        <v>7889567</v>
      </c>
      <c r="W1203" s="3">
        <f>[1]january!E1165</f>
        <v>598229</v>
      </c>
      <c r="X1203" s="3">
        <f>[1]january!F1165</f>
        <v>8487796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28"/>
        <v>58172334</v>
      </c>
      <c r="AR1203" s="10">
        <f t="shared" si="28"/>
        <v>5981945</v>
      </c>
      <c r="AS1203" s="10">
        <f t="shared" si="28"/>
        <v>64154279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-401769</v>
      </c>
      <c r="T1204" s="3">
        <f>[1]December!E1166</f>
        <v>-786170</v>
      </c>
      <c r="U1204" s="3">
        <f>[1]December!F1166</f>
        <v>-1187939</v>
      </c>
      <c r="V1204" s="3">
        <f>[1]january!D1166</f>
        <v>225774</v>
      </c>
      <c r="W1204" s="3">
        <f>[1]january!E1166</f>
        <v>-598229</v>
      </c>
      <c r="X1204" s="3">
        <f>[1]january!F1166</f>
        <v>-372455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28"/>
        <v>-4776376</v>
      </c>
      <c r="AR1204" s="10">
        <f t="shared" si="28"/>
        <v>-5981945</v>
      </c>
      <c r="AS1204" s="10">
        <f t="shared" si="28"/>
        <v>-10758321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1355328</v>
      </c>
      <c r="U1205" s="3">
        <f>[1]December!F1167</f>
        <v>1355328</v>
      </c>
      <c r="V1205" s="3">
        <f>[1]january!D1167</f>
        <v>0</v>
      </c>
      <c r="W1205" s="3">
        <f>[1]january!E1167</f>
        <v>1009494</v>
      </c>
      <c r="X1205" s="3">
        <f>[1]january!F1167</f>
        <v>1009494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28"/>
        <v>0</v>
      </c>
      <c r="AR1205" s="10">
        <f t="shared" si="28"/>
        <v>5309352</v>
      </c>
      <c r="AS1205" s="10">
        <f t="shared" si="28"/>
        <v>5309352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28"/>
        <v>0</v>
      </c>
      <c r="AR1206" s="10">
        <f t="shared" si="28"/>
        <v>0</v>
      </c>
      <c r="AS1206" s="10">
        <f t="shared" si="28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-401769</v>
      </c>
      <c r="T1207" s="3">
        <f>[1]December!E1169</f>
        <v>569158</v>
      </c>
      <c r="U1207" s="3">
        <f>[1]December!F1169</f>
        <v>167389</v>
      </c>
      <c r="V1207" s="3">
        <f>[1]january!D1169</f>
        <v>225774</v>
      </c>
      <c r="W1207" s="3">
        <f>[1]january!E1169</f>
        <v>411265</v>
      </c>
      <c r="X1207" s="3">
        <f>[1]january!F1169</f>
        <v>637039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28"/>
        <v>-4776376</v>
      </c>
      <c r="AR1207" s="10">
        <f t="shared" si="28"/>
        <v>-672593</v>
      </c>
      <c r="AS1207" s="10">
        <f t="shared" si="28"/>
        <v>-5448969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28"/>
        <v>420</v>
      </c>
      <c r="AR1208" s="10">
        <f t="shared" si="28"/>
        <v>420</v>
      </c>
      <c r="AS1208" s="10">
        <f t="shared" si="28"/>
        <v>420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1807224</v>
      </c>
      <c r="T1209" s="3">
        <f>[1]December!E1171</f>
        <v>0</v>
      </c>
      <c r="U1209" s="3">
        <f>[1]December!F1171</f>
        <v>1807224</v>
      </c>
      <c r="V1209" s="3">
        <f>[1]january!D1171</f>
        <v>1797371</v>
      </c>
      <c r="W1209" s="3">
        <f>[1]january!E1171</f>
        <v>0</v>
      </c>
      <c r="X1209" s="3">
        <f>[1]january!F1171</f>
        <v>1797371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28"/>
        <v>10802199</v>
      </c>
      <c r="AR1209" s="10">
        <f t="shared" si="28"/>
        <v>0</v>
      </c>
      <c r="AS1209" s="10">
        <f t="shared" si="28"/>
        <v>10802199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2796158</v>
      </c>
      <c r="T1210" s="3">
        <f>[1]December!E1172</f>
        <v>0</v>
      </c>
      <c r="U1210" s="3">
        <f>[1]December!F1172</f>
        <v>2796158</v>
      </c>
      <c r="V1210" s="3">
        <f>[1]january!D1172</f>
        <v>2701587</v>
      </c>
      <c r="W1210" s="3">
        <f>[1]january!E1172</f>
        <v>0</v>
      </c>
      <c r="X1210" s="3">
        <f>[1]january!F1172</f>
        <v>2701587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28"/>
        <v>18859540</v>
      </c>
      <c r="AR1210" s="10">
        <f t="shared" si="28"/>
        <v>0</v>
      </c>
      <c r="AS1210" s="10">
        <f t="shared" si="28"/>
        <v>18859540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4603382</v>
      </c>
      <c r="T1211" s="3">
        <f>[1]December!E1173</f>
        <v>0</v>
      </c>
      <c r="U1211" s="3">
        <f>[1]December!F1173</f>
        <v>4603382</v>
      </c>
      <c r="V1211" s="3">
        <f>[1]january!D1173</f>
        <v>4498958</v>
      </c>
      <c r="W1211" s="3">
        <f>[1]january!E1173</f>
        <v>0</v>
      </c>
      <c r="X1211" s="3">
        <f>[1]january!F1173</f>
        <v>4498958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28"/>
        <v>29661739</v>
      </c>
      <c r="AR1211" s="10">
        <f t="shared" si="28"/>
        <v>0</v>
      </c>
      <c r="AS1211" s="10">
        <f t="shared" si="28"/>
        <v>29661739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87589</v>
      </c>
      <c r="T1212" s="3">
        <f>[1]December!E1174</f>
        <v>0</v>
      </c>
      <c r="U1212" s="3">
        <f>[1]December!F1174</f>
        <v>87589</v>
      </c>
      <c r="V1212" s="3">
        <f>[1]january!D1174</f>
        <v>148852</v>
      </c>
      <c r="W1212" s="3">
        <f>[1]january!E1174</f>
        <v>0</v>
      </c>
      <c r="X1212" s="3">
        <f>[1]january!F1174</f>
        <v>148852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28"/>
        <v>724218</v>
      </c>
      <c r="AR1212" s="10">
        <f t="shared" si="28"/>
        <v>0</v>
      </c>
      <c r="AS1212" s="10">
        <f t="shared" si="28"/>
        <v>724218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135484</v>
      </c>
      <c r="T1213" s="3">
        <f>[1]December!E1175</f>
        <v>0</v>
      </c>
      <c r="U1213" s="3">
        <f>[1]December!F1175</f>
        <v>135484</v>
      </c>
      <c r="V1213" s="3">
        <f>[1]january!D1175</f>
        <v>215874</v>
      </c>
      <c r="W1213" s="3">
        <f>[1]january!E1175</f>
        <v>0</v>
      </c>
      <c r="X1213" s="3">
        <f>[1]january!F1175</f>
        <v>215874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28"/>
        <v>979704</v>
      </c>
      <c r="AR1213" s="10">
        <f t="shared" si="28"/>
        <v>0</v>
      </c>
      <c r="AS1213" s="10">
        <f t="shared" si="28"/>
        <v>979704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87589</v>
      </c>
      <c r="T1214" s="3">
        <f>[1]December!E1176</f>
        <v>0</v>
      </c>
      <c r="U1214" s="3">
        <f>[1]December!F1176</f>
        <v>87589</v>
      </c>
      <c r="V1214" s="3">
        <f>[1]january!D1176</f>
        <v>22313</v>
      </c>
      <c r="W1214" s="3">
        <f>[1]january!E1176</f>
        <v>0</v>
      </c>
      <c r="X1214" s="3">
        <f>[1]january!F1176</f>
        <v>22313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28"/>
        <v>271435</v>
      </c>
      <c r="AR1214" s="10">
        <f t="shared" si="28"/>
        <v>0</v>
      </c>
      <c r="AS1214" s="10">
        <f t="shared" si="28"/>
        <v>271435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135483</v>
      </c>
      <c r="T1215" s="3">
        <f>[1]December!E1177</f>
        <v>0</v>
      </c>
      <c r="U1215" s="3">
        <f>[1]December!F1177</f>
        <v>135483</v>
      </c>
      <c r="V1215" s="3">
        <f>[1]january!D1177</f>
        <v>325328</v>
      </c>
      <c r="W1215" s="3">
        <f>[1]january!E1177</f>
        <v>0</v>
      </c>
      <c r="X1215" s="3">
        <f>[1]january!F1177</f>
        <v>325328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28"/>
        <v>1160488</v>
      </c>
      <c r="AR1215" s="10">
        <f t="shared" si="28"/>
        <v>0</v>
      </c>
      <c r="AS1215" s="10">
        <f t="shared" si="28"/>
        <v>1160488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81826</v>
      </c>
      <c r="T1216" s="3">
        <f>[1]December!E1178</f>
        <v>0</v>
      </c>
      <c r="U1216" s="3">
        <f>[1]December!F1178</f>
        <v>81826</v>
      </c>
      <c r="V1216" s="3">
        <f>[1]january!D1178</f>
        <v>36728</v>
      </c>
      <c r="W1216" s="3">
        <f>[1]january!E1178</f>
        <v>0</v>
      </c>
      <c r="X1216" s="3">
        <f>[1]january!F1178</f>
        <v>36728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28"/>
        <v>539742</v>
      </c>
      <c r="AR1216" s="10">
        <f t="shared" si="28"/>
        <v>0</v>
      </c>
      <c r="AS1216" s="10">
        <f t="shared" si="28"/>
        <v>539742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81826</v>
      </c>
      <c r="T1217" s="3">
        <f>[1]December!E1179</f>
        <v>0</v>
      </c>
      <c r="U1217" s="3">
        <f>[1]December!F1179</f>
        <v>81826</v>
      </c>
      <c r="V1217" s="3">
        <f>[1]january!D1179</f>
        <v>79016</v>
      </c>
      <c r="W1217" s="3">
        <f>[1]january!E1179</f>
        <v>0</v>
      </c>
      <c r="X1217" s="3">
        <f>[1]january!F1179</f>
        <v>79016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28"/>
        <v>292722</v>
      </c>
      <c r="AR1217" s="10">
        <f t="shared" si="28"/>
        <v>0</v>
      </c>
      <c r="AS1217" s="10">
        <f t="shared" si="28"/>
        <v>292722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81826</v>
      </c>
      <c r="T1218" s="3">
        <f>[1]December!E1180</f>
        <v>0</v>
      </c>
      <c r="U1218" s="3">
        <f>[1]December!F1180</f>
        <v>81826</v>
      </c>
      <c r="V1218" s="3">
        <f>[1]january!D1180</f>
        <v>21431</v>
      </c>
      <c r="W1218" s="3">
        <f>[1]january!E1180</f>
        <v>0</v>
      </c>
      <c r="X1218" s="3">
        <f>[1]january!F1180</f>
        <v>21431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28"/>
        <v>149415</v>
      </c>
      <c r="AR1218" s="10">
        <f t="shared" si="28"/>
        <v>0</v>
      </c>
      <c r="AS1218" s="10">
        <f t="shared" si="28"/>
        <v>149415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81826</v>
      </c>
      <c r="T1219" s="3">
        <f>[1]December!E1181</f>
        <v>0</v>
      </c>
      <c r="U1219" s="3">
        <f>[1]December!F1181</f>
        <v>81826</v>
      </c>
      <c r="V1219" s="3">
        <f>[1]january!D1181</f>
        <v>26621</v>
      </c>
      <c r="W1219" s="3">
        <f>[1]january!E1181</f>
        <v>0</v>
      </c>
      <c r="X1219" s="3">
        <f>[1]january!F1181</f>
        <v>26621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28"/>
        <v>424021</v>
      </c>
      <c r="AR1219" s="10">
        <f t="shared" si="28"/>
        <v>0</v>
      </c>
      <c r="AS1219" s="10">
        <f t="shared" si="28"/>
        <v>424021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81826</v>
      </c>
      <c r="T1220" s="3">
        <f>[1]December!E1182</f>
        <v>0</v>
      </c>
      <c r="U1220" s="3">
        <f>[1]December!F1182</f>
        <v>81826</v>
      </c>
      <c r="V1220" s="3">
        <f>[1]january!D1182</f>
        <v>90607</v>
      </c>
      <c r="W1220" s="3">
        <f>[1]january!E1182</f>
        <v>0</v>
      </c>
      <c r="X1220" s="3">
        <f>[1]january!F1182</f>
        <v>90607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28"/>
        <v>336375</v>
      </c>
      <c r="AR1220" s="10">
        <f t="shared" si="28"/>
        <v>0</v>
      </c>
      <c r="AS1220" s="10">
        <f t="shared" si="28"/>
        <v>336375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81830</v>
      </c>
      <c r="T1221" s="3">
        <f>[1]December!E1183</f>
        <v>0</v>
      </c>
      <c r="U1221" s="3">
        <f>[1]December!F1183</f>
        <v>81830</v>
      </c>
      <c r="V1221" s="3">
        <f>[1]january!D1183</f>
        <v>19947</v>
      </c>
      <c r="W1221" s="3">
        <f>[1]january!E1183</f>
        <v>0</v>
      </c>
      <c r="X1221" s="3">
        <f>[1]january!F1183</f>
        <v>19947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28"/>
        <v>232134</v>
      </c>
      <c r="AR1221" s="10">
        <f t="shared" si="28"/>
        <v>0</v>
      </c>
      <c r="AS1221" s="10">
        <f t="shared" si="28"/>
        <v>232134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490960</v>
      </c>
      <c r="T1222" s="3">
        <f>[1]December!E1184</f>
        <v>0</v>
      </c>
      <c r="U1222" s="3">
        <f>[1]December!F1184</f>
        <v>490960</v>
      </c>
      <c r="V1222" s="3">
        <f>[1]january!D1184</f>
        <v>274350</v>
      </c>
      <c r="W1222" s="3">
        <f>[1]january!E1184</f>
        <v>0</v>
      </c>
      <c r="X1222" s="3">
        <f>[1]january!F1184</f>
        <v>274350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28"/>
        <v>1974409</v>
      </c>
      <c r="AR1222" s="10">
        <f t="shared" si="28"/>
        <v>0</v>
      </c>
      <c r="AS1222" s="10">
        <f t="shared" si="28"/>
        <v>1974409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937105</v>
      </c>
      <c r="T1223" s="3">
        <f>[1]December!E1185</f>
        <v>0</v>
      </c>
      <c r="U1223" s="3">
        <f>[1]December!F1185</f>
        <v>937105</v>
      </c>
      <c r="V1223" s="3">
        <f>[1]january!D1185</f>
        <v>986717</v>
      </c>
      <c r="W1223" s="3">
        <f>[1]january!E1185</f>
        <v>0</v>
      </c>
      <c r="X1223" s="3">
        <f>[1]january!F1185</f>
        <v>986717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28"/>
        <v>5110254</v>
      </c>
      <c r="AR1223" s="10">
        <f t="shared" si="28"/>
        <v>0</v>
      </c>
      <c r="AS1223" s="10">
        <f t="shared" si="28"/>
        <v>5110254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3666277</v>
      </c>
      <c r="T1224" s="3">
        <f>[1]December!E1186</f>
        <v>0</v>
      </c>
      <c r="U1224" s="3">
        <f>[1]December!F1186</f>
        <v>3666277</v>
      </c>
      <c r="V1224" s="3">
        <f>[1]january!D1186</f>
        <v>3512241</v>
      </c>
      <c r="W1224" s="3">
        <f>[1]january!E1186</f>
        <v>0</v>
      </c>
      <c r="X1224" s="3">
        <f>[1]january!F1186</f>
        <v>3512241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28"/>
        <v>24551485</v>
      </c>
      <c r="AR1224" s="10">
        <f t="shared" si="28"/>
        <v>0</v>
      </c>
      <c r="AS1224" s="10">
        <f t="shared" si="28"/>
        <v>24551485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69854</v>
      </c>
      <c r="T1225" s="3">
        <f>[1]December!E1187</f>
        <v>0</v>
      </c>
      <c r="U1225" s="3">
        <f>[1]December!F1187</f>
        <v>69854</v>
      </c>
      <c r="V1225" s="3">
        <f>[1]january!D1187</f>
        <v>45690</v>
      </c>
      <c r="W1225" s="3">
        <f>[1]january!E1187</f>
        <v>0</v>
      </c>
      <c r="X1225" s="3">
        <f>[1]january!F1187</f>
        <v>45690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28"/>
        <v>978963</v>
      </c>
      <c r="AR1225" s="10">
        <f t="shared" si="28"/>
        <v>0</v>
      </c>
      <c r="AS1225" s="10">
        <f t="shared" si="28"/>
        <v>978963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3736131</v>
      </c>
      <c r="T1226" s="3">
        <f>[1]December!E1188</f>
        <v>0</v>
      </c>
      <c r="U1226" s="3">
        <f>[1]December!F1188</f>
        <v>3736131</v>
      </c>
      <c r="V1226" s="3">
        <f>[1]january!D1188</f>
        <v>3557931</v>
      </c>
      <c r="W1226" s="3">
        <f>[1]january!E1188</f>
        <v>0</v>
      </c>
      <c r="X1226" s="3">
        <f>[1]january!F1188</f>
        <v>3557931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28"/>
        <v>25530448</v>
      </c>
      <c r="AR1226" s="10">
        <f t="shared" si="28"/>
        <v>0</v>
      </c>
      <c r="AS1226" s="10">
        <f t="shared" si="28"/>
        <v>25530448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1831234</v>
      </c>
      <c r="T1227" s="3">
        <f>[1]December!E1189</f>
        <v>0</v>
      </c>
      <c r="U1227" s="3">
        <f>[1]December!F1189</f>
        <v>1831234</v>
      </c>
      <c r="V1227" s="3">
        <f>[1]january!D1189</f>
        <v>1851395</v>
      </c>
      <c r="W1227" s="3">
        <f>[1]january!E1189</f>
        <v>0</v>
      </c>
      <c r="X1227" s="3">
        <f>[1]january!F1189</f>
        <v>1851395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28"/>
        <v>11795269</v>
      </c>
      <c r="AR1227" s="10">
        <f t="shared" si="28"/>
        <v>0</v>
      </c>
      <c r="AS1227" s="10">
        <f t="shared" si="28"/>
        <v>11795269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113183</v>
      </c>
      <c r="T1228" s="3">
        <f>[1]December!E1190</f>
        <v>0</v>
      </c>
      <c r="U1228" s="3">
        <f>[1]December!F1190</f>
        <v>113183</v>
      </c>
      <c r="V1228" s="3">
        <f>[1]january!D1190</f>
        <v>376675</v>
      </c>
      <c r="W1228" s="3">
        <f>[1]january!E1190</f>
        <v>0</v>
      </c>
      <c r="X1228" s="3">
        <f>[1]january!F1190</f>
        <v>376675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28"/>
        <v>2057414</v>
      </c>
      <c r="AR1228" s="10">
        <f t="shared" si="28"/>
        <v>0</v>
      </c>
      <c r="AS1228" s="10">
        <f t="shared" si="28"/>
        <v>2057414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1640424</v>
      </c>
      <c r="T1229" s="3">
        <f>[1]December!E1191</f>
        <v>0</v>
      </c>
      <c r="U1229" s="3">
        <f>[1]December!F1191</f>
        <v>1640424</v>
      </c>
      <c r="V1229" s="3">
        <f>[1]january!D1191</f>
        <v>1144799</v>
      </c>
      <c r="W1229" s="3">
        <f>[1]january!E1191</f>
        <v>0</v>
      </c>
      <c r="X1229" s="3">
        <f>[1]january!F1191</f>
        <v>1144799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28"/>
        <v>10025031</v>
      </c>
      <c r="AR1229" s="10">
        <f t="shared" si="28"/>
        <v>0</v>
      </c>
      <c r="AS1229" s="10">
        <f t="shared" si="28"/>
        <v>10025031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3584841</v>
      </c>
      <c r="T1230" s="3">
        <f>[1]December!E1192</f>
        <v>0</v>
      </c>
      <c r="U1230" s="3">
        <f>[1]December!F1192</f>
        <v>3584841</v>
      </c>
      <c r="V1230" s="3">
        <f>[1]january!D1192</f>
        <v>3372869</v>
      </c>
      <c r="W1230" s="3">
        <f>[1]january!E1192</f>
        <v>0</v>
      </c>
      <c r="X1230" s="3">
        <f>[1]january!F1192</f>
        <v>3372869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28"/>
        <v>23877714</v>
      </c>
      <c r="AR1230" s="10">
        <f t="shared" si="28"/>
        <v>0</v>
      </c>
      <c r="AS1230" s="10">
        <f t="shared" si="28"/>
        <v>23877714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74405</v>
      </c>
      <c r="T1231" s="3">
        <f>[1]December!E1193</f>
        <v>0</v>
      </c>
      <c r="U1231" s="3">
        <f>[1]December!F1193</f>
        <v>74405</v>
      </c>
      <c r="V1231" s="3">
        <f>[1]january!D1193</f>
        <v>35622</v>
      </c>
      <c r="W1231" s="3">
        <f>[1]january!E1193</f>
        <v>0</v>
      </c>
      <c r="X1231" s="3">
        <f>[1]january!F1193</f>
        <v>35622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28"/>
        <v>298863</v>
      </c>
      <c r="AR1231" s="10">
        <f t="shared" si="28"/>
        <v>0</v>
      </c>
      <c r="AS1231" s="10">
        <f t="shared" si="28"/>
        <v>298863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7141</v>
      </c>
      <c r="T1232" s="3">
        <f>[1]December!E1194</f>
        <v>0</v>
      </c>
      <c r="U1232" s="3">
        <f>[1]December!F1194</f>
        <v>7141</v>
      </c>
      <c r="V1232" s="3">
        <f>[1]january!D1194</f>
        <v>76831</v>
      </c>
      <c r="W1232" s="3">
        <f>[1]january!E1194</f>
        <v>0</v>
      </c>
      <c r="X1232" s="3">
        <f>[1]january!F1194</f>
        <v>76831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28"/>
        <v>515058</v>
      </c>
      <c r="AR1232" s="10">
        <f t="shared" si="28"/>
        <v>0</v>
      </c>
      <c r="AS1232" s="10">
        <f t="shared" si="28"/>
        <v>515058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3666387</v>
      </c>
      <c r="T1233" s="3">
        <f>[1]December!E1195</f>
        <v>0</v>
      </c>
      <c r="U1233" s="3">
        <f>[1]December!F1195</f>
        <v>3666387</v>
      </c>
      <c r="V1233" s="3">
        <f>[1]january!D1195</f>
        <v>3485322</v>
      </c>
      <c r="W1233" s="3">
        <f>[1]january!E1195</f>
        <v>0</v>
      </c>
      <c r="X1233" s="3">
        <f>[1]january!F1195</f>
        <v>3485322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28"/>
        <v>24691635</v>
      </c>
      <c r="AR1233" s="10">
        <f t="shared" si="28"/>
        <v>0</v>
      </c>
      <c r="AS1233" s="10">
        <f t="shared" si="28"/>
        <v>24691635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69744</v>
      </c>
      <c r="T1234" s="3">
        <f>[1]December!E1196</f>
        <v>0</v>
      </c>
      <c r="U1234" s="3">
        <f>[1]December!F1196</f>
        <v>69744</v>
      </c>
      <c r="V1234" s="3">
        <f>[1]january!D1196</f>
        <v>72609</v>
      </c>
      <c r="W1234" s="3">
        <f>[1]january!E1196</f>
        <v>0</v>
      </c>
      <c r="X1234" s="3">
        <f>[1]january!F1196</f>
        <v>72609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28"/>
        <v>838813</v>
      </c>
      <c r="AR1234" s="10">
        <f t="shared" si="28"/>
        <v>0</v>
      </c>
      <c r="AS1234" s="10">
        <f t="shared" si="28"/>
        <v>838813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55</v>
      </c>
      <c r="U1235" s="3">
        <f>[1]December!F1197</f>
        <v>55</v>
      </c>
      <c r="V1235" s="3">
        <f>[1]january!D1197</f>
        <v>0</v>
      </c>
      <c r="W1235" s="3">
        <f>[1]january!E1197</f>
        <v>55</v>
      </c>
      <c r="X1235" s="3">
        <f>[1]january!F1197</f>
        <v>55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28"/>
        <v>0</v>
      </c>
      <c r="AR1235" s="10">
        <f t="shared" si="28"/>
        <v>371</v>
      </c>
      <c r="AS1235" s="10">
        <f t="shared" si="28"/>
        <v>371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1845</v>
      </c>
      <c r="X1236" s="3">
        <f>[1]january!F1198</f>
        <v>1845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28"/>
        <v>0</v>
      </c>
      <c r="AR1236" s="10">
        <f t="shared" si="28"/>
        <v>10825</v>
      </c>
      <c r="AS1236" s="10">
        <f t="shared" si="28"/>
        <v>10825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69744</v>
      </c>
      <c r="T1237" s="3">
        <f>[1]December!E1199</f>
        <v>55</v>
      </c>
      <c r="U1237" s="3">
        <f>[1]December!F1199</f>
        <v>69799</v>
      </c>
      <c r="V1237" s="3">
        <f>[1]january!D1199</f>
        <v>72609</v>
      </c>
      <c r="W1237" s="3">
        <f>[1]january!E1199</f>
        <v>-1790</v>
      </c>
      <c r="X1237" s="3">
        <f>[1]january!F1199</f>
        <v>70819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28"/>
        <v>838813</v>
      </c>
      <c r="AR1237" s="10">
        <f t="shared" si="28"/>
        <v>-10454</v>
      </c>
      <c r="AS1237" s="10">
        <f t="shared" si="28"/>
        <v>828359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28"/>
        <v>427</v>
      </c>
      <c r="AR1238" s="10">
        <f t="shared" si="28"/>
        <v>427</v>
      </c>
      <c r="AS1238" s="10">
        <f t="shared" si="28"/>
        <v>427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2643954</v>
      </c>
      <c r="T1239" s="3">
        <f>[1]December!E1201</f>
        <v>0</v>
      </c>
      <c r="U1239" s="3">
        <f>[1]December!F1201</f>
        <v>2643954</v>
      </c>
      <c r="V1239" s="3">
        <f>[1]january!D1201</f>
        <v>3363809</v>
      </c>
      <c r="W1239" s="3">
        <f>[1]january!E1201</f>
        <v>0</v>
      </c>
      <c r="X1239" s="3">
        <f>[1]january!F1201</f>
        <v>3363809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28"/>
        <v>21617448</v>
      </c>
      <c r="AR1239" s="10">
        <f t="shared" si="28"/>
        <v>0</v>
      </c>
      <c r="AS1239" s="10">
        <f t="shared" si="28"/>
        <v>21617448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4624839</v>
      </c>
      <c r="T1240" s="3">
        <f>[1]December!E1202</f>
        <v>3348817</v>
      </c>
      <c r="U1240" s="3">
        <f>[1]December!F1202</f>
        <v>7973656</v>
      </c>
      <c r="V1240" s="3">
        <f>[1]january!D1202</f>
        <v>4975763</v>
      </c>
      <c r="W1240" s="3">
        <f>[1]january!E1202</f>
        <v>3555113</v>
      </c>
      <c r="X1240" s="3">
        <f>[1]january!F1202</f>
        <v>8530876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28"/>
        <v>38336046</v>
      </c>
      <c r="AR1240" s="10">
        <f t="shared" si="28"/>
        <v>24118185</v>
      </c>
      <c r="AS1240" s="10">
        <f t="shared" si="28"/>
        <v>62454231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7268793</v>
      </c>
      <c r="T1241" s="3">
        <f>[1]December!E1203</f>
        <v>3348817</v>
      </c>
      <c r="U1241" s="3">
        <f>[1]December!F1203</f>
        <v>10617610</v>
      </c>
      <c r="V1241" s="3">
        <f>[1]january!D1203</f>
        <v>8339572</v>
      </c>
      <c r="W1241" s="3">
        <f>[1]january!E1203</f>
        <v>3555113</v>
      </c>
      <c r="X1241" s="3">
        <f>[1]january!F1203</f>
        <v>11894685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28"/>
        <v>59953494</v>
      </c>
      <c r="AR1241" s="10">
        <f t="shared" si="28"/>
        <v>24118185</v>
      </c>
      <c r="AS1241" s="10">
        <f t="shared" si="28"/>
        <v>84071679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41773</v>
      </c>
      <c r="T1242" s="3">
        <f>[1]December!E1204</f>
        <v>0</v>
      </c>
      <c r="U1242" s="3">
        <f>[1]December!F1204</f>
        <v>41773</v>
      </c>
      <c r="V1242" s="3">
        <f>[1]january!D1204</f>
        <v>111007</v>
      </c>
      <c r="W1242" s="3">
        <f>[1]january!E1204</f>
        <v>0</v>
      </c>
      <c r="X1242" s="3">
        <f>[1]january!F1204</f>
        <v>111007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28"/>
        <v>583470</v>
      </c>
      <c r="AR1242" s="10">
        <f t="shared" si="28"/>
        <v>0</v>
      </c>
      <c r="AS1242" s="10">
        <f t="shared" si="28"/>
        <v>583470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74772</v>
      </c>
      <c r="T1243" s="3">
        <f>[1]December!E1205</f>
        <v>0</v>
      </c>
      <c r="U1243" s="3">
        <f>[1]December!F1205</f>
        <v>74772</v>
      </c>
      <c r="V1243" s="3">
        <f>[1]january!D1205</f>
        <v>20836</v>
      </c>
      <c r="W1243" s="3">
        <f>[1]january!E1205</f>
        <v>0</v>
      </c>
      <c r="X1243" s="3">
        <f>[1]january!F1205</f>
        <v>20836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28"/>
        <v>597953</v>
      </c>
      <c r="AR1243" s="10">
        <f t="shared" si="28"/>
        <v>0</v>
      </c>
      <c r="AS1243" s="10">
        <f t="shared" si="28"/>
        <v>597953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125081</v>
      </c>
      <c r="T1244" s="3">
        <f>[1]December!E1206</f>
        <v>40</v>
      </c>
      <c r="U1244" s="3">
        <f>[1]December!F1206</f>
        <v>125121</v>
      </c>
      <c r="V1244" s="3">
        <f>[1]january!D1206</f>
        <v>179265</v>
      </c>
      <c r="W1244" s="3">
        <f>[1]january!E1206</f>
        <v>435</v>
      </c>
      <c r="X1244" s="3">
        <f>[1]january!F1206</f>
        <v>179700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28"/>
        <v>1216676</v>
      </c>
      <c r="AR1244" s="10">
        <f t="shared" si="28"/>
        <v>1560</v>
      </c>
      <c r="AS1244" s="10">
        <f t="shared" si="28"/>
        <v>1218236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226878</v>
      </c>
      <c r="T1245" s="3">
        <f>[1]December!E1207</f>
        <v>83124</v>
      </c>
      <c r="U1245" s="3">
        <f>[1]December!F1207</f>
        <v>310002</v>
      </c>
      <c r="V1245" s="3">
        <f>[1]january!D1207</f>
        <v>62989</v>
      </c>
      <c r="W1245" s="3">
        <f>[1]january!E1207</f>
        <v>22395</v>
      </c>
      <c r="X1245" s="3">
        <f>[1]january!F1207</f>
        <v>85384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28"/>
        <v>1715238</v>
      </c>
      <c r="AR1245" s="10">
        <f t="shared" si="28"/>
        <v>707373</v>
      </c>
      <c r="AS1245" s="10">
        <f t="shared" si="28"/>
        <v>2422611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148256</v>
      </c>
      <c r="T1246" s="3">
        <f>[1]December!E1208</f>
        <v>0</v>
      </c>
      <c r="U1246" s="3">
        <f>[1]December!F1208</f>
        <v>148256</v>
      </c>
      <c r="V1246" s="3">
        <f>[1]january!D1208</f>
        <v>196047</v>
      </c>
      <c r="W1246" s="3">
        <f>[1]january!E1208</f>
        <v>0</v>
      </c>
      <c r="X1246" s="3">
        <f>[1]january!F1208</f>
        <v>196047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28"/>
        <v>1350195</v>
      </c>
      <c r="AR1246" s="10">
        <f t="shared" si="28"/>
        <v>0</v>
      </c>
      <c r="AS1246" s="10">
        <f t="shared" si="28"/>
        <v>1350195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17016</v>
      </c>
      <c r="T1247" s="3">
        <f>[1]December!E1209</f>
        <v>0</v>
      </c>
      <c r="U1247" s="3">
        <f>[1]December!F1209</f>
        <v>17016</v>
      </c>
      <c r="V1247" s="3">
        <f>[1]january!D1209</f>
        <v>38168</v>
      </c>
      <c r="W1247" s="3">
        <f>[1]january!E1209</f>
        <v>0</v>
      </c>
      <c r="X1247" s="3">
        <f>[1]january!F1209</f>
        <v>38168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28"/>
        <v>169090</v>
      </c>
      <c r="AR1247" s="10">
        <f t="shared" si="28"/>
        <v>0</v>
      </c>
      <c r="AS1247" s="10">
        <f t="shared" si="28"/>
        <v>169090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567309</v>
      </c>
      <c r="T1248" s="3">
        <f>[1]December!E1210</f>
        <v>0</v>
      </c>
      <c r="U1248" s="3">
        <f>[1]December!F1210</f>
        <v>567309</v>
      </c>
      <c r="V1248" s="3">
        <f>[1]january!D1210</f>
        <v>123426</v>
      </c>
      <c r="W1248" s="3">
        <f>[1]january!E1210</f>
        <v>0</v>
      </c>
      <c r="X1248" s="3">
        <f>[1]january!F1210</f>
        <v>123426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28"/>
        <v>775107</v>
      </c>
      <c r="AR1248" s="10">
        <f t="shared" si="28"/>
        <v>0</v>
      </c>
      <c r="AS1248" s="10">
        <f t="shared" si="28"/>
        <v>775107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188393</v>
      </c>
      <c r="T1249" s="3">
        <f>[1]December!E1211</f>
        <v>0</v>
      </c>
      <c r="U1249" s="3">
        <f>[1]December!F1211</f>
        <v>188393</v>
      </c>
      <c r="V1249" s="3">
        <f>[1]january!D1211</f>
        <v>162025</v>
      </c>
      <c r="W1249" s="3">
        <f>[1]january!E1211</f>
        <v>0</v>
      </c>
      <c r="X1249" s="3">
        <f>[1]january!F1211</f>
        <v>162025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28"/>
        <v>1630709</v>
      </c>
      <c r="AR1249" s="10">
        <f t="shared" si="28"/>
        <v>0</v>
      </c>
      <c r="AS1249" s="10">
        <f t="shared" si="28"/>
        <v>1630709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38479</v>
      </c>
      <c r="T1250" s="3">
        <f>[1]December!E1212</f>
        <v>1103</v>
      </c>
      <c r="U1250" s="3">
        <f>[1]December!F1212</f>
        <v>39582</v>
      </c>
      <c r="V1250" s="3">
        <f>[1]january!D1212</f>
        <v>46784</v>
      </c>
      <c r="W1250" s="3">
        <f>[1]january!E1212</f>
        <v>914</v>
      </c>
      <c r="X1250" s="3">
        <f>[1]january!F1212</f>
        <v>47698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28"/>
        <v>210319</v>
      </c>
      <c r="AR1250" s="10">
        <f t="shared" si="28"/>
        <v>4648</v>
      </c>
      <c r="AS1250" s="10">
        <f t="shared" si="28"/>
        <v>214967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993927</v>
      </c>
      <c r="T1251" s="3">
        <f>[1]December!E1213</f>
        <v>201429</v>
      </c>
      <c r="U1251" s="3">
        <f>[1]December!F1213</f>
        <v>1195356</v>
      </c>
      <c r="V1251" s="3">
        <f>[1]january!D1213</f>
        <v>159150</v>
      </c>
      <c r="W1251" s="3">
        <f>[1]january!E1213</f>
        <v>2038076</v>
      </c>
      <c r="X1251" s="3">
        <f>[1]january!F1213</f>
        <v>2197226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28"/>
        <v>1260609</v>
      </c>
      <c r="AR1251" s="10">
        <f t="shared" si="28"/>
        <v>12181303</v>
      </c>
      <c r="AS1251" s="10">
        <f t="shared" si="28"/>
        <v>13441912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1953380</v>
      </c>
      <c r="T1252" s="3">
        <f>[1]December!E1214</f>
        <v>202532</v>
      </c>
      <c r="U1252" s="3">
        <f>[1]December!F1214</f>
        <v>2155912</v>
      </c>
      <c r="V1252" s="3">
        <f>[1]january!D1214</f>
        <v>725600</v>
      </c>
      <c r="W1252" s="3">
        <f>[1]january!E1214</f>
        <v>2038990</v>
      </c>
      <c r="X1252" s="3">
        <f>[1]january!F1214</f>
        <v>2764590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28"/>
        <v>5396029</v>
      </c>
      <c r="AR1252" s="10">
        <f t="shared" si="28"/>
        <v>12185951</v>
      </c>
      <c r="AS1252" s="10">
        <f t="shared" si="28"/>
        <v>17581980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2421884</v>
      </c>
      <c r="T1253" s="3">
        <f>[1]December!E1215</f>
        <v>285696</v>
      </c>
      <c r="U1253" s="3">
        <f>[1]December!F1215</f>
        <v>2707580</v>
      </c>
      <c r="V1253" s="3">
        <f>[1]january!D1215</f>
        <v>1099697</v>
      </c>
      <c r="W1253" s="3">
        <f>[1]january!E1215</f>
        <v>2061820</v>
      </c>
      <c r="X1253" s="3">
        <f>[1]january!F1215</f>
        <v>3161517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28"/>
        <v>9509366</v>
      </c>
      <c r="AR1253" s="10">
        <f t="shared" si="28"/>
        <v>12894884</v>
      </c>
      <c r="AS1253" s="10">
        <f t="shared" si="28"/>
        <v>22404250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4846909</v>
      </c>
      <c r="T1254" s="3">
        <f>[1]December!E1216</f>
        <v>3063121</v>
      </c>
      <c r="U1254" s="3">
        <f>[1]December!F1216</f>
        <v>7910030</v>
      </c>
      <c r="V1254" s="3">
        <f>[1]january!D1216</f>
        <v>7239875</v>
      </c>
      <c r="W1254" s="3">
        <f>[1]january!E1216</f>
        <v>1493293</v>
      </c>
      <c r="X1254" s="3">
        <f>[1]january!F1216</f>
        <v>8733168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28"/>
        <v>50444128</v>
      </c>
      <c r="AR1254" s="10">
        <f t="shared" si="28"/>
        <v>11223301</v>
      </c>
      <c r="AS1254" s="10">
        <f t="shared" si="28"/>
        <v>61667429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60408</v>
      </c>
      <c r="T1255" s="3">
        <f>[1]December!E1217</f>
        <v>40381</v>
      </c>
      <c r="U1255" s="3">
        <f>[1]December!F1217</f>
        <v>100789</v>
      </c>
      <c r="V1255" s="3">
        <f>[1]january!D1217</f>
        <v>84387</v>
      </c>
      <c r="W1255" s="3">
        <f>[1]january!E1217</f>
        <v>67027</v>
      </c>
      <c r="X1255" s="3">
        <f>[1]january!F1217</f>
        <v>151414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28"/>
        <v>1230388</v>
      </c>
      <c r="AR1255" s="10">
        <f t="shared" si="28"/>
        <v>392824</v>
      </c>
      <c r="AS1255" s="10">
        <f t="shared" si="28"/>
        <v>1623212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4907317</v>
      </c>
      <c r="T1256" s="3">
        <f>[1]December!E1218</f>
        <v>3103502</v>
      </c>
      <c r="U1256" s="3">
        <f>[1]December!F1218</f>
        <v>8010819</v>
      </c>
      <c r="V1256" s="3">
        <f>[1]january!D1218</f>
        <v>7324262</v>
      </c>
      <c r="W1256" s="3">
        <f>[1]january!E1218</f>
        <v>1560320</v>
      </c>
      <c r="X1256" s="3">
        <f>[1]january!F1218</f>
        <v>8884582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29">D1256+G1256+J1256+M1256+P1256+S1256+V1256+Y1256+AB1256+AE1256+AH1256+AK1256+AN1256</f>
        <v>51674516</v>
      </c>
      <c r="AR1256" s="10">
        <f t="shared" si="29"/>
        <v>11616125</v>
      </c>
      <c r="AS1256" s="10">
        <f t="shared" si="29"/>
        <v>63290641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2442704</v>
      </c>
      <c r="T1257" s="3">
        <f>[1]December!E1219</f>
        <v>1328561</v>
      </c>
      <c r="U1257" s="3">
        <f>[1]December!F1219</f>
        <v>3771265</v>
      </c>
      <c r="V1257" s="3">
        <f>[1]january!D1219</f>
        <v>2573834</v>
      </c>
      <c r="W1257" s="3">
        <f>[1]january!E1219</f>
        <v>1435847</v>
      </c>
      <c r="X1257" s="3">
        <f>[1]january!F1219</f>
        <v>4009681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29"/>
        <v>17463866</v>
      </c>
      <c r="AR1257" s="10">
        <f t="shared" si="29"/>
        <v>9531651</v>
      </c>
      <c r="AS1257" s="10">
        <f t="shared" si="29"/>
        <v>26995517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510876</v>
      </c>
      <c r="T1258" s="3">
        <f>[1]December!E1220</f>
        <v>223223</v>
      </c>
      <c r="U1258" s="3">
        <f>[1]December!F1220</f>
        <v>734099</v>
      </c>
      <c r="V1258" s="3">
        <f>[1]january!D1220</f>
        <v>920330</v>
      </c>
      <c r="W1258" s="3">
        <f>[1]january!E1220</f>
        <v>302312</v>
      </c>
      <c r="X1258" s="3">
        <f>[1]january!F1220</f>
        <v>1222642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29"/>
        <v>4427773</v>
      </c>
      <c r="AR1258" s="10">
        <f t="shared" si="29"/>
        <v>1550024</v>
      </c>
      <c r="AS1258" s="10">
        <f t="shared" si="29"/>
        <v>5977797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2904945</v>
      </c>
      <c r="T1259" s="3">
        <f>[1]December!E1221</f>
        <v>566225</v>
      </c>
      <c r="U1259" s="3">
        <f>[1]December!F1221</f>
        <v>3471170</v>
      </c>
      <c r="V1259" s="3">
        <f>[1]january!D1221</f>
        <v>3146910</v>
      </c>
      <c r="W1259" s="3">
        <f>[1]january!E1221</f>
        <v>682791</v>
      </c>
      <c r="X1259" s="3">
        <f>[1]january!F1221</f>
        <v>3829701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29"/>
        <v>20361919</v>
      </c>
      <c r="AR1259" s="10">
        <f t="shared" si="29"/>
        <v>3950877</v>
      </c>
      <c r="AS1259" s="10">
        <f t="shared" si="29"/>
        <v>24312796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5858525</v>
      </c>
      <c r="T1260" s="3">
        <f>[1]December!E1222</f>
        <v>2118009</v>
      </c>
      <c r="U1260" s="3">
        <f>[1]December!F1222</f>
        <v>7976534</v>
      </c>
      <c r="V1260" s="3">
        <f>[1]january!D1222</f>
        <v>6641074</v>
      </c>
      <c r="W1260" s="3">
        <f>[1]january!E1222</f>
        <v>2420950</v>
      </c>
      <c r="X1260" s="3">
        <f>[1]january!F1222</f>
        <v>9062024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29"/>
        <v>42253558</v>
      </c>
      <c r="AR1260" s="10">
        <f t="shared" si="29"/>
        <v>15032552</v>
      </c>
      <c r="AS1260" s="10">
        <f t="shared" si="29"/>
        <v>57286110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72291</v>
      </c>
      <c r="T1261" s="3">
        <f>[1]December!E1223</f>
        <v>195</v>
      </c>
      <c r="U1261" s="3">
        <f>[1]December!F1223</f>
        <v>72486</v>
      </c>
      <c r="V1261" s="3">
        <f>[1]january!D1223</f>
        <v>71994</v>
      </c>
      <c r="W1261" s="3">
        <f>[1]january!E1223</f>
        <v>181</v>
      </c>
      <c r="X1261" s="3">
        <f>[1]january!F1223</f>
        <v>72175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29"/>
        <v>524859</v>
      </c>
      <c r="AR1261" s="10">
        <f t="shared" si="29"/>
        <v>1571</v>
      </c>
      <c r="AS1261" s="10">
        <f t="shared" si="29"/>
        <v>526430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568955</v>
      </c>
      <c r="T1262" s="3">
        <f>[1]December!E1224</f>
        <v>31439</v>
      </c>
      <c r="U1262" s="3">
        <f>[1]December!F1224</f>
        <v>600394</v>
      </c>
      <c r="V1262" s="3">
        <f>[1]january!D1224</f>
        <v>607426</v>
      </c>
      <c r="W1262" s="3">
        <f>[1]january!E1224</f>
        <v>31439</v>
      </c>
      <c r="X1262" s="3">
        <f>[1]january!F1224</f>
        <v>638865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29"/>
        <v>3761419</v>
      </c>
      <c r="AR1262" s="10">
        <f t="shared" si="29"/>
        <v>224936</v>
      </c>
      <c r="AS1262" s="10">
        <f t="shared" si="29"/>
        <v>3986355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6499771</v>
      </c>
      <c r="T1263" s="3">
        <f>[1]December!E1225</f>
        <v>2149643</v>
      </c>
      <c r="U1263" s="3">
        <f>[1]December!F1225</f>
        <v>8649414</v>
      </c>
      <c r="V1263" s="3">
        <f>[1]january!D1225</f>
        <v>7320494</v>
      </c>
      <c r="W1263" s="3">
        <f>[1]january!E1225</f>
        <v>2452570</v>
      </c>
      <c r="X1263" s="3">
        <f>[1]january!F1225</f>
        <v>9773064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29"/>
        <v>46539836</v>
      </c>
      <c r="AR1263" s="10">
        <f t="shared" si="29"/>
        <v>15259059</v>
      </c>
      <c r="AS1263" s="10">
        <f t="shared" si="29"/>
        <v>61798895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-1592454</v>
      </c>
      <c r="T1264" s="3">
        <f>[1]December!E1226</f>
        <v>953859</v>
      </c>
      <c r="U1264" s="3">
        <f>[1]December!F1226</f>
        <v>-638595</v>
      </c>
      <c r="V1264" s="3">
        <f>[1]january!D1226</f>
        <v>3768</v>
      </c>
      <c r="W1264" s="3">
        <f>[1]january!E1226</f>
        <v>-892250</v>
      </c>
      <c r="X1264" s="3">
        <f>[1]january!F1226</f>
        <v>-888482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29"/>
        <v>5134680</v>
      </c>
      <c r="AR1264" s="10">
        <f t="shared" si="29"/>
        <v>-3642934</v>
      </c>
      <c r="AS1264" s="10">
        <f t="shared" si="29"/>
        <v>1491746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407384</v>
      </c>
      <c r="U1265" s="3">
        <f>[1]December!F1227</f>
        <v>407384</v>
      </c>
      <c r="V1265" s="3">
        <f>[1]january!D1227</f>
        <v>0</v>
      </c>
      <c r="W1265" s="3">
        <f>[1]january!E1227</f>
        <v>34486</v>
      </c>
      <c r="X1265" s="3">
        <f>[1]january!F1227</f>
        <v>34486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29"/>
        <v>0</v>
      </c>
      <c r="AR1265" s="10">
        <f t="shared" si="29"/>
        <v>934576</v>
      </c>
      <c r="AS1265" s="10">
        <f t="shared" si="29"/>
        <v>934576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29"/>
        <v>0</v>
      </c>
      <c r="AR1266" s="10">
        <f t="shared" si="29"/>
        <v>0</v>
      </c>
      <c r="AS1266" s="10">
        <f t="shared" si="29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-1592454</v>
      </c>
      <c r="T1267" s="3">
        <f>[1]December!E1229</f>
        <v>1361243</v>
      </c>
      <c r="U1267" s="3">
        <f>[1]December!F1229</f>
        <v>-231211</v>
      </c>
      <c r="V1267" s="3">
        <f>[1]january!D1229</f>
        <v>3768</v>
      </c>
      <c r="W1267" s="3">
        <f>[1]january!E1229</f>
        <v>-857764</v>
      </c>
      <c r="X1267" s="3">
        <f>[1]january!F1229</f>
        <v>-853996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29"/>
        <v>5134680</v>
      </c>
      <c r="AR1267" s="10">
        <f t="shared" si="29"/>
        <v>-2708358</v>
      </c>
      <c r="AS1267" s="10">
        <f t="shared" si="29"/>
        <v>2426322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29"/>
        <v>434</v>
      </c>
      <c r="AR1268" s="10">
        <f t="shared" si="29"/>
        <v>434</v>
      </c>
      <c r="AS1268" s="10">
        <f t="shared" si="29"/>
        <v>434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12823235</v>
      </c>
      <c r="T1269" s="3">
        <f>[1]December!E1231</f>
        <v>467691</v>
      </c>
      <c r="U1269" s="3">
        <f>[1]December!F1231</f>
        <v>13290926</v>
      </c>
      <c r="V1269" s="3">
        <f>[1]january!D1231</f>
        <v>13535435</v>
      </c>
      <c r="W1269" s="3">
        <f>[1]january!E1231</f>
        <v>522599</v>
      </c>
      <c r="X1269" s="3">
        <f>[1]january!F1231</f>
        <v>14058034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29"/>
        <v>88123542</v>
      </c>
      <c r="AR1269" s="10">
        <f t="shared" si="29"/>
        <v>3744037</v>
      </c>
      <c r="AS1269" s="10">
        <f t="shared" si="29"/>
        <v>91867579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8902266</v>
      </c>
      <c r="T1270" s="3">
        <f>[1]December!E1232</f>
        <v>135994</v>
      </c>
      <c r="U1270" s="3">
        <f>[1]December!F1232</f>
        <v>9038260</v>
      </c>
      <c r="V1270" s="3">
        <f>[1]january!D1232</f>
        <v>8477431</v>
      </c>
      <c r="W1270" s="3">
        <f>[1]january!E1232</f>
        <v>322623</v>
      </c>
      <c r="X1270" s="3">
        <f>[1]january!F1232</f>
        <v>8800054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29"/>
        <v>61329195</v>
      </c>
      <c r="AR1270" s="10">
        <f t="shared" si="29"/>
        <v>2195288</v>
      </c>
      <c r="AS1270" s="10">
        <f t="shared" si="29"/>
        <v>63524483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21725501</v>
      </c>
      <c r="T1271" s="3">
        <f>[1]December!E1233</f>
        <v>603685</v>
      </c>
      <c r="U1271" s="3">
        <f>[1]December!F1233</f>
        <v>22329186</v>
      </c>
      <c r="V1271" s="3">
        <f>[1]january!D1233</f>
        <v>22012866</v>
      </c>
      <c r="W1271" s="3">
        <f>[1]january!E1233</f>
        <v>845222</v>
      </c>
      <c r="X1271" s="3">
        <f>[1]january!F1233</f>
        <v>22858088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29"/>
        <v>149452737</v>
      </c>
      <c r="AR1271" s="10">
        <f t="shared" si="29"/>
        <v>5939325</v>
      </c>
      <c r="AS1271" s="10">
        <f t="shared" si="29"/>
        <v>155392062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302611</v>
      </c>
      <c r="T1272" s="3">
        <f>[1]December!E1234</f>
        <v>85</v>
      </c>
      <c r="U1272" s="3">
        <f>[1]December!F1234</f>
        <v>302696</v>
      </c>
      <c r="V1272" s="3">
        <f>[1]january!D1234</f>
        <v>828034</v>
      </c>
      <c r="W1272" s="3">
        <f>[1]january!E1234</f>
        <v>2168</v>
      </c>
      <c r="X1272" s="3">
        <f>[1]january!F1234</f>
        <v>830202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29"/>
        <v>2177749</v>
      </c>
      <c r="AR1272" s="10">
        <f t="shared" si="29"/>
        <v>2253</v>
      </c>
      <c r="AS1272" s="10">
        <f t="shared" si="29"/>
        <v>2180002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491311</v>
      </c>
      <c r="T1273" s="3">
        <f>[1]December!E1235</f>
        <v>0</v>
      </c>
      <c r="U1273" s="3">
        <f>[1]December!F1235</f>
        <v>491311</v>
      </c>
      <c r="V1273" s="3">
        <f>[1]january!D1235</f>
        <v>562851</v>
      </c>
      <c r="W1273" s="3">
        <f>[1]january!E1235</f>
        <v>0</v>
      </c>
      <c r="X1273" s="3">
        <f>[1]january!F1235</f>
        <v>562851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29"/>
        <v>4976391</v>
      </c>
      <c r="AR1273" s="10">
        <f t="shared" si="29"/>
        <v>0</v>
      </c>
      <c r="AS1273" s="10">
        <f t="shared" si="29"/>
        <v>4976391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19686</v>
      </c>
      <c r="T1274" s="3">
        <f>[1]December!E1236</f>
        <v>0</v>
      </c>
      <c r="U1274" s="3">
        <f>[1]December!F1236</f>
        <v>19686</v>
      </c>
      <c r="V1274" s="3">
        <f>[1]january!D1236</f>
        <v>23864</v>
      </c>
      <c r="W1274" s="3">
        <f>[1]january!E1236</f>
        <v>0</v>
      </c>
      <c r="X1274" s="3">
        <f>[1]january!F1236</f>
        <v>23864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29"/>
        <v>158620</v>
      </c>
      <c r="AR1274" s="10">
        <f t="shared" si="29"/>
        <v>0</v>
      </c>
      <c r="AS1274" s="10">
        <f t="shared" si="29"/>
        <v>158620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341069</v>
      </c>
      <c r="T1275" s="3">
        <f>[1]December!E1237</f>
        <v>0</v>
      </c>
      <c r="U1275" s="3">
        <f>[1]December!F1237</f>
        <v>341069</v>
      </c>
      <c r="V1275" s="3">
        <f>[1]january!D1237</f>
        <v>352328</v>
      </c>
      <c r="W1275" s="3">
        <f>[1]january!E1237</f>
        <v>0</v>
      </c>
      <c r="X1275" s="3">
        <f>[1]january!F1237</f>
        <v>352328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29"/>
        <v>3466106</v>
      </c>
      <c r="AR1275" s="10">
        <f t="shared" si="29"/>
        <v>0</v>
      </c>
      <c r="AS1275" s="10">
        <f t="shared" si="29"/>
        <v>3466106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1329815</v>
      </c>
      <c r="T1276" s="3">
        <f>[1]December!E1238</f>
        <v>0</v>
      </c>
      <c r="U1276" s="3">
        <f>[1]December!F1238</f>
        <v>1329815</v>
      </c>
      <c r="V1276" s="3">
        <f>[1]january!D1238</f>
        <v>1393504</v>
      </c>
      <c r="W1276" s="3">
        <f>[1]january!E1238</f>
        <v>0</v>
      </c>
      <c r="X1276" s="3">
        <f>[1]january!F1238</f>
        <v>1393504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29"/>
        <v>9839624</v>
      </c>
      <c r="AR1276" s="10">
        <f t="shared" si="29"/>
        <v>0</v>
      </c>
      <c r="AS1276" s="10">
        <f t="shared" si="29"/>
        <v>9839624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259391</v>
      </c>
      <c r="T1277" s="3">
        <f>[1]December!E1239</f>
        <v>24383</v>
      </c>
      <c r="U1277" s="3">
        <f>[1]December!F1239</f>
        <v>283774</v>
      </c>
      <c r="V1277" s="3">
        <f>[1]january!D1239</f>
        <v>124883</v>
      </c>
      <c r="W1277" s="3">
        <f>[1]january!E1239</f>
        <v>17250</v>
      </c>
      <c r="X1277" s="3">
        <f>[1]january!F1239</f>
        <v>142133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29"/>
        <v>1211493</v>
      </c>
      <c r="AR1277" s="10">
        <f t="shared" si="29"/>
        <v>53602</v>
      </c>
      <c r="AS1277" s="10">
        <f t="shared" si="29"/>
        <v>1265095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-121283</v>
      </c>
      <c r="T1278" s="3">
        <f>[1]December!E1240</f>
        <v>305492</v>
      </c>
      <c r="U1278" s="3">
        <f>[1]December!F1240</f>
        <v>184209</v>
      </c>
      <c r="V1278" s="3">
        <f>[1]january!D1240</f>
        <v>1290</v>
      </c>
      <c r="W1278" s="3">
        <f>[1]january!E1240</f>
        <v>318000</v>
      </c>
      <c r="X1278" s="3">
        <f>[1]january!F1240</f>
        <v>319290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29"/>
        <v>-990401</v>
      </c>
      <c r="AR1278" s="10">
        <f t="shared" si="29"/>
        <v>1860424</v>
      </c>
      <c r="AS1278" s="10">
        <f t="shared" si="29"/>
        <v>870023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535154</v>
      </c>
      <c r="T1279" s="3">
        <f>[1]December!E1241</f>
        <v>0</v>
      </c>
      <c r="U1279" s="3">
        <f>[1]December!F1241</f>
        <v>535154</v>
      </c>
      <c r="V1279" s="3">
        <f>[1]january!D1241</f>
        <v>439066</v>
      </c>
      <c r="W1279" s="3">
        <f>[1]january!E1241</f>
        <v>0</v>
      </c>
      <c r="X1279" s="3">
        <f>[1]january!F1241</f>
        <v>439066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29"/>
        <v>3817145</v>
      </c>
      <c r="AR1279" s="10">
        <f t="shared" si="29"/>
        <v>0</v>
      </c>
      <c r="AS1279" s="10">
        <f t="shared" si="29"/>
        <v>3817145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154235</v>
      </c>
      <c r="T1280" s="3">
        <f>[1]December!E1242</f>
        <v>0</v>
      </c>
      <c r="U1280" s="3">
        <f>[1]December!F1242</f>
        <v>154235</v>
      </c>
      <c r="V1280" s="3">
        <f>[1]january!D1242</f>
        <v>328098</v>
      </c>
      <c r="W1280" s="3">
        <f>[1]january!E1242</f>
        <v>0</v>
      </c>
      <c r="X1280" s="3">
        <f>[1]january!F1242</f>
        <v>328098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29"/>
        <v>1670875</v>
      </c>
      <c r="AR1280" s="10">
        <f t="shared" si="29"/>
        <v>0</v>
      </c>
      <c r="AS1280" s="10">
        <f t="shared" si="29"/>
        <v>1670875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-83857</v>
      </c>
      <c r="T1281" s="3">
        <f>[1]December!E1243</f>
        <v>51518</v>
      </c>
      <c r="U1281" s="3">
        <f>[1]December!F1243</f>
        <v>-32339</v>
      </c>
      <c r="V1281" s="3">
        <f>[1]january!D1243</f>
        <v>5466</v>
      </c>
      <c r="W1281" s="3">
        <f>[1]january!E1243</f>
        <v>108896</v>
      </c>
      <c r="X1281" s="3">
        <f>[1]january!F1243</f>
        <v>114362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29"/>
        <v>-429298</v>
      </c>
      <c r="AR1281" s="10">
        <f t="shared" si="29"/>
        <v>764647</v>
      </c>
      <c r="AS1281" s="10">
        <f t="shared" si="29"/>
        <v>335349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2073455</v>
      </c>
      <c r="T1282" s="3">
        <f>[1]December!E1244</f>
        <v>381393</v>
      </c>
      <c r="U1282" s="3">
        <f>[1]December!F1244</f>
        <v>2454848</v>
      </c>
      <c r="V1282" s="3">
        <f>[1]january!D1244</f>
        <v>2292307</v>
      </c>
      <c r="W1282" s="3">
        <f>[1]january!E1244</f>
        <v>444146</v>
      </c>
      <c r="X1282" s="3">
        <f>[1]january!F1244</f>
        <v>2736453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29"/>
        <v>15119438</v>
      </c>
      <c r="AR1282" s="10">
        <f t="shared" si="29"/>
        <v>2678673</v>
      </c>
      <c r="AS1282" s="10">
        <f t="shared" si="29"/>
        <v>17798111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3228132</v>
      </c>
      <c r="T1283" s="3">
        <f>[1]December!E1245</f>
        <v>381478</v>
      </c>
      <c r="U1283" s="3">
        <f>[1]December!F1245</f>
        <v>3609610</v>
      </c>
      <c r="V1283" s="3">
        <f>[1]january!D1245</f>
        <v>4059384</v>
      </c>
      <c r="W1283" s="3">
        <f>[1]january!E1245</f>
        <v>446314</v>
      </c>
      <c r="X1283" s="3">
        <f>[1]january!F1245</f>
        <v>4505698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29"/>
        <v>25898304</v>
      </c>
      <c r="AR1283" s="10">
        <f t="shared" si="29"/>
        <v>2680926</v>
      </c>
      <c r="AS1283" s="10">
        <f t="shared" si="29"/>
        <v>28579230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18497369</v>
      </c>
      <c r="T1284" s="3">
        <f>[1]December!E1246</f>
        <v>222207</v>
      </c>
      <c r="U1284" s="3">
        <f>[1]December!F1246</f>
        <v>18719576</v>
      </c>
      <c r="V1284" s="3">
        <f>[1]january!D1246</f>
        <v>17953482</v>
      </c>
      <c r="W1284" s="3">
        <f>[1]january!E1246</f>
        <v>398908</v>
      </c>
      <c r="X1284" s="3">
        <f>[1]january!F1246</f>
        <v>18352390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29"/>
        <v>123554433</v>
      </c>
      <c r="AR1284" s="10">
        <f t="shared" si="29"/>
        <v>3258399</v>
      </c>
      <c r="AS1284" s="10">
        <f t="shared" si="29"/>
        <v>126812832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101062</v>
      </c>
      <c r="U1285" s="3">
        <f>[1]December!F1247</f>
        <v>101062</v>
      </c>
      <c r="V1285" s="3">
        <f>[1]january!D1247</f>
        <v>0</v>
      </c>
      <c r="W1285" s="3">
        <f>[1]january!E1247</f>
        <v>2014181</v>
      </c>
      <c r="X1285" s="3">
        <f>[1]january!F1247</f>
        <v>2014181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29"/>
        <v>0</v>
      </c>
      <c r="AR1285" s="10">
        <f t="shared" si="29"/>
        <v>2835241</v>
      </c>
      <c r="AS1285" s="10">
        <f t="shared" si="29"/>
        <v>2835241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18497369</v>
      </c>
      <c r="T1286" s="3">
        <f>[1]December!E1248</f>
        <v>323269</v>
      </c>
      <c r="U1286" s="3">
        <f>[1]December!F1248</f>
        <v>18820638</v>
      </c>
      <c r="V1286" s="3">
        <f>[1]january!D1248</f>
        <v>17953482</v>
      </c>
      <c r="W1286" s="3">
        <f>[1]january!E1248</f>
        <v>2413089</v>
      </c>
      <c r="X1286" s="3">
        <f>[1]january!F1248</f>
        <v>20366571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29"/>
        <v>123554433</v>
      </c>
      <c r="AR1286" s="10">
        <f t="shared" si="29"/>
        <v>6093640</v>
      </c>
      <c r="AS1286" s="10">
        <f t="shared" si="29"/>
        <v>129648073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9140873</v>
      </c>
      <c r="T1287" s="3">
        <f>[1]December!E1249</f>
        <v>260526</v>
      </c>
      <c r="U1287" s="3">
        <f>[1]December!F1249</f>
        <v>9401399</v>
      </c>
      <c r="V1287" s="3">
        <f>[1]january!D1249</f>
        <v>9318620</v>
      </c>
      <c r="W1287" s="3">
        <f>[1]january!E1249</f>
        <v>259266</v>
      </c>
      <c r="X1287" s="3">
        <f>[1]january!F1249</f>
        <v>9577886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29"/>
        <v>63128802</v>
      </c>
      <c r="AR1287" s="10">
        <f t="shared" si="29"/>
        <v>1839617</v>
      </c>
      <c r="AS1287" s="10">
        <f t="shared" si="29"/>
        <v>64968419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434233</v>
      </c>
      <c r="T1288" s="3">
        <f>[1]December!E1250</f>
        <v>12376</v>
      </c>
      <c r="U1288" s="3">
        <f>[1]December!F1250</f>
        <v>446609</v>
      </c>
      <c r="V1288" s="3">
        <f>[1]january!D1250</f>
        <v>386553</v>
      </c>
      <c r="W1288" s="3">
        <f>[1]january!E1250</f>
        <v>10755</v>
      </c>
      <c r="X1288" s="3">
        <f>[1]january!F1250</f>
        <v>397308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29"/>
        <v>2771575</v>
      </c>
      <c r="AR1288" s="10">
        <f t="shared" si="29"/>
        <v>80875</v>
      </c>
      <c r="AS1288" s="10">
        <f t="shared" si="29"/>
        <v>2852450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7438597</v>
      </c>
      <c r="T1289" s="3">
        <f>[1]December!E1251</f>
        <v>257032</v>
      </c>
      <c r="U1289" s="3">
        <f>[1]December!F1251</f>
        <v>7695629</v>
      </c>
      <c r="V1289" s="3">
        <f>[1]january!D1251</f>
        <v>6665156</v>
      </c>
      <c r="W1289" s="3">
        <f>[1]january!E1251</f>
        <v>219441</v>
      </c>
      <c r="X1289" s="3">
        <f>[1]january!F1251</f>
        <v>6884597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29"/>
        <v>46080412</v>
      </c>
      <c r="AR1289" s="10">
        <f t="shared" si="29"/>
        <v>1512731</v>
      </c>
      <c r="AS1289" s="10">
        <f t="shared" si="29"/>
        <v>47593143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17013703</v>
      </c>
      <c r="T1290" s="3">
        <f>[1]December!E1252</f>
        <v>529934</v>
      </c>
      <c r="U1290" s="3">
        <f>[1]December!F1252</f>
        <v>17543637</v>
      </c>
      <c r="V1290" s="3">
        <f>[1]january!D1252</f>
        <v>16370329</v>
      </c>
      <c r="W1290" s="3">
        <f>[1]january!E1252</f>
        <v>489462</v>
      </c>
      <c r="X1290" s="3">
        <f>[1]january!F1252</f>
        <v>16859791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29"/>
        <v>111980789</v>
      </c>
      <c r="AR1290" s="10">
        <f t="shared" si="29"/>
        <v>3433223</v>
      </c>
      <c r="AS1290" s="10">
        <f t="shared" si="29"/>
        <v>115414012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636611</v>
      </c>
      <c r="T1291" s="3">
        <f>[1]December!E1253</f>
        <v>6430</v>
      </c>
      <c r="U1291" s="3">
        <f>[1]December!F1253</f>
        <v>643041</v>
      </c>
      <c r="V1291" s="3">
        <f>[1]january!D1253</f>
        <v>629736</v>
      </c>
      <c r="W1291" s="3">
        <f>[1]january!E1253</f>
        <v>6361</v>
      </c>
      <c r="X1291" s="3">
        <f>[1]january!F1253</f>
        <v>636097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29"/>
        <v>4374441</v>
      </c>
      <c r="AR1291" s="10">
        <f t="shared" si="29"/>
        <v>44186</v>
      </c>
      <c r="AS1291" s="10">
        <f t="shared" si="29"/>
        <v>4418627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870051</v>
      </c>
      <c r="T1292" s="3">
        <f>[1]December!E1254</f>
        <v>8788</v>
      </c>
      <c r="U1292" s="3">
        <f>[1]December!F1254</f>
        <v>878839</v>
      </c>
      <c r="V1292" s="3">
        <f>[1]january!D1254</f>
        <v>864858</v>
      </c>
      <c r="W1292" s="3">
        <f>[1]january!E1254</f>
        <v>8736</v>
      </c>
      <c r="X1292" s="3">
        <f>[1]january!F1254</f>
        <v>873594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29"/>
        <v>6087295</v>
      </c>
      <c r="AR1292" s="10">
        <f t="shared" si="29"/>
        <v>61489</v>
      </c>
      <c r="AS1292" s="10">
        <f t="shared" si="29"/>
        <v>6148784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18520365</v>
      </c>
      <c r="T1293" s="3">
        <f>[1]December!E1255</f>
        <v>545152</v>
      </c>
      <c r="U1293" s="3">
        <f>[1]December!F1255</f>
        <v>19065517</v>
      </c>
      <c r="V1293" s="3">
        <f>[1]january!D1255</f>
        <v>17864923</v>
      </c>
      <c r="W1293" s="3">
        <f>[1]january!E1255</f>
        <v>504559</v>
      </c>
      <c r="X1293" s="3">
        <f>[1]january!F1255</f>
        <v>18369482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29"/>
        <v>122442525</v>
      </c>
      <c r="AR1293" s="10">
        <f t="shared" si="29"/>
        <v>3538898</v>
      </c>
      <c r="AS1293" s="10">
        <f t="shared" si="29"/>
        <v>125981423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-22996</v>
      </c>
      <c r="T1294" s="3">
        <f>[1]December!E1256</f>
        <v>-221883</v>
      </c>
      <c r="U1294" s="3">
        <f>[1]December!F1256</f>
        <v>-244879</v>
      </c>
      <c r="V1294" s="3">
        <f>[1]january!D1256</f>
        <v>88559</v>
      </c>
      <c r="W1294" s="3">
        <f>[1]january!E1256</f>
        <v>1908530</v>
      </c>
      <c r="X1294" s="3">
        <f>[1]january!F1256</f>
        <v>1997089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29"/>
        <v>1111908</v>
      </c>
      <c r="AR1294" s="10">
        <f t="shared" si="29"/>
        <v>2554742</v>
      </c>
      <c r="AS1294" s="10">
        <f t="shared" si="29"/>
        <v>3666650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7510</v>
      </c>
      <c r="X1295" s="3">
        <f>[1]january!F1257</f>
        <v>7510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29"/>
        <v>0</v>
      </c>
      <c r="AR1295" s="10">
        <f t="shared" si="29"/>
        <v>16401</v>
      </c>
      <c r="AS1295" s="10">
        <f t="shared" si="29"/>
        <v>16401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29"/>
        <v>0</v>
      </c>
      <c r="AR1296" s="10">
        <f t="shared" si="29"/>
        <v>0</v>
      </c>
      <c r="AS1296" s="10">
        <f t="shared" si="29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-22996</v>
      </c>
      <c r="T1297" s="3">
        <f>[1]December!E1259</f>
        <v>-221883</v>
      </c>
      <c r="U1297" s="3">
        <f>[1]December!F1259</f>
        <v>-244879</v>
      </c>
      <c r="V1297" s="3">
        <f>[1]january!D1259</f>
        <v>88559</v>
      </c>
      <c r="W1297" s="3">
        <f>[1]january!E1259</f>
        <v>1916040</v>
      </c>
      <c r="X1297" s="3">
        <f>[1]january!F1259</f>
        <v>2004599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29"/>
        <v>1111908</v>
      </c>
      <c r="AR1297" s="10">
        <f t="shared" si="29"/>
        <v>2571143</v>
      </c>
      <c r="AS1297" s="10">
        <f t="shared" si="29"/>
        <v>3683051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29"/>
        <v>441</v>
      </c>
      <c r="AR1298" s="10">
        <f t="shared" si="29"/>
        <v>441</v>
      </c>
      <c r="AS1298" s="10">
        <f t="shared" si="29"/>
        <v>441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19158000</v>
      </c>
      <c r="T1299" s="3">
        <f>[1]December!E1261</f>
        <v>0</v>
      </c>
      <c r="U1299" s="3">
        <f>[1]December!F1261</f>
        <v>19158000</v>
      </c>
      <c r="V1299" s="3">
        <f>[1]january!D1261</f>
        <v>30429000</v>
      </c>
      <c r="W1299" s="3">
        <f>[1]january!E1261</f>
        <v>0</v>
      </c>
      <c r="X1299" s="3">
        <f>[1]january!F1261</f>
        <v>30429000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29"/>
        <v>140730000</v>
      </c>
      <c r="AR1299" s="10">
        <f t="shared" si="29"/>
        <v>0</v>
      </c>
      <c r="AS1299" s="10">
        <f t="shared" si="29"/>
        <v>140730000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11677000</v>
      </c>
      <c r="T1300" s="3">
        <f>[1]December!E1262</f>
        <v>233000</v>
      </c>
      <c r="U1300" s="3">
        <f>[1]December!F1262</f>
        <v>11910000</v>
      </c>
      <c r="V1300" s="3">
        <f>[1]january!D1262</f>
        <v>15768000</v>
      </c>
      <c r="W1300" s="3">
        <f>[1]january!E1262</f>
        <v>236000</v>
      </c>
      <c r="X1300" s="3">
        <f>[1]january!F1262</f>
        <v>16004000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29"/>
        <v>84314000</v>
      </c>
      <c r="AR1300" s="10">
        <f t="shared" si="29"/>
        <v>1890000</v>
      </c>
      <c r="AS1300" s="10">
        <f t="shared" si="29"/>
        <v>86204000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30835000</v>
      </c>
      <c r="T1301" s="3">
        <f>[1]December!E1263</f>
        <v>233000</v>
      </c>
      <c r="U1301" s="3">
        <f>[1]December!F1263</f>
        <v>31068000</v>
      </c>
      <c r="V1301" s="3">
        <f>[1]january!D1263</f>
        <v>46197000</v>
      </c>
      <c r="W1301" s="3">
        <f>[1]january!E1263</f>
        <v>236000</v>
      </c>
      <c r="X1301" s="3">
        <f>[1]january!F1263</f>
        <v>46433000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29"/>
        <v>225044000</v>
      </c>
      <c r="AR1301" s="10">
        <f t="shared" si="29"/>
        <v>1890000</v>
      </c>
      <c r="AS1301" s="10">
        <f t="shared" si="29"/>
        <v>226934000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387871</v>
      </c>
      <c r="T1302" s="3">
        <f>[1]December!E1264</f>
        <v>0</v>
      </c>
      <c r="U1302" s="3">
        <f>[1]December!F1264</f>
        <v>387871</v>
      </c>
      <c r="V1302" s="3">
        <f>[1]january!D1264</f>
        <v>611813</v>
      </c>
      <c r="W1302" s="3">
        <f>[1]january!E1264</f>
        <v>6165</v>
      </c>
      <c r="X1302" s="3">
        <f>[1]january!F1264</f>
        <v>617978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29"/>
        <v>2850816</v>
      </c>
      <c r="AR1302" s="10">
        <f t="shared" si="29"/>
        <v>6165</v>
      </c>
      <c r="AS1302" s="10">
        <f t="shared" si="29"/>
        <v>2856981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684479</v>
      </c>
      <c r="T1303" s="3">
        <f>[1]December!E1265</f>
        <v>0</v>
      </c>
      <c r="U1303" s="3">
        <f>[1]December!F1265</f>
        <v>684479</v>
      </c>
      <c r="V1303" s="3">
        <f>[1]january!D1265</f>
        <v>859664</v>
      </c>
      <c r="W1303" s="3">
        <f>[1]january!E1265</f>
        <v>8650</v>
      </c>
      <c r="X1303" s="3">
        <f>[1]january!F1265</f>
        <v>868314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29"/>
        <v>4800514</v>
      </c>
      <c r="AR1303" s="10">
        <f t="shared" si="29"/>
        <v>8650</v>
      </c>
      <c r="AS1303" s="10">
        <f t="shared" si="29"/>
        <v>4809164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241129</v>
      </c>
      <c r="T1304" s="3">
        <f>[1]December!E1266</f>
        <v>0</v>
      </c>
      <c r="U1304" s="3">
        <f>[1]December!F1266</f>
        <v>241129</v>
      </c>
      <c r="V1304" s="3">
        <f>[1]january!D1266</f>
        <v>321780</v>
      </c>
      <c r="W1304" s="3">
        <f>[1]january!E1266</f>
        <v>3243</v>
      </c>
      <c r="X1304" s="3">
        <f>[1]january!F1266</f>
        <v>325023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29"/>
        <v>1746777</v>
      </c>
      <c r="AR1304" s="10">
        <f t="shared" si="29"/>
        <v>3243</v>
      </c>
      <c r="AS1304" s="10">
        <f t="shared" si="29"/>
        <v>1750020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417197</v>
      </c>
      <c r="T1305" s="3">
        <f>[1]December!E1267</f>
        <v>8325</v>
      </c>
      <c r="U1305" s="3">
        <f>[1]December!F1267</f>
        <v>425522</v>
      </c>
      <c r="V1305" s="3">
        <f>[1]january!D1267</f>
        <v>452137</v>
      </c>
      <c r="W1305" s="3">
        <f>[1]january!E1267</f>
        <v>4549</v>
      </c>
      <c r="X1305" s="3">
        <f>[1]january!F1267</f>
        <v>456686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29"/>
        <v>2901191</v>
      </c>
      <c r="AR1305" s="10">
        <f t="shared" si="29"/>
        <v>63647</v>
      </c>
      <c r="AS1305" s="10">
        <f t="shared" si="29"/>
        <v>2964838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2055871</v>
      </c>
      <c r="T1306" s="3">
        <f>[1]December!E1268</f>
        <v>0</v>
      </c>
      <c r="U1306" s="3">
        <f>[1]December!F1268</f>
        <v>2055871</v>
      </c>
      <c r="V1306" s="3">
        <f>[1]january!D1268</f>
        <v>2701299</v>
      </c>
      <c r="W1306" s="3">
        <f>[1]january!E1268</f>
        <v>0</v>
      </c>
      <c r="X1306" s="3">
        <f>[1]january!F1268</f>
        <v>2701299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29"/>
        <v>14921011</v>
      </c>
      <c r="AR1306" s="10">
        <f t="shared" si="29"/>
        <v>0</v>
      </c>
      <c r="AS1306" s="10">
        <f t="shared" si="29"/>
        <v>14921011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370020</v>
      </c>
      <c r="T1307" s="3">
        <f>[1]December!E1269</f>
        <v>0</v>
      </c>
      <c r="U1307" s="3">
        <f>[1]December!F1269</f>
        <v>370020</v>
      </c>
      <c r="V1307" s="3">
        <f>[1]january!D1269</f>
        <v>553964</v>
      </c>
      <c r="W1307" s="3">
        <f>[1]january!E1269</f>
        <v>0</v>
      </c>
      <c r="X1307" s="3">
        <f>[1]january!F1269</f>
        <v>553964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29"/>
        <v>2700128</v>
      </c>
      <c r="AR1307" s="10">
        <f t="shared" si="29"/>
        <v>0</v>
      </c>
      <c r="AS1307" s="10">
        <f t="shared" si="29"/>
        <v>2700128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29"/>
        <v>0</v>
      </c>
      <c r="AR1308" s="10">
        <f t="shared" si="29"/>
        <v>0</v>
      </c>
      <c r="AS1308" s="10">
        <f t="shared" si="29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1478606</v>
      </c>
      <c r="T1309" s="3">
        <f>[1]December!E1271</f>
        <v>0</v>
      </c>
      <c r="U1309" s="3">
        <f>[1]December!F1271</f>
        <v>1478606</v>
      </c>
      <c r="V1309" s="3">
        <f>[1]january!D1271</f>
        <v>1399786</v>
      </c>
      <c r="W1309" s="3">
        <f>[1]january!E1271</f>
        <v>0</v>
      </c>
      <c r="X1309" s="3">
        <f>[1]january!F1271</f>
        <v>1399786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29"/>
        <v>10328246</v>
      </c>
      <c r="AR1309" s="10">
        <f t="shared" si="29"/>
        <v>0</v>
      </c>
      <c r="AS1309" s="10">
        <f t="shared" si="29"/>
        <v>10328246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29"/>
        <v>0</v>
      </c>
      <c r="AR1310" s="10">
        <f t="shared" si="29"/>
        <v>0</v>
      </c>
      <c r="AS1310" s="10">
        <f t="shared" si="29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29504</v>
      </c>
      <c r="U1311" s="3">
        <f>[1]December!F1273</f>
        <v>29504</v>
      </c>
      <c r="V1311" s="3">
        <f>[1]january!D1273</f>
        <v>0</v>
      </c>
      <c r="W1311" s="3">
        <f>[1]january!E1273</f>
        <v>20950</v>
      </c>
      <c r="X1311" s="3">
        <f>[1]january!F1273</f>
        <v>20950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29"/>
        <v>0</v>
      </c>
      <c r="AR1311" s="10">
        <f t="shared" si="29"/>
        <v>236616</v>
      </c>
      <c r="AS1311" s="10">
        <f t="shared" si="29"/>
        <v>236616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3904497</v>
      </c>
      <c r="T1312" s="3">
        <f>[1]December!E1274</f>
        <v>29504</v>
      </c>
      <c r="U1312" s="3">
        <f>[1]December!F1274</f>
        <v>3934001</v>
      </c>
      <c r="V1312" s="3">
        <f>[1]january!D1274</f>
        <v>4655049</v>
      </c>
      <c r="W1312" s="3">
        <f>[1]january!E1274</f>
        <v>20950</v>
      </c>
      <c r="X1312" s="3">
        <f>[1]january!F1274</f>
        <v>4675999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29"/>
        <v>27949385</v>
      </c>
      <c r="AR1312" s="10">
        <f t="shared" si="29"/>
        <v>236616</v>
      </c>
      <c r="AS1312" s="10">
        <f t="shared" si="29"/>
        <v>28186001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5635173</v>
      </c>
      <c r="T1313" s="3">
        <f>[1]December!E1275</f>
        <v>37829</v>
      </c>
      <c r="U1313" s="3">
        <f>[1]December!F1275</f>
        <v>5673002</v>
      </c>
      <c r="V1313" s="3">
        <f>[1]january!D1275</f>
        <v>6900443</v>
      </c>
      <c r="W1313" s="3">
        <f>[1]january!E1275</f>
        <v>43557</v>
      </c>
      <c r="X1313" s="3">
        <f>[1]january!F1275</f>
        <v>6944000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29"/>
        <v>40248683</v>
      </c>
      <c r="AR1313" s="10">
        <f t="shared" si="29"/>
        <v>318321</v>
      </c>
      <c r="AS1313" s="10">
        <f t="shared" si="29"/>
        <v>40567004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25199827</v>
      </c>
      <c r="T1314" s="3">
        <f>[1]December!E1276</f>
        <v>195171</v>
      </c>
      <c r="U1314" s="3">
        <f>[1]December!F1276</f>
        <v>25394998</v>
      </c>
      <c r="V1314" s="3">
        <f>[1]january!D1276</f>
        <v>39296557</v>
      </c>
      <c r="W1314" s="3">
        <f>[1]january!E1276</f>
        <v>192443</v>
      </c>
      <c r="X1314" s="3">
        <f>[1]january!F1276</f>
        <v>39489000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29"/>
        <v>184795317</v>
      </c>
      <c r="AR1314" s="10">
        <f t="shared" si="29"/>
        <v>1571679</v>
      </c>
      <c r="AS1314" s="10">
        <f t="shared" si="29"/>
        <v>186366996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23200</v>
      </c>
      <c r="T1315" s="3">
        <f>[1]December!E1277</f>
        <v>208800</v>
      </c>
      <c r="U1315" s="3">
        <f>[1]December!F1277</f>
        <v>232000</v>
      </c>
      <c r="V1315" s="3">
        <f>[1]january!D1277</f>
        <v>31842</v>
      </c>
      <c r="W1315" s="3">
        <f>[1]january!E1277</f>
        <v>228158</v>
      </c>
      <c r="X1315" s="3">
        <f>[1]january!F1277</f>
        <v>260000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29"/>
        <v>188842</v>
      </c>
      <c r="AR1315" s="10">
        <f t="shared" si="29"/>
        <v>1641158</v>
      </c>
      <c r="AS1315" s="10">
        <f t="shared" si="29"/>
        <v>1830000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25223027</v>
      </c>
      <c r="T1316" s="3">
        <f>[1]December!E1278</f>
        <v>403971</v>
      </c>
      <c r="U1316" s="3">
        <f>[1]December!F1278</f>
        <v>25626998</v>
      </c>
      <c r="V1316" s="3">
        <f>[1]january!D1278</f>
        <v>39328399</v>
      </c>
      <c r="W1316" s="3">
        <f>[1]january!E1278</f>
        <v>420601</v>
      </c>
      <c r="X1316" s="3">
        <f>[1]january!F1278</f>
        <v>39749000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29"/>
        <v>184984159</v>
      </c>
      <c r="AR1316" s="10">
        <f t="shared" si="29"/>
        <v>3212837</v>
      </c>
      <c r="AS1316" s="10">
        <f t="shared" si="29"/>
        <v>188196996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8779165</v>
      </c>
      <c r="Q1317" s="3">
        <f>[1]NOVEMBER!E1279</f>
        <v>318835</v>
      </c>
      <c r="R1317" s="3">
        <f>[1]NOVEMBER!F1279</f>
        <v>9098000</v>
      </c>
      <c r="S1317" s="3">
        <f>[1]December!D1279</f>
        <v>8861186</v>
      </c>
      <c r="T1317" s="3">
        <f>[1]December!E1279</f>
        <v>321814</v>
      </c>
      <c r="U1317" s="3">
        <f>[1]December!F1279</f>
        <v>9183000</v>
      </c>
      <c r="V1317" s="3">
        <f>[1]january!D1279</f>
        <v>9413439</v>
      </c>
      <c r="W1317" s="3">
        <f>[1]january!E1279</f>
        <v>346561</v>
      </c>
      <c r="X1317" s="3">
        <f>[1]january!F1279</f>
        <v>9760000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29"/>
        <v>65064352</v>
      </c>
      <c r="AR1317" s="10">
        <f t="shared" si="29"/>
        <v>2367648</v>
      </c>
      <c r="AS1317" s="10">
        <f t="shared" si="29"/>
        <v>67432000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1901927</v>
      </c>
      <c r="Q1318" s="3">
        <f>[1]NOVEMBER!E1280</f>
        <v>69073</v>
      </c>
      <c r="R1318" s="3">
        <f>[1]NOVEMBER!F1280</f>
        <v>1971000</v>
      </c>
      <c r="S1318" s="3">
        <f>[1]December!D1280</f>
        <v>1616300</v>
      </c>
      <c r="T1318" s="3">
        <f>[1]December!E1280</f>
        <v>58700</v>
      </c>
      <c r="U1318" s="3">
        <f>[1]December!F1280</f>
        <v>1675000</v>
      </c>
      <c r="V1318" s="3">
        <f>[1]january!D1280</f>
        <v>1682074</v>
      </c>
      <c r="W1318" s="3">
        <f>[1]january!E1280</f>
        <v>61926</v>
      </c>
      <c r="X1318" s="3">
        <f>[1]january!F1280</f>
        <v>1744000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29"/>
        <v>12974948</v>
      </c>
      <c r="AR1318" s="10">
        <f t="shared" si="29"/>
        <v>472052</v>
      </c>
      <c r="AS1318" s="10">
        <f t="shared" si="29"/>
        <v>13447000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12028815</v>
      </c>
      <c r="Q1319" s="3">
        <f>[1]NOVEMBER!E1281</f>
        <v>1356185</v>
      </c>
      <c r="R1319" s="3">
        <f>[1]NOVEMBER!F1281</f>
        <v>13385000</v>
      </c>
      <c r="S1319" s="3">
        <f>[1]December!D1281</f>
        <v>12510336</v>
      </c>
      <c r="T1319" s="3">
        <f>[1]December!E1281</f>
        <v>1401664</v>
      </c>
      <c r="U1319" s="3">
        <f>[1]December!F1281</f>
        <v>13912000</v>
      </c>
      <c r="V1319" s="3">
        <f>[1]january!D1281</f>
        <v>12314936</v>
      </c>
      <c r="W1319" s="3">
        <f>[1]january!E1281</f>
        <v>1574064</v>
      </c>
      <c r="X1319" s="3">
        <f>[1]january!F1281</f>
        <v>13889000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29"/>
        <v>89287036</v>
      </c>
      <c r="AR1319" s="10">
        <f t="shared" si="29"/>
        <v>9924964</v>
      </c>
      <c r="AS1319" s="10">
        <f t="shared" si="29"/>
        <v>99212000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22709907</v>
      </c>
      <c r="Q1320" s="3">
        <f>[1]NOVEMBER!E1282</f>
        <v>1744093</v>
      </c>
      <c r="R1320" s="3">
        <f>[1]NOVEMBER!F1282</f>
        <v>24454000</v>
      </c>
      <c r="S1320" s="3">
        <f>[1]December!D1282</f>
        <v>22987822</v>
      </c>
      <c r="T1320" s="3">
        <f>[1]December!E1282</f>
        <v>1782178</v>
      </c>
      <c r="U1320" s="3">
        <f>[1]December!F1282</f>
        <v>24770000</v>
      </c>
      <c r="V1320" s="3">
        <f>[1]january!D1282</f>
        <v>23410449</v>
      </c>
      <c r="W1320" s="3">
        <f>[1]january!E1282</f>
        <v>1982551</v>
      </c>
      <c r="X1320" s="3">
        <f>[1]january!F1282</f>
        <v>25393000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0">D1320+G1320+J1320+M1320+P1320+S1320+V1320+Y1320+AB1320+AE1320+AH1320+AK1320+AN1320</f>
        <v>167326336</v>
      </c>
      <c r="AR1320" s="10">
        <f t="shared" si="30"/>
        <v>12764664</v>
      </c>
      <c r="AS1320" s="10">
        <f t="shared" si="30"/>
        <v>180091000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1025000</v>
      </c>
      <c r="T1321" s="3">
        <f>[1]December!E1283</f>
        <v>0</v>
      </c>
      <c r="U1321" s="3">
        <f>[1]December!F1283</f>
        <v>1025000</v>
      </c>
      <c r="V1321" s="3">
        <f>[1]january!D1283</f>
        <v>1106000</v>
      </c>
      <c r="W1321" s="3">
        <f>[1]january!E1283</f>
        <v>0</v>
      </c>
      <c r="X1321" s="3">
        <f>[1]january!F1283</f>
        <v>1106000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0"/>
        <v>7600000</v>
      </c>
      <c r="AR1321" s="10">
        <f t="shared" si="30"/>
        <v>0</v>
      </c>
      <c r="AS1321" s="10">
        <f t="shared" si="30"/>
        <v>7600000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1042267</v>
      </c>
      <c r="Q1322" s="3">
        <f>[1]NOVEMBER!E1284</f>
        <v>145733</v>
      </c>
      <c r="R1322" s="3">
        <f>[1]NOVEMBER!F1284</f>
        <v>1188000</v>
      </c>
      <c r="S1322" s="3">
        <f>[1]December!D1284</f>
        <v>663261</v>
      </c>
      <c r="T1322" s="3">
        <f>[1]December!E1284</f>
        <v>92739</v>
      </c>
      <c r="U1322" s="3">
        <f>[1]December!F1284</f>
        <v>756000</v>
      </c>
      <c r="V1322" s="3">
        <f>[1]january!D1284</f>
        <v>1090284</v>
      </c>
      <c r="W1322" s="3">
        <f>[1]january!E1284</f>
        <v>25716</v>
      </c>
      <c r="X1322" s="3">
        <f>[1]january!F1284</f>
        <v>1116000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0"/>
        <v>6964880</v>
      </c>
      <c r="AR1322" s="10">
        <f t="shared" si="30"/>
        <v>847120</v>
      </c>
      <c r="AS1322" s="10">
        <f t="shared" si="30"/>
        <v>7812000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24842174</v>
      </c>
      <c r="Q1323" s="3">
        <f>[1]NOVEMBER!E1285</f>
        <v>1889826</v>
      </c>
      <c r="R1323" s="3">
        <f>[1]NOVEMBER!F1285</f>
        <v>26732000</v>
      </c>
      <c r="S1323" s="3">
        <f>[1]December!D1285</f>
        <v>24676083</v>
      </c>
      <c r="T1323" s="3">
        <f>[1]December!E1285</f>
        <v>1874917</v>
      </c>
      <c r="U1323" s="3">
        <f>[1]December!F1285</f>
        <v>26551000</v>
      </c>
      <c r="V1323" s="3">
        <f>[1]january!D1285</f>
        <v>25606733</v>
      </c>
      <c r="W1323" s="3">
        <f>[1]january!E1285</f>
        <v>2008267</v>
      </c>
      <c r="X1323" s="3">
        <f>[1]january!F1285</f>
        <v>27615000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0"/>
        <v>181891216</v>
      </c>
      <c r="AR1323" s="10">
        <f t="shared" si="30"/>
        <v>13611784</v>
      </c>
      <c r="AS1323" s="10">
        <f t="shared" si="30"/>
        <v>195503000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-1583106</v>
      </c>
      <c r="Q1324" s="3">
        <f>[1]NOVEMBER!E1286</f>
        <v>-1501895</v>
      </c>
      <c r="R1324" s="3">
        <f>[1]NOVEMBER!F1286</f>
        <v>-3085001</v>
      </c>
      <c r="S1324" s="3">
        <f>[1]December!D1286</f>
        <v>546944</v>
      </c>
      <c r="T1324" s="3">
        <f>[1]December!E1286</f>
        <v>-1470946</v>
      </c>
      <c r="U1324" s="3">
        <f>[1]December!F1286</f>
        <v>-924002</v>
      </c>
      <c r="V1324" s="3">
        <f>[1]january!D1286</f>
        <v>13721666</v>
      </c>
      <c r="W1324" s="3">
        <f>[1]january!E1286</f>
        <v>-1587666</v>
      </c>
      <c r="X1324" s="3">
        <f>[1]january!F1286</f>
        <v>12134000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0"/>
        <v>3092943</v>
      </c>
      <c r="AR1324" s="10">
        <f t="shared" si="30"/>
        <v>-10398947</v>
      </c>
      <c r="AS1324" s="10">
        <f t="shared" si="30"/>
        <v>-7306004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48000</v>
      </c>
      <c r="U1325" s="3">
        <f>[1]December!F1287</f>
        <v>48000</v>
      </c>
      <c r="V1325" s="3">
        <f>[1]january!D1287</f>
        <v>0</v>
      </c>
      <c r="W1325" s="3">
        <f>[1]january!E1287</f>
        <v>118000</v>
      </c>
      <c r="X1325" s="3">
        <f>[1]january!F1287</f>
        <v>118000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0"/>
        <v>0</v>
      </c>
      <c r="AR1325" s="10">
        <f t="shared" si="30"/>
        <v>656000</v>
      </c>
      <c r="AS1325" s="10">
        <f t="shared" si="30"/>
        <v>656000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21000</v>
      </c>
      <c r="U1326" s="3">
        <f>[1]December!F1288</f>
        <v>21000</v>
      </c>
      <c r="V1326" s="3">
        <f>[1]january!D1288</f>
        <v>0</v>
      </c>
      <c r="W1326" s="3">
        <f>[1]january!E1288</f>
        <v>21000</v>
      </c>
      <c r="X1326" s="3">
        <f>[1]january!F1288</f>
        <v>21000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0"/>
        <v>0</v>
      </c>
      <c r="AR1326" s="10">
        <f t="shared" si="30"/>
        <v>146000</v>
      </c>
      <c r="AS1326" s="10">
        <f t="shared" si="30"/>
        <v>146000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-1583106</v>
      </c>
      <c r="Q1327" s="3">
        <f>[1]NOVEMBER!E1289</f>
        <v>-1428895</v>
      </c>
      <c r="R1327" s="3">
        <f>[1]NOVEMBER!F1289</f>
        <v>-3012001</v>
      </c>
      <c r="S1327" s="3">
        <f>[1]December!D1289</f>
        <v>546944</v>
      </c>
      <c r="T1327" s="3">
        <f>[1]December!E1289</f>
        <v>-1443946</v>
      </c>
      <c r="U1327" s="3">
        <f>[1]December!F1289</f>
        <v>-897002</v>
      </c>
      <c r="V1327" s="3">
        <f>[1]january!D1289</f>
        <v>13721666</v>
      </c>
      <c r="W1327" s="3">
        <f>[1]january!E1289</f>
        <v>-1490666</v>
      </c>
      <c r="X1327" s="3">
        <f>[1]january!F1289</f>
        <v>12231000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0"/>
        <v>3092943</v>
      </c>
      <c r="AR1327" s="10">
        <f t="shared" si="30"/>
        <v>-9888947</v>
      </c>
      <c r="AS1327" s="10">
        <f t="shared" si="30"/>
        <v>-6796004</v>
      </c>
    </row>
    <row r="1328" spans="1:45" x14ac:dyDescent="0.2">
      <c r="A1328" s="54">
        <v>64</v>
      </c>
      <c r="C1328" s="2" t="s">
        <v>123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5033</v>
      </c>
      <c r="H1328" s="3">
        <f>[1]august!E1290</f>
        <v>5033</v>
      </c>
      <c r="I1328" s="3">
        <f>[1]august!F1290</f>
        <v>5033</v>
      </c>
      <c r="J1328" s="3">
        <f>[1]September!D1290</f>
        <v>5033</v>
      </c>
      <c r="K1328" s="3">
        <f>[1]September!E1290</f>
        <v>5033</v>
      </c>
      <c r="L1328" s="3">
        <f>[1]September!F1290</f>
        <v>5033</v>
      </c>
      <c r="M1328" s="3">
        <f>[1]October!D1290</f>
        <v>5033</v>
      </c>
      <c r="N1328" s="3">
        <f>[1]October!E1290</f>
        <v>5033</v>
      </c>
      <c r="O1328" s="3">
        <f>[1]October!F1290</f>
        <v>5033</v>
      </c>
      <c r="P1328" s="3">
        <f>[1]NOVEMBER!D1290</f>
        <v>5033</v>
      </c>
      <c r="Q1328" s="3">
        <f>[1]NOVEMBER!E1290</f>
        <v>5033</v>
      </c>
      <c r="R1328" s="3">
        <f>[1]NOVEMBER!F1290</f>
        <v>5033</v>
      </c>
      <c r="S1328" s="3">
        <f>[1]December!D1290</f>
        <v>5033</v>
      </c>
      <c r="T1328" s="3">
        <f>[1]December!E1290</f>
        <v>5033</v>
      </c>
      <c r="U1328" s="3">
        <f>[1]December!F1290</f>
        <v>5033</v>
      </c>
      <c r="V1328" s="3">
        <f>[1]january!D1290</f>
        <v>5033</v>
      </c>
      <c r="W1328" s="3">
        <f>[1]january!E1290</f>
        <v>5033</v>
      </c>
      <c r="X1328" s="3">
        <f>[1]january!F1290</f>
        <v>5033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0"/>
        <v>35231</v>
      </c>
      <c r="AR1328" s="10">
        <f t="shared" si="30"/>
        <v>35231</v>
      </c>
      <c r="AS1328" s="10">
        <f t="shared" si="30"/>
        <v>35231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4499318</v>
      </c>
      <c r="E1329" s="3">
        <f>[1]july!E1291</f>
        <v>2766538</v>
      </c>
      <c r="F1329" s="3">
        <f>[1]july!F1291</f>
        <v>7265856</v>
      </c>
      <c r="G1329" s="3">
        <f>[1]august!D1291</f>
        <v>4185402</v>
      </c>
      <c r="H1329" s="3">
        <f>[1]august!E1291</f>
        <v>2745021</v>
      </c>
      <c r="I1329" s="3">
        <f>[1]august!F1291</f>
        <v>6930423</v>
      </c>
      <c r="J1329" s="3">
        <f>[1]September!D1291</f>
        <v>4471121</v>
      </c>
      <c r="K1329" s="3">
        <f>[1]September!E1291</f>
        <v>2552166</v>
      </c>
      <c r="L1329" s="3">
        <f>[1]September!F1291</f>
        <v>7023287</v>
      </c>
      <c r="M1329" s="3">
        <f>[1]October!D1291</f>
        <v>4726880</v>
      </c>
      <c r="N1329" s="3">
        <f>[1]October!E1291</f>
        <v>2501875</v>
      </c>
      <c r="O1329" s="3">
        <f>[1]October!F1291</f>
        <v>7228755</v>
      </c>
      <c r="P1329" s="3">
        <f>[1]NOVEMBER!D1291</f>
        <v>3889135</v>
      </c>
      <c r="Q1329" s="3">
        <f>[1]NOVEMBER!E1291</f>
        <v>2514594</v>
      </c>
      <c r="R1329" s="3">
        <f>[1]NOVEMBER!F1291</f>
        <v>6403729</v>
      </c>
      <c r="S1329" s="3">
        <f>[1]December!D1291</f>
        <v>5091567</v>
      </c>
      <c r="T1329" s="3">
        <f>[1]December!E1291</f>
        <v>2695510</v>
      </c>
      <c r="U1329" s="3">
        <f>[1]December!F1291</f>
        <v>7787077</v>
      </c>
      <c r="V1329" s="3">
        <f>[1]january!D1291</f>
        <v>4608573</v>
      </c>
      <c r="W1329" s="3">
        <f>[1]january!E1291</f>
        <v>2810514</v>
      </c>
      <c r="X1329" s="3">
        <f>[1]january!F1291</f>
        <v>7419087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0"/>
        <v>31471996</v>
      </c>
      <c r="AR1329" s="10">
        <f t="shared" si="30"/>
        <v>18586218</v>
      </c>
      <c r="AS1329" s="10">
        <f t="shared" si="30"/>
        <v>50058214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140531</v>
      </c>
      <c r="F1330" s="3">
        <f>[1]july!F1292</f>
        <v>425275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25484</v>
      </c>
      <c r="K1330" s="3">
        <f>[1]September!E1292</f>
        <v>128314</v>
      </c>
      <c r="L1330" s="3">
        <f>[1]September!F1292</f>
        <v>153798</v>
      </c>
      <c r="M1330" s="3">
        <f>[1]October!D1292</f>
        <v>244704</v>
      </c>
      <c r="N1330" s="3">
        <f>[1]October!E1292</f>
        <v>156638</v>
      </c>
      <c r="O1330" s="3">
        <f>[1]October!F1292</f>
        <v>401342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271448</v>
      </c>
      <c r="T1330" s="3">
        <f>[1]December!E1292</f>
        <v>132566</v>
      </c>
      <c r="U1330" s="3">
        <f>[1]December!F1292</f>
        <v>404014</v>
      </c>
      <c r="V1330" s="3">
        <f>[1]january!D1292</f>
        <v>269051</v>
      </c>
      <c r="W1330" s="3">
        <f>[1]january!E1292</f>
        <v>111137</v>
      </c>
      <c r="X1330" s="3">
        <f>[1]january!F1292</f>
        <v>380188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0"/>
        <v>1932853</v>
      </c>
      <c r="AR1330" s="10">
        <f t="shared" si="30"/>
        <v>931076</v>
      </c>
      <c r="AS1330" s="10">
        <f t="shared" si="30"/>
        <v>2863929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4784062</v>
      </c>
      <c r="E1331" s="3">
        <f>[1]july!E1293</f>
        <v>2907069</v>
      </c>
      <c r="F1331" s="3">
        <f>[1]july!F1293</f>
        <v>7691131</v>
      </c>
      <c r="G1331" s="3">
        <f>[1]august!D1293</f>
        <v>4347367</v>
      </c>
      <c r="H1331" s="3">
        <f>[1]august!E1293</f>
        <v>2881570</v>
      </c>
      <c r="I1331" s="3">
        <f>[1]august!F1293</f>
        <v>7228937</v>
      </c>
      <c r="J1331" s="3">
        <f>[1]September!D1293</f>
        <v>4496605</v>
      </c>
      <c r="K1331" s="3">
        <f>[1]September!E1293</f>
        <v>2680480</v>
      </c>
      <c r="L1331" s="3">
        <f>[1]September!F1293</f>
        <v>7177085</v>
      </c>
      <c r="M1331" s="3">
        <f>[1]October!D1293</f>
        <v>4971584</v>
      </c>
      <c r="N1331" s="3">
        <f>[1]October!E1293</f>
        <v>2658513</v>
      </c>
      <c r="O1331" s="3">
        <f>[1]October!F1293</f>
        <v>7630097</v>
      </c>
      <c r="P1331" s="3">
        <f>[1]NOVEMBER!D1293</f>
        <v>4564592</v>
      </c>
      <c r="Q1331" s="3">
        <f>[1]NOVEMBER!E1293</f>
        <v>2639935</v>
      </c>
      <c r="R1331" s="3">
        <f>[1]NOVEMBER!F1293</f>
        <v>7204527</v>
      </c>
      <c r="S1331" s="3">
        <f>[1]December!D1293</f>
        <v>5363015</v>
      </c>
      <c r="T1331" s="3">
        <f>[1]December!E1293</f>
        <v>2828076</v>
      </c>
      <c r="U1331" s="3">
        <f>[1]December!F1293</f>
        <v>8191091</v>
      </c>
      <c r="V1331" s="3">
        <f>[1]january!D1293</f>
        <v>4877624</v>
      </c>
      <c r="W1331" s="3">
        <f>[1]january!E1293</f>
        <v>2921651</v>
      </c>
      <c r="X1331" s="3">
        <f>[1]january!F1293</f>
        <v>7799275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0"/>
        <v>33404849</v>
      </c>
      <c r="AR1331" s="10">
        <f t="shared" si="30"/>
        <v>19517294</v>
      </c>
      <c r="AS1331" s="10">
        <f t="shared" si="30"/>
        <v>52922143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86513</v>
      </c>
      <c r="I1332" s="3">
        <f>[1]august!F1294</f>
        <v>86513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21352</v>
      </c>
      <c r="T1332" s="3">
        <f>[1]December!E1294</f>
        <v>94866</v>
      </c>
      <c r="U1332" s="3">
        <f>[1]December!F1294</f>
        <v>116218</v>
      </c>
      <c r="V1332" s="3">
        <f>[1]january!D1294</f>
        <v>-7</v>
      </c>
      <c r="W1332" s="3">
        <f>[1]january!E1294</f>
        <v>47773</v>
      </c>
      <c r="X1332" s="3">
        <f>[1]january!F1294</f>
        <v>47766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0"/>
        <v>90098</v>
      </c>
      <c r="AR1332" s="10">
        <f t="shared" si="30"/>
        <v>476911</v>
      </c>
      <c r="AS1332" s="10">
        <f t="shared" si="30"/>
        <v>567009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148815</v>
      </c>
      <c r="E1333" s="3">
        <f>[1]july!E1295</f>
        <v>104454</v>
      </c>
      <c r="F1333" s="3">
        <f>[1]july!F1295</f>
        <v>253269</v>
      </c>
      <c r="G1333" s="3">
        <f>[1]august!D1295</f>
        <v>155550</v>
      </c>
      <c r="H1333" s="3">
        <f>[1]august!E1295</f>
        <v>164010</v>
      </c>
      <c r="I1333" s="3">
        <f>[1]august!F1295</f>
        <v>319560</v>
      </c>
      <c r="J1333" s="3">
        <f>[1]September!D1295</f>
        <v>173870</v>
      </c>
      <c r="K1333" s="3">
        <f>[1]September!E1295</f>
        <v>125636</v>
      </c>
      <c r="L1333" s="3">
        <f>[1]September!F1295</f>
        <v>299506</v>
      </c>
      <c r="M1333" s="3">
        <f>[1]October!D1295</f>
        <v>46571</v>
      </c>
      <c r="N1333" s="3">
        <f>[1]October!E1295</f>
        <v>-56726</v>
      </c>
      <c r="O1333" s="3">
        <f>[1]October!F1295</f>
        <v>-10155</v>
      </c>
      <c r="P1333" s="3">
        <f>[1]NOVEMBER!D1295</f>
        <v>236060</v>
      </c>
      <c r="Q1333" s="3">
        <f>[1]NOVEMBER!E1295</f>
        <v>145086</v>
      </c>
      <c r="R1333" s="3">
        <f>[1]NOVEMBER!F1295</f>
        <v>381146</v>
      </c>
      <c r="S1333" s="3">
        <f>[1]December!D1295</f>
        <v>151729</v>
      </c>
      <c r="T1333" s="3">
        <f>[1]December!E1295</f>
        <v>34005</v>
      </c>
      <c r="U1333" s="3">
        <f>[1]December!F1295</f>
        <v>185734</v>
      </c>
      <c r="V1333" s="3">
        <f>[1]january!D1295</f>
        <v>231514</v>
      </c>
      <c r="W1333" s="3">
        <f>[1]january!E1295</f>
        <v>213470</v>
      </c>
      <c r="X1333" s="3">
        <f>[1]january!F1295</f>
        <v>444984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0"/>
        <v>1144109</v>
      </c>
      <c r="AR1333" s="10">
        <f t="shared" si="30"/>
        <v>729935</v>
      </c>
      <c r="AS1333" s="10">
        <f t="shared" si="30"/>
        <v>1874044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-1050</v>
      </c>
      <c r="U1334" s="3">
        <f>[1]December!F1296</f>
        <v>-1050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0"/>
        <v>0</v>
      </c>
      <c r="AR1334" s="10">
        <f t="shared" si="30"/>
        <v>0</v>
      </c>
      <c r="AS1334" s="10">
        <f t="shared" si="30"/>
        <v>0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8311</v>
      </c>
      <c r="T1335" s="3">
        <f>[1]December!E1297</f>
        <v>6095</v>
      </c>
      <c r="U1335" s="3">
        <f>[1]December!F1297</f>
        <v>14406</v>
      </c>
      <c r="V1335" s="3">
        <f>[1]january!D1297</f>
        <v>16555</v>
      </c>
      <c r="W1335" s="3">
        <f>[1]january!E1297</f>
        <v>14186</v>
      </c>
      <c r="X1335" s="3">
        <f>[1]january!F1297</f>
        <v>30741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0"/>
        <v>24866</v>
      </c>
      <c r="AR1335" s="10">
        <f t="shared" si="30"/>
        <v>20281</v>
      </c>
      <c r="AS1335" s="10">
        <f t="shared" si="30"/>
        <v>45147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522885</v>
      </c>
      <c r="E1336" s="3">
        <f>[1]july!E1298</f>
        <v>0</v>
      </c>
      <c r="F1336" s="3">
        <f>[1]july!F1298</f>
        <v>522885</v>
      </c>
      <c r="G1336" s="3">
        <f>[1]august!D1298</f>
        <v>479799</v>
      </c>
      <c r="H1336" s="3">
        <f>[1]august!E1298</f>
        <v>0</v>
      </c>
      <c r="I1336" s="3">
        <f>[1]august!F1298</f>
        <v>479799</v>
      </c>
      <c r="J1336" s="3">
        <f>[1]September!D1298</f>
        <v>820632</v>
      </c>
      <c r="K1336" s="3">
        <f>[1]September!E1298</f>
        <v>0</v>
      </c>
      <c r="L1336" s="3">
        <f>[1]September!F1298</f>
        <v>820632</v>
      </c>
      <c r="M1336" s="3">
        <f>[1]October!D1298</f>
        <v>829605</v>
      </c>
      <c r="N1336" s="3">
        <f>[1]October!E1298</f>
        <v>0</v>
      </c>
      <c r="O1336" s="3">
        <f>[1]October!F1298</f>
        <v>829605</v>
      </c>
      <c r="P1336" s="3">
        <f>[1]NOVEMBER!D1298</f>
        <v>801256</v>
      </c>
      <c r="Q1336" s="3">
        <f>[1]NOVEMBER!E1298</f>
        <v>0</v>
      </c>
      <c r="R1336" s="3">
        <f>[1]NOVEMBER!F1298</f>
        <v>801256</v>
      </c>
      <c r="S1336" s="3">
        <f>[1]December!D1298</f>
        <v>447339</v>
      </c>
      <c r="T1336" s="3">
        <f>[1]December!E1298</f>
        <v>0</v>
      </c>
      <c r="U1336" s="3">
        <f>[1]December!F1298</f>
        <v>447339</v>
      </c>
      <c r="V1336" s="3">
        <f>[1]january!D1298</f>
        <v>312991</v>
      </c>
      <c r="W1336" s="3">
        <f>[1]january!E1298</f>
        <v>0</v>
      </c>
      <c r="X1336" s="3">
        <f>[1]january!F1298</f>
        <v>312991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0"/>
        <v>4214507</v>
      </c>
      <c r="AR1336" s="10">
        <f t="shared" si="30"/>
        <v>0</v>
      </c>
      <c r="AS1336" s="10">
        <f t="shared" si="30"/>
        <v>4214507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115421</v>
      </c>
      <c r="T1337" s="3">
        <f>[1]December!E1299</f>
        <v>0</v>
      </c>
      <c r="U1337" s="3">
        <f>[1]December!F1299</f>
        <v>115421</v>
      </c>
      <c r="V1337" s="3">
        <f>[1]january!D1299</f>
        <v>93302</v>
      </c>
      <c r="W1337" s="3">
        <f>[1]january!E1299</f>
        <v>0</v>
      </c>
      <c r="X1337" s="3">
        <f>[1]january!F1299</f>
        <v>93302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0"/>
        <v>482800</v>
      </c>
      <c r="AR1337" s="10">
        <f t="shared" si="30"/>
        <v>0</v>
      </c>
      <c r="AS1337" s="10">
        <f t="shared" si="30"/>
        <v>482800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340348</v>
      </c>
      <c r="U1338" s="3">
        <f>[1]December!F1300</f>
        <v>340348</v>
      </c>
      <c r="V1338" s="3">
        <f>[1]january!D1300</f>
        <v>0</v>
      </c>
      <c r="W1338" s="3">
        <f>[1]january!E1300</f>
        <v>461330</v>
      </c>
      <c r="X1338" s="3">
        <f>[1]january!F1300</f>
        <v>461330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0"/>
        <v>0</v>
      </c>
      <c r="AR1338" s="10">
        <f t="shared" si="30"/>
        <v>2398454</v>
      </c>
      <c r="AS1338" s="10">
        <f t="shared" si="30"/>
        <v>2398454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10805</v>
      </c>
      <c r="T1339" s="3">
        <f>[1]December!E1301</f>
        <v>0</v>
      </c>
      <c r="U1339" s="3">
        <f>[1]December!F1301</f>
        <v>10805</v>
      </c>
      <c r="V1339" s="3">
        <f>[1]january!D1301</f>
        <v>13333</v>
      </c>
      <c r="W1339" s="3">
        <f>[1]january!E1301</f>
        <v>0</v>
      </c>
      <c r="X1339" s="3">
        <f>[1]january!F1301</f>
        <v>13333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0"/>
        <v>88985</v>
      </c>
      <c r="AR1339" s="10">
        <f t="shared" si="30"/>
        <v>0</v>
      </c>
      <c r="AS1339" s="10">
        <f t="shared" si="30"/>
        <v>88985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0"/>
        <v>0</v>
      </c>
      <c r="AR1340" s="10">
        <f t="shared" si="30"/>
        <v>0</v>
      </c>
      <c r="AS1340" s="10">
        <f t="shared" si="30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2379</v>
      </c>
      <c r="R1341" s="3">
        <f>[1]NOVEMBER!F1303</f>
        <v>2379</v>
      </c>
      <c r="S1341" s="3">
        <f>[1]December!D1303</f>
        <v>0</v>
      </c>
      <c r="T1341" s="3">
        <f>[1]December!E1303</f>
        <v>11644</v>
      </c>
      <c r="U1341" s="3">
        <f>[1]December!F1303</f>
        <v>11644</v>
      </c>
      <c r="V1341" s="3">
        <f>[1]january!D1303</f>
        <v>0</v>
      </c>
      <c r="W1341" s="3">
        <f>[1]january!E1303</f>
        <v>10658</v>
      </c>
      <c r="X1341" s="3">
        <f>[1]january!F1303</f>
        <v>10658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0"/>
        <v>0</v>
      </c>
      <c r="AR1341" s="10">
        <f t="shared" si="30"/>
        <v>68680</v>
      </c>
      <c r="AS1341" s="10">
        <f t="shared" si="30"/>
        <v>68680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573527</v>
      </c>
      <c r="E1342" s="3">
        <f>[1]july!E1304</f>
        <v>302193</v>
      </c>
      <c r="F1342" s="3">
        <f>[1]july!F1304</f>
        <v>875720</v>
      </c>
      <c r="G1342" s="3">
        <f>[1]august!D1304</f>
        <v>566476</v>
      </c>
      <c r="H1342" s="3">
        <f>[1]august!E1304</f>
        <v>309965</v>
      </c>
      <c r="I1342" s="3">
        <f>[1]august!F1304</f>
        <v>876441</v>
      </c>
      <c r="J1342" s="3">
        <f>[1]September!D1304</f>
        <v>924436</v>
      </c>
      <c r="K1342" s="3">
        <f>[1]September!E1304</f>
        <v>281512</v>
      </c>
      <c r="L1342" s="3">
        <f>[1]September!F1304</f>
        <v>1205948</v>
      </c>
      <c r="M1342" s="3">
        <f>[1]October!D1304</f>
        <v>886615</v>
      </c>
      <c r="N1342" s="3">
        <f>[1]October!E1304</f>
        <v>364423</v>
      </c>
      <c r="O1342" s="3">
        <f>[1]October!F1304</f>
        <v>1251038</v>
      </c>
      <c r="P1342" s="3">
        <f>[1]NOVEMBER!D1304</f>
        <v>842047</v>
      </c>
      <c r="Q1342" s="3">
        <f>[1]NOVEMBER!E1304</f>
        <v>385061</v>
      </c>
      <c r="R1342" s="3">
        <f>[1]NOVEMBER!F1304</f>
        <v>1227108</v>
      </c>
      <c r="S1342" s="3">
        <f>[1]December!D1304</f>
        <v>573565</v>
      </c>
      <c r="T1342" s="3">
        <f>[1]December!E1304</f>
        <v>351992</v>
      </c>
      <c r="U1342" s="3">
        <f>[1]December!F1304</f>
        <v>925557</v>
      </c>
      <c r="V1342" s="3">
        <f>[1]january!D1304</f>
        <v>419626</v>
      </c>
      <c r="W1342" s="3">
        <f>[1]january!E1304</f>
        <v>471988</v>
      </c>
      <c r="X1342" s="3">
        <f>[1]january!F1304</f>
        <v>891614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0"/>
        <v>4786292</v>
      </c>
      <c r="AR1342" s="10">
        <f t="shared" si="30"/>
        <v>2467134</v>
      </c>
      <c r="AS1342" s="10">
        <f t="shared" si="30"/>
        <v>7253426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727066</v>
      </c>
      <c r="E1343" s="3">
        <f>[1]july!E1305</f>
        <v>440238</v>
      </c>
      <c r="F1343" s="3">
        <f>[1]july!F1305</f>
        <v>1167304</v>
      </c>
      <c r="G1343" s="3">
        <f>[1]august!D1305</f>
        <v>722026</v>
      </c>
      <c r="H1343" s="3">
        <f>[1]august!E1305</f>
        <v>560488</v>
      </c>
      <c r="I1343" s="3">
        <f>[1]august!F1305</f>
        <v>1282514</v>
      </c>
      <c r="J1343" s="3">
        <f>[1]September!D1305</f>
        <v>1132845</v>
      </c>
      <c r="K1343" s="3">
        <f>[1]September!E1305</f>
        <v>460479</v>
      </c>
      <c r="L1343" s="3">
        <f>[1]September!F1305</f>
        <v>1593324</v>
      </c>
      <c r="M1343" s="3">
        <f>[1]October!D1305</f>
        <v>963912</v>
      </c>
      <c r="N1343" s="3">
        <f>[1]October!E1305</f>
        <v>386921</v>
      </c>
      <c r="O1343" s="3">
        <f>[1]October!F1305</f>
        <v>1350833</v>
      </c>
      <c r="P1343" s="3">
        <f>[1]NOVEMBER!D1305</f>
        <v>1076871</v>
      </c>
      <c r="Q1343" s="3">
        <f>[1]NOVEMBER!E1305</f>
        <v>612810</v>
      </c>
      <c r="R1343" s="3">
        <f>[1]NOVEMBER!F1305</f>
        <v>1689681</v>
      </c>
      <c r="S1343" s="3">
        <f>[1]December!D1305</f>
        <v>754957</v>
      </c>
      <c r="T1343" s="3">
        <f>[1]December!E1305</f>
        <v>485908</v>
      </c>
      <c r="U1343" s="3">
        <f>[1]December!F1305</f>
        <v>1240865</v>
      </c>
      <c r="V1343" s="3">
        <f>[1]january!D1305</f>
        <v>667688</v>
      </c>
      <c r="W1343" s="3">
        <f>[1]january!E1305</f>
        <v>747417</v>
      </c>
      <c r="X1343" s="3">
        <f>[1]january!F1305</f>
        <v>1415105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0"/>
        <v>6045365</v>
      </c>
      <c r="AR1343" s="10">
        <f t="shared" si="30"/>
        <v>3694261</v>
      </c>
      <c r="AS1343" s="10">
        <f t="shared" si="30"/>
        <v>9739626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4056996</v>
      </c>
      <c r="E1344" s="3">
        <f>[1]july!E1306</f>
        <v>2466831</v>
      </c>
      <c r="F1344" s="3">
        <f>[1]july!F1306</f>
        <v>6523827</v>
      </c>
      <c r="G1344" s="3">
        <f>[1]august!D1306</f>
        <v>3625341</v>
      </c>
      <c r="H1344" s="3">
        <f>[1]august!E1306</f>
        <v>2321082</v>
      </c>
      <c r="I1344" s="3">
        <f>[1]august!F1306</f>
        <v>5946423</v>
      </c>
      <c r="J1344" s="3">
        <f>[1]September!D1306</f>
        <v>3363760</v>
      </c>
      <c r="K1344" s="3">
        <f>[1]September!E1306</f>
        <v>2220001</v>
      </c>
      <c r="L1344" s="3">
        <f>[1]September!F1306</f>
        <v>5583761</v>
      </c>
      <c r="M1344" s="3">
        <f>[1]October!D1306</f>
        <v>4007672</v>
      </c>
      <c r="N1344" s="3">
        <f>[1]October!E1306</f>
        <v>2271592</v>
      </c>
      <c r="O1344" s="3">
        <f>[1]October!F1306</f>
        <v>6279264</v>
      </c>
      <c r="P1344" s="3">
        <f>[1]NOVEMBER!D1306</f>
        <v>3487721</v>
      </c>
      <c r="Q1344" s="3">
        <f>[1]NOVEMBER!E1306</f>
        <v>2027125</v>
      </c>
      <c r="R1344" s="3">
        <f>[1]NOVEMBER!F1306</f>
        <v>5514846</v>
      </c>
      <c r="S1344" s="3">
        <f>[1]December!D1306</f>
        <v>4608058</v>
      </c>
      <c r="T1344" s="3">
        <f>[1]December!E1306</f>
        <v>2342168</v>
      </c>
      <c r="U1344" s="3">
        <f>[1]December!F1306</f>
        <v>6950226</v>
      </c>
      <c r="V1344" s="3">
        <f>[1]january!D1306</f>
        <v>4209936</v>
      </c>
      <c r="W1344" s="3">
        <f>[1]january!E1306</f>
        <v>2174234</v>
      </c>
      <c r="X1344" s="3">
        <f>[1]january!F1306</f>
        <v>6384170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0"/>
        <v>27359484</v>
      </c>
      <c r="AR1344" s="10">
        <f t="shared" si="30"/>
        <v>15823033</v>
      </c>
      <c r="AS1344" s="10">
        <f t="shared" si="30"/>
        <v>43182517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0</v>
      </c>
      <c r="E1345" s="3">
        <f>[1]july!E1307</f>
        <v>75498</v>
      </c>
      <c r="F1345" s="3">
        <f>[1]july!F1307</f>
        <v>75498</v>
      </c>
      <c r="G1345" s="3">
        <f>[1]august!D1307</f>
        <v>0</v>
      </c>
      <c r="H1345" s="3">
        <f>[1]august!E1307</f>
        <v>66805</v>
      </c>
      <c r="I1345" s="3">
        <f>[1]august!F1307</f>
        <v>66805</v>
      </c>
      <c r="J1345" s="3">
        <f>[1]September!D1307</f>
        <v>0</v>
      </c>
      <c r="K1345" s="3">
        <f>[1]September!E1307</f>
        <v>72652</v>
      </c>
      <c r="L1345" s="3">
        <f>[1]September!F1307</f>
        <v>72652</v>
      </c>
      <c r="M1345" s="3">
        <f>[1]October!D1307</f>
        <v>0</v>
      </c>
      <c r="N1345" s="3">
        <f>[1]October!E1307</f>
        <v>79750</v>
      </c>
      <c r="O1345" s="3">
        <f>[1]October!F1307</f>
        <v>79750</v>
      </c>
      <c r="P1345" s="3">
        <f>[1]NOVEMBER!D1307</f>
        <v>0</v>
      </c>
      <c r="Q1345" s="3">
        <f>[1]NOVEMBER!E1307</f>
        <v>116425</v>
      </c>
      <c r="R1345" s="3">
        <f>[1]NOVEMBER!F1307</f>
        <v>116425</v>
      </c>
      <c r="S1345" s="3">
        <f>[1]December!D1307</f>
        <v>0</v>
      </c>
      <c r="T1345" s="3">
        <f>[1]December!E1307</f>
        <v>75796</v>
      </c>
      <c r="U1345" s="3">
        <f>[1]December!F1307</f>
        <v>75796</v>
      </c>
      <c r="V1345" s="3">
        <f>[1]january!D1307</f>
        <v>0</v>
      </c>
      <c r="W1345" s="3">
        <f>[1]january!E1307</f>
        <v>68404</v>
      </c>
      <c r="X1345" s="3">
        <f>[1]january!F1307</f>
        <v>68404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0"/>
        <v>0</v>
      </c>
      <c r="AR1345" s="10">
        <f t="shared" si="30"/>
        <v>555330</v>
      </c>
      <c r="AS1345" s="10">
        <f t="shared" si="30"/>
        <v>555330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4056996</v>
      </c>
      <c r="E1346" s="3">
        <f>[1]july!E1308</f>
        <v>2542329</v>
      </c>
      <c r="F1346" s="3">
        <f>[1]july!F1308</f>
        <v>6599325</v>
      </c>
      <c r="G1346" s="3">
        <f>[1]august!D1308</f>
        <v>3625341</v>
      </c>
      <c r="H1346" s="3">
        <f>[1]august!E1308</f>
        <v>2387887</v>
      </c>
      <c r="I1346" s="3">
        <f>[1]august!F1308</f>
        <v>6013228</v>
      </c>
      <c r="J1346" s="3">
        <f>[1]September!D1308</f>
        <v>3363760</v>
      </c>
      <c r="K1346" s="3">
        <f>[1]September!E1308</f>
        <v>2292653</v>
      </c>
      <c r="L1346" s="3">
        <f>[1]September!F1308</f>
        <v>5656413</v>
      </c>
      <c r="M1346" s="3">
        <f>[1]October!D1308</f>
        <v>4007672</v>
      </c>
      <c r="N1346" s="3">
        <f>[1]October!E1308</f>
        <v>2351342</v>
      </c>
      <c r="O1346" s="3">
        <f>[1]October!F1308</f>
        <v>6359014</v>
      </c>
      <c r="P1346" s="3">
        <f>[1]NOVEMBER!D1308</f>
        <v>3487721</v>
      </c>
      <c r="Q1346" s="3">
        <f>[1]NOVEMBER!E1308</f>
        <v>2143550</v>
      </c>
      <c r="R1346" s="3">
        <f>[1]NOVEMBER!F1308</f>
        <v>5631271</v>
      </c>
      <c r="S1346" s="3">
        <f>[1]December!D1308</f>
        <v>4608058</v>
      </c>
      <c r="T1346" s="3">
        <f>[1]December!E1308</f>
        <v>2417964</v>
      </c>
      <c r="U1346" s="3">
        <f>[1]December!F1308</f>
        <v>7026022</v>
      </c>
      <c r="V1346" s="3">
        <f>[1]january!D1308</f>
        <v>4209936</v>
      </c>
      <c r="W1346" s="3">
        <f>[1]january!E1308</f>
        <v>2242638</v>
      </c>
      <c r="X1346" s="3">
        <f>[1]january!F1308</f>
        <v>6452574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0"/>
        <v>27359484</v>
      </c>
      <c r="AR1346" s="10">
        <f t="shared" si="30"/>
        <v>16378363</v>
      </c>
      <c r="AS1346" s="10">
        <f t="shared" si="30"/>
        <v>43737847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1558296</v>
      </c>
      <c r="E1347" s="3">
        <f>[1]july!E1309</f>
        <v>1339109</v>
      </c>
      <c r="F1347" s="3">
        <f>[1]july!F1309</f>
        <v>2897405</v>
      </c>
      <c r="G1347" s="3">
        <f>[1]august!D1309</f>
        <v>1517231</v>
      </c>
      <c r="H1347" s="3">
        <f>[1]august!E1309</f>
        <v>1462856</v>
      </c>
      <c r="I1347" s="3">
        <f>[1]august!F1309</f>
        <v>2980087</v>
      </c>
      <c r="J1347" s="3">
        <f>[1]September!D1309</f>
        <v>1514398</v>
      </c>
      <c r="K1347" s="3">
        <f>[1]September!E1309</f>
        <v>1376970</v>
      </c>
      <c r="L1347" s="3">
        <f>[1]September!F1309</f>
        <v>2891368</v>
      </c>
      <c r="M1347" s="3">
        <f>[1]October!D1309</f>
        <v>1810622</v>
      </c>
      <c r="N1347" s="3">
        <f>[1]October!E1309</f>
        <v>1519903</v>
      </c>
      <c r="O1347" s="3">
        <f>[1]October!F1309</f>
        <v>3330525</v>
      </c>
      <c r="P1347" s="3">
        <f>[1]NOVEMBER!D1309</f>
        <v>1573493</v>
      </c>
      <c r="Q1347" s="3">
        <f>[1]NOVEMBER!E1309</f>
        <v>1397265</v>
      </c>
      <c r="R1347" s="3">
        <f>[1]NOVEMBER!F1309</f>
        <v>2970758</v>
      </c>
      <c r="S1347" s="3">
        <f>[1]December!D1309</f>
        <v>1623987</v>
      </c>
      <c r="T1347" s="3">
        <f>[1]December!E1309</f>
        <v>1455696</v>
      </c>
      <c r="U1347" s="3">
        <f>[1]December!F1309</f>
        <v>3079683</v>
      </c>
      <c r="V1347" s="3">
        <f>[1]january!D1309</f>
        <v>1632780</v>
      </c>
      <c r="W1347" s="3">
        <f>[1]january!E1309</f>
        <v>1517665</v>
      </c>
      <c r="X1347" s="3">
        <f>[1]january!F1309</f>
        <v>3150445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0"/>
        <v>11230807</v>
      </c>
      <c r="AR1347" s="10">
        <f t="shared" si="30"/>
        <v>10069464</v>
      </c>
      <c r="AS1347" s="10">
        <f t="shared" si="30"/>
        <v>21300271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456083</v>
      </c>
      <c r="E1348" s="3">
        <f>[1]july!E1310</f>
        <v>277121</v>
      </c>
      <c r="F1348" s="3">
        <f>[1]july!F1310</f>
        <v>733204</v>
      </c>
      <c r="G1348" s="3">
        <f>[1]august!D1310</f>
        <v>533798</v>
      </c>
      <c r="H1348" s="3">
        <f>[1]august!E1310</f>
        <v>354290</v>
      </c>
      <c r="I1348" s="3">
        <f>[1]august!F1310</f>
        <v>888088</v>
      </c>
      <c r="J1348" s="3">
        <f>[1]September!D1310</f>
        <v>503310</v>
      </c>
      <c r="K1348" s="3">
        <f>[1]September!E1310</f>
        <v>300712</v>
      </c>
      <c r="L1348" s="3">
        <f>[1]September!F1310</f>
        <v>804022</v>
      </c>
      <c r="M1348" s="3">
        <f>[1]October!D1310</f>
        <v>445092</v>
      </c>
      <c r="N1348" s="3">
        <f>[1]October!E1310</f>
        <v>237895</v>
      </c>
      <c r="O1348" s="3">
        <f>[1]October!F1310</f>
        <v>682987</v>
      </c>
      <c r="P1348" s="3">
        <f>[1]NOVEMBER!D1310</f>
        <v>388884</v>
      </c>
      <c r="Q1348" s="3">
        <f>[1]NOVEMBER!E1310</f>
        <v>224911</v>
      </c>
      <c r="R1348" s="3">
        <f>[1]NOVEMBER!F1310</f>
        <v>613795</v>
      </c>
      <c r="S1348" s="3">
        <f>[1]December!D1310</f>
        <v>515372</v>
      </c>
      <c r="T1348" s="3">
        <f>[1]December!E1310</f>
        <v>271771</v>
      </c>
      <c r="U1348" s="3">
        <f>[1]December!F1310</f>
        <v>787143</v>
      </c>
      <c r="V1348" s="3">
        <f>[1]january!D1310</f>
        <v>468625</v>
      </c>
      <c r="W1348" s="3">
        <f>[1]january!E1310</f>
        <v>280684</v>
      </c>
      <c r="X1348" s="3">
        <f>[1]january!F1310</f>
        <v>749309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0"/>
        <v>3311164</v>
      </c>
      <c r="AR1348" s="10">
        <f t="shared" si="30"/>
        <v>1947384</v>
      </c>
      <c r="AS1348" s="10">
        <f t="shared" si="30"/>
        <v>5258548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1223085</v>
      </c>
      <c r="E1349" s="3">
        <f>[1]july!E1311</f>
        <v>723625</v>
      </c>
      <c r="F1349" s="3">
        <f>[1]july!F1311</f>
        <v>1946710</v>
      </c>
      <c r="G1349" s="3">
        <f>[1]august!D1311</f>
        <v>1232465</v>
      </c>
      <c r="H1349" s="3">
        <f>[1]august!E1311</f>
        <v>779439</v>
      </c>
      <c r="I1349" s="3">
        <f>[1]august!F1311</f>
        <v>2011904</v>
      </c>
      <c r="J1349" s="3">
        <f>[1]September!D1311</f>
        <v>1199738</v>
      </c>
      <c r="K1349" s="3">
        <f>[1]September!E1311</f>
        <v>709247</v>
      </c>
      <c r="L1349" s="3">
        <f>[1]September!F1311</f>
        <v>1908985</v>
      </c>
      <c r="M1349" s="3">
        <f>[1]October!D1311</f>
        <v>1362281</v>
      </c>
      <c r="N1349" s="3">
        <f>[1]October!E1311</f>
        <v>694052</v>
      </c>
      <c r="O1349" s="3">
        <f>[1]October!F1311</f>
        <v>2056333</v>
      </c>
      <c r="P1349" s="3">
        <f>[1]NOVEMBER!D1311</f>
        <v>1165579</v>
      </c>
      <c r="Q1349" s="3">
        <f>[1]NOVEMBER!E1311</f>
        <v>666138</v>
      </c>
      <c r="R1349" s="3">
        <f>[1]NOVEMBER!F1311</f>
        <v>1831717</v>
      </c>
      <c r="S1349" s="3">
        <f>[1]December!D1311</f>
        <v>1463831</v>
      </c>
      <c r="T1349" s="3">
        <f>[1]December!E1311</f>
        <v>820876</v>
      </c>
      <c r="U1349" s="3">
        <f>[1]December!F1311</f>
        <v>2284707</v>
      </c>
      <c r="V1349" s="3">
        <f>[1]january!D1311</f>
        <v>1315709</v>
      </c>
      <c r="W1349" s="3">
        <f>[1]january!E1311</f>
        <v>769160</v>
      </c>
      <c r="X1349" s="3">
        <f>[1]january!F1311</f>
        <v>2084869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0"/>
        <v>8962688</v>
      </c>
      <c r="AR1349" s="10">
        <f t="shared" si="30"/>
        <v>5162537</v>
      </c>
      <c r="AS1349" s="10">
        <f t="shared" si="30"/>
        <v>14125225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3237464</v>
      </c>
      <c r="E1350" s="3">
        <f>[1]july!E1312</f>
        <v>2339855</v>
      </c>
      <c r="F1350" s="3">
        <f>[1]july!F1312</f>
        <v>5577319</v>
      </c>
      <c r="G1350" s="3">
        <f>[1]august!D1312</f>
        <v>3283494</v>
      </c>
      <c r="H1350" s="3">
        <f>[1]august!E1312</f>
        <v>2596585</v>
      </c>
      <c r="I1350" s="3">
        <f>[1]august!F1312</f>
        <v>5880079</v>
      </c>
      <c r="J1350" s="3">
        <f>[1]September!D1312</f>
        <v>3217446</v>
      </c>
      <c r="K1350" s="3">
        <f>[1]September!E1312</f>
        <v>2386929</v>
      </c>
      <c r="L1350" s="3">
        <f>[1]September!F1312</f>
        <v>5604375</v>
      </c>
      <c r="M1350" s="3">
        <f>[1]October!D1312</f>
        <v>3617995</v>
      </c>
      <c r="N1350" s="3">
        <f>[1]October!E1312</f>
        <v>2451850</v>
      </c>
      <c r="O1350" s="3">
        <f>[1]October!F1312</f>
        <v>6069845</v>
      </c>
      <c r="P1350" s="3">
        <f>[1]NOVEMBER!D1312</f>
        <v>3127956</v>
      </c>
      <c r="Q1350" s="3">
        <f>[1]NOVEMBER!E1312</f>
        <v>2288314</v>
      </c>
      <c r="R1350" s="3">
        <f>[1]NOVEMBER!F1312</f>
        <v>5416270</v>
      </c>
      <c r="S1350" s="3">
        <f>[1]December!D1312</f>
        <v>3603190</v>
      </c>
      <c r="T1350" s="3">
        <f>[1]December!E1312</f>
        <v>2548343</v>
      </c>
      <c r="U1350" s="3">
        <f>[1]December!F1312</f>
        <v>6151533</v>
      </c>
      <c r="V1350" s="3">
        <f>[1]january!D1312</f>
        <v>3417114</v>
      </c>
      <c r="W1350" s="3">
        <f>[1]january!E1312</f>
        <v>2567509</v>
      </c>
      <c r="X1350" s="3">
        <f>[1]january!F1312</f>
        <v>5984623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0"/>
        <v>23504659</v>
      </c>
      <c r="AR1350" s="10">
        <f t="shared" si="30"/>
        <v>17179385</v>
      </c>
      <c r="AS1350" s="10">
        <f t="shared" si="30"/>
        <v>40684044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27395</v>
      </c>
      <c r="E1351" s="3">
        <f>[1]july!E1313</f>
        <v>16647</v>
      </c>
      <c r="F1351" s="3">
        <f>[1]july!F1313</f>
        <v>44042</v>
      </c>
      <c r="G1351" s="3">
        <f>[1]august!D1313</f>
        <v>26486</v>
      </c>
      <c r="H1351" s="3">
        <f>[1]august!E1313</f>
        <v>17556</v>
      </c>
      <c r="I1351" s="3">
        <f>[1]august!F1313</f>
        <v>44042</v>
      </c>
      <c r="J1351" s="3">
        <f>[1]September!D1313</f>
        <v>27594</v>
      </c>
      <c r="K1351" s="3">
        <f>[1]September!E1313</f>
        <v>16449</v>
      </c>
      <c r="L1351" s="3">
        <f>[1]September!F1313</f>
        <v>44043</v>
      </c>
      <c r="M1351" s="3">
        <f>[1]October!D1313</f>
        <v>28697</v>
      </c>
      <c r="N1351" s="3">
        <f>[1]October!E1313</f>
        <v>15345</v>
      </c>
      <c r="O1351" s="3">
        <f>[1]October!F1313</f>
        <v>44042</v>
      </c>
      <c r="P1351" s="3">
        <f>[1]NOVEMBER!D1313</f>
        <v>27904</v>
      </c>
      <c r="Q1351" s="3">
        <f>[1]NOVEMBER!E1313</f>
        <v>16138</v>
      </c>
      <c r="R1351" s="3">
        <f>[1]NOVEMBER!F1313</f>
        <v>44042</v>
      </c>
      <c r="S1351" s="3">
        <f>[1]December!D1313</f>
        <v>28836</v>
      </c>
      <c r="T1351" s="3">
        <f>[1]December!E1313</f>
        <v>15206</v>
      </c>
      <c r="U1351" s="3">
        <f>[1]December!F1313</f>
        <v>44042</v>
      </c>
      <c r="V1351" s="3">
        <f>[1]january!D1313</f>
        <v>27544</v>
      </c>
      <c r="W1351" s="3">
        <f>[1]january!E1313</f>
        <v>16499</v>
      </c>
      <c r="X1351" s="3">
        <f>[1]january!F1313</f>
        <v>44043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0"/>
        <v>194456</v>
      </c>
      <c r="AR1351" s="10">
        <f t="shared" si="30"/>
        <v>113840</v>
      </c>
      <c r="AS1351" s="10">
        <f t="shared" si="30"/>
        <v>308296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166064</v>
      </c>
      <c r="E1352" s="3">
        <f>[1]july!E1314</f>
        <v>100910</v>
      </c>
      <c r="F1352" s="3">
        <f>[1]july!F1314</f>
        <v>266974</v>
      </c>
      <c r="G1352" s="3">
        <f>[1]august!D1314</f>
        <v>160554</v>
      </c>
      <c r="H1352" s="3">
        <f>[1]august!E1314</f>
        <v>106420</v>
      </c>
      <c r="I1352" s="3">
        <f>[1]august!F1314</f>
        <v>266974</v>
      </c>
      <c r="J1352" s="3">
        <f>[1]September!D1314</f>
        <v>167266</v>
      </c>
      <c r="K1352" s="3">
        <f>[1]September!E1314</f>
        <v>99709</v>
      </c>
      <c r="L1352" s="3">
        <f>[1]September!F1314</f>
        <v>266975</v>
      </c>
      <c r="M1352" s="3">
        <f>[1]October!D1314</f>
        <v>174127</v>
      </c>
      <c r="N1352" s="3">
        <f>[1]October!E1314</f>
        <v>93113</v>
      </c>
      <c r="O1352" s="3">
        <f>[1]October!F1314</f>
        <v>267240</v>
      </c>
      <c r="P1352" s="3">
        <f>[1]NOVEMBER!D1314</f>
        <v>169541</v>
      </c>
      <c r="Q1352" s="3">
        <f>[1]NOVEMBER!E1314</f>
        <v>98054</v>
      </c>
      <c r="R1352" s="3">
        <f>[1]NOVEMBER!F1314</f>
        <v>267595</v>
      </c>
      <c r="S1352" s="3">
        <f>[1]December!D1314</f>
        <v>175405</v>
      </c>
      <c r="T1352" s="3">
        <f>[1]December!E1314</f>
        <v>92496</v>
      </c>
      <c r="U1352" s="3">
        <f>[1]December!F1314</f>
        <v>267901</v>
      </c>
      <c r="V1352" s="3">
        <f>[1]january!D1314</f>
        <v>155284</v>
      </c>
      <c r="W1352" s="3">
        <f>[1]january!E1314</f>
        <v>93014</v>
      </c>
      <c r="X1352" s="3">
        <f>[1]january!F1314</f>
        <v>248298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0"/>
        <v>1168241</v>
      </c>
      <c r="AR1352" s="10">
        <f t="shared" si="30"/>
        <v>683716</v>
      </c>
      <c r="AS1352" s="10">
        <f t="shared" si="30"/>
        <v>1851957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3430923</v>
      </c>
      <c r="E1353" s="3">
        <f>[1]july!E1315</f>
        <v>2457412</v>
      </c>
      <c r="F1353" s="3">
        <f>[1]july!F1315</f>
        <v>5888335</v>
      </c>
      <c r="G1353" s="3">
        <f>[1]august!D1315</f>
        <v>3470534</v>
      </c>
      <c r="H1353" s="3">
        <f>[1]august!E1315</f>
        <v>2720561</v>
      </c>
      <c r="I1353" s="3">
        <f>[1]august!F1315</f>
        <v>6191095</v>
      </c>
      <c r="J1353" s="3">
        <f>[1]September!D1315</f>
        <v>3412306</v>
      </c>
      <c r="K1353" s="3">
        <f>[1]September!E1315</f>
        <v>2503087</v>
      </c>
      <c r="L1353" s="3">
        <f>[1]September!F1315</f>
        <v>5915393</v>
      </c>
      <c r="M1353" s="3">
        <f>[1]October!D1315</f>
        <v>3820819</v>
      </c>
      <c r="N1353" s="3">
        <f>[1]October!E1315</f>
        <v>2560308</v>
      </c>
      <c r="O1353" s="3">
        <f>[1]October!F1315</f>
        <v>6381127</v>
      </c>
      <c r="P1353" s="3">
        <f>[1]NOVEMBER!D1315</f>
        <v>3325401</v>
      </c>
      <c r="Q1353" s="3">
        <f>[1]NOVEMBER!E1315</f>
        <v>2402506</v>
      </c>
      <c r="R1353" s="3">
        <f>[1]NOVEMBER!F1315</f>
        <v>5727907</v>
      </c>
      <c r="S1353" s="3">
        <f>[1]December!D1315</f>
        <v>3807431</v>
      </c>
      <c r="T1353" s="3">
        <f>[1]December!E1315</f>
        <v>2656045</v>
      </c>
      <c r="U1353" s="3">
        <f>[1]December!F1315</f>
        <v>6463476</v>
      </c>
      <c r="V1353" s="3">
        <f>[1]january!D1315</f>
        <v>3599942</v>
      </c>
      <c r="W1353" s="3">
        <f>[1]january!E1315</f>
        <v>2677022</v>
      </c>
      <c r="X1353" s="3">
        <f>[1]january!F1315</f>
        <v>6276964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0"/>
        <v>24867356</v>
      </c>
      <c r="AR1353" s="10">
        <f t="shared" si="30"/>
        <v>17976941</v>
      </c>
      <c r="AS1353" s="10">
        <f t="shared" si="30"/>
        <v>42844297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626073</v>
      </c>
      <c r="E1354" s="3">
        <f>[1]july!E1316</f>
        <v>84917</v>
      </c>
      <c r="F1354" s="3">
        <f>[1]july!F1316</f>
        <v>710990</v>
      </c>
      <c r="G1354" s="3">
        <f>[1]august!D1316</f>
        <v>154807</v>
      </c>
      <c r="H1354" s="3">
        <f>[1]august!E1316</f>
        <v>-332674</v>
      </c>
      <c r="I1354" s="3">
        <f>[1]august!F1316</f>
        <v>-177867</v>
      </c>
      <c r="J1354" s="3">
        <f>[1]September!D1316</f>
        <v>-48546</v>
      </c>
      <c r="K1354" s="3">
        <f>[1]September!E1316</f>
        <v>-210434</v>
      </c>
      <c r="L1354" s="3">
        <f>[1]September!F1316</f>
        <v>-258980</v>
      </c>
      <c r="M1354" s="3">
        <f>[1]October!D1316</f>
        <v>186853</v>
      </c>
      <c r="N1354" s="3">
        <f>[1]October!E1316</f>
        <v>-208966</v>
      </c>
      <c r="O1354" s="3">
        <f>[1]October!F1316</f>
        <v>-22113</v>
      </c>
      <c r="P1354" s="3">
        <f>[1]NOVEMBER!D1316</f>
        <v>162320</v>
      </c>
      <c r="Q1354" s="3">
        <f>[1]NOVEMBER!E1316</f>
        <v>-258956</v>
      </c>
      <c r="R1354" s="3">
        <f>[1]NOVEMBER!F1316</f>
        <v>-96636</v>
      </c>
      <c r="S1354" s="3">
        <f>[1]December!D1316</f>
        <v>800627</v>
      </c>
      <c r="T1354" s="3">
        <f>[1]December!E1316</f>
        <v>-238081</v>
      </c>
      <c r="U1354" s="3">
        <f>[1]December!F1316</f>
        <v>562546</v>
      </c>
      <c r="V1354" s="3">
        <f>[1]january!D1316</f>
        <v>609994</v>
      </c>
      <c r="W1354" s="3">
        <f>[1]january!E1316</f>
        <v>-434384</v>
      </c>
      <c r="X1354" s="3">
        <f>[1]january!F1316</f>
        <v>175610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0"/>
        <v>2492128</v>
      </c>
      <c r="AR1354" s="10">
        <f t="shared" si="30"/>
        <v>-1598578</v>
      </c>
      <c r="AS1354" s="10">
        <f t="shared" si="30"/>
        <v>893550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-194842</v>
      </c>
      <c r="U1355" s="3">
        <f>[1]December!F1317</f>
        <v>-194842</v>
      </c>
      <c r="V1355" s="3">
        <f>[1]january!D1317</f>
        <v>0</v>
      </c>
      <c r="W1355" s="3">
        <f>[1]january!E1317</f>
        <v>-20061</v>
      </c>
      <c r="X1355" s="3">
        <f>[1]january!F1317</f>
        <v>-20061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0"/>
        <v>0</v>
      </c>
      <c r="AR1355" s="10">
        <f t="shared" si="30"/>
        <v>-968604</v>
      </c>
      <c r="AS1355" s="10">
        <f t="shared" si="30"/>
        <v>-968604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0"/>
        <v>0</v>
      </c>
      <c r="AR1356" s="10">
        <f t="shared" si="30"/>
        <v>0</v>
      </c>
      <c r="AS1356" s="10">
        <f t="shared" si="30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626073</v>
      </c>
      <c r="E1357" s="3">
        <f>[1]july!E1319</f>
        <v>-220872</v>
      </c>
      <c r="F1357" s="3">
        <f>[1]july!F1319</f>
        <v>405201</v>
      </c>
      <c r="G1357" s="3">
        <f>[1]august!D1319</f>
        <v>154807</v>
      </c>
      <c r="H1357" s="3">
        <f>[1]august!E1319</f>
        <v>36934</v>
      </c>
      <c r="I1357" s="3">
        <f>[1]august!F1319</f>
        <v>191741</v>
      </c>
      <c r="J1357" s="3">
        <f>[1]September!D1319</f>
        <v>-48546</v>
      </c>
      <c r="K1357" s="3">
        <f>[1]September!E1319</f>
        <v>-877069</v>
      </c>
      <c r="L1357" s="3">
        <f>[1]September!F1319</f>
        <v>-925615</v>
      </c>
      <c r="M1357" s="3">
        <f>[1]October!D1319</f>
        <v>186853</v>
      </c>
      <c r="N1357" s="3">
        <f>[1]October!E1319</f>
        <v>-236026</v>
      </c>
      <c r="O1357" s="3">
        <f>[1]October!F1319</f>
        <v>-49173</v>
      </c>
      <c r="P1357" s="3">
        <f>[1]NOVEMBER!D1319</f>
        <v>162320</v>
      </c>
      <c r="Q1357" s="3">
        <f>[1]NOVEMBER!E1319</f>
        <v>-382781</v>
      </c>
      <c r="R1357" s="3">
        <f>[1]NOVEMBER!F1319</f>
        <v>-220461</v>
      </c>
      <c r="S1357" s="3">
        <f>[1]December!D1319</f>
        <v>800627</v>
      </c>
      <c r="T1357" s="3">
        <f>[1]December!E1319</f>
        <v>-432923</v>
      </c>
      <c r="U1357" s="3">
        <f>[1]December!F1319</f>
        <v>367704</v>
      </c>
      <c r="V1357" s="3">
        <f>[1]january!D1319</f>
        <v>609994</v>
      </c>
      <c r="W1357" s="3">
        <f>[1]january!E1319</f>
        <v>-454445</v>
      </c>
      <c r="X1357" s="3">
        <f>[1]january!F1319</f>
        <v>155549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0"/>
        <v>2492128</v>
      </c>
      <c r="AR1357" s="10">
        <f t="shared" si="30"/>
        <v>-2567182</v>
      </c>
      <c r="AS1357" s="10">
        <f t="shared" si="30"/>
        <v>-75054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65</v>
      </c>
      <c r="W1358" s="3">
        <f>[1]january!E1320</f>
        <v>65</v>
      </c>
      <c r="X1358" s="3">
        <f>[1]january!F1320</f>
        <v>65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0"/>
        <v>455</v>
      </c>
      <c r="AR1358" s="10">
        <f t="shared" si="30"/>
        <v>455</v>
      </c>
      <c r="AS1358" s="10">
        <f t="shared" si="30"/>
        <v>455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3033985</v>
      </c>
      <c r="T1359" s="3">
        <f>[1]December!E1321</f>
        <v>0</v>
      </c>
      <c r="U1359" s="3">
        <f>[1]December!F1321</f>
        <v>3033985</v>
      </c>
      <c r="V1359" s="3">
        <f>[1]january!D1321</f>
        <v>3727176</v>
      </c>
      <c r="W1359" s="3">
        <f>[1]january!E1321</f>
        <v>0</v>
      </c>
      <c r="X1359" s="3">
        <f>[1]january!F1321</f>
        <v>3727176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0"/>
        <v>10827993</v>
      </c>
      <c r="AR1359" s="10">
        <f t="shared" si="30"/>
        <v>0</v>
      </c>
      <c r="AS1359" s="10">
        <f t="shared" si="30"/>
        <v>10827993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1596697</v>
      </c>
      <c r="T1360" s="3">
        <f>[1]December!E1322</f>
        <v>9363</v>
      </c>
      <c r="U1360" s="3">
        <f>[1]December!F1322</f>
        <v>1606060</v>
      </c>
      <c r="V1360" s="3">
        <f>[1]january!D1322</f>
        <v>1565427</v>
      </c>
      <c r="W1360" s="3">
        <f>[1]january!E1322</f>
        <v>3988</v>
      </c>
      <c r="X1360" s="3">
        <f>[1]january!F1322</f>
        <v>1569415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0"/>
        <v>5830141</v>
      </c>
      <c r="AR1360" s="10">
        <f t="shared" si="30"/>
        <v>13693</v>
      </c>
      <c r="AS1360" s="10">
        <f t="shared" si="30"/>
        <v>5843834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4630682</v>
      </c>
      <c r="T1361" s="3">
        <f>[1]December!E1323</f>
        <v>9363</v>
      </c>
      <c r="U1361" s="3">
        <f>[1]December!F1323</f>
        <v>4640045</v>
      </c>
      <c r="V1361" s="3">
        <f>[1]january!D1323</f>
        <v>5292603</v>
      </c>
      <c r="W1361" s="3">
        <f>[1]january!E1323</f>
        <v>3988</v>
      </c>
      <c r="X1361" s="3">
        <f>[1]january!F1323</f>
        <v>5296591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0"/>
        <v>16658134</v>
      </c>
      <c r="AR1361" s="10">
        <f t="shared" si="30"/>
        <v>13693</v>
      </c>
      <c r="AS1361" s="10">
        <f t="shared" si="30"/>
        <v>16671827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131152</v>
      </c>
      <c r="T1362" s="3">
        <f>[1]December!E1324</f>
        <v>0</v>
      </c>
      <c r="U1362" s="3">
        <f>[1]December!F1324</f>
        <v>131152</v>
      </c>
      <c r="V1362" s="3">
        <f>[1]january!D1324</f>
        <v>149709</v>
      </c>
      <c r="W1362" s="3">
        <f>[1]january!E1324</f>
        <v>0</v>
      </c>
      <c r="X1362" s="3">
        <f>[1]january!F1324</f>
        <v>149709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0"/>
        <v>471232</v>
      </c>
      <c r="AR1362" s="10">
        <f t="shared" si="30"/>
        <v>0</v>
      </c>
      <c r="AS1362" s="10">
        <f t="shared" si="30"/>
        <v>471232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51656</v>
      </c>
      <c r="T1363" s="3">
        <f>[1]December!E1325</f>
        <v>0</v>
      </c>
      <c r="U1363" s="3">
        <f>[1]December!F1325</f>
        <v>51656</v>
      </c>
      <c r="V1363" s="3">
        <f>[1]january!D1325</f>
        <v>58672</v>
      </c>
      <c r="W1363" s="3">
        <f>[1]january!E1325</f>
        <v>0</v>
      </c>
      <c r="X1363" s="3">
        <f>[1]january!F1325</f>
        <v>58672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0"/>
        <v>185347</v>
      </c>
      <c r="AR1363" s="10">
        <f t="shared" si="30"/>
        <v>0</v>
      </c>
      <c r="AS1363" s="10">
        <f t="shared" si="30"/>
        <v>185347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184652</v>
      </c>
      <c r="T1364" s="3">
        <f>[1]December!E1326</f>
        <v>0</v>
      </c>
      <c r="U1364" s="3">
        <f>[1]December!F1326</f>
        <v>184652</v>
      </c>
      <c r="V1364" s="3">
        <f>[1]january!D1326</f>
        <v>211628</v>
      </c>
      <c r="W1364" s="3">
        <f>[1]january!E1326</f>
        <v>0</v>
      </c>
      <c r="X1364" s="3">
        <f>[1]january!F1326</f>
        <v>211628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0"/>
        <v>664310</v>
      </c>
      <c r="AR1364" s="10">
        <f t="shared" si="30"/>
        <v>0</v>
      </c>
      <c r="AS1364" s="10">
        <f t="shared" si="30"/>
        <v>664310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72727</v>
      </c>
      <c r="T1365" s="3">
        <f>[1]December!E1327</f>
        <v>0</v>
      </c>
      <c r="U1365" s="3">
        <f>[1]December!F1327</f>
        <v>72727</v>
      </c>
      <c r="V1365" s="3">
        <f>[1]january!D1327</f>
        <v>83033</v>
      </c>
      <c r="W1365" s="3">
        <f>[1]january!E1327</f>
        <v>0</v>
      </c>
      <c r="X1365" s="3">
        <f>[1]january!F1327</f>
        <v>83033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0"/>
        <v>261288</v>
      </c>
      <c r="AR1365" s="10">
        <f t="shared" si="30"/>
        <v>0</v>
      </c>
      <c r="AS1365" s="10">
        <f t="shared" si="30"/>
        <v>261288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101844</v>
      </c>
      <c r="T1366" s="3">
        <f>[1]December!E1328</f>
        <v>0</v>
      </c>
      <c r="U1366" s="3">
        <f>[1]December!F1328</f>
        <v>101844</v>
      </c>
      <c r="V1366" s="3">
        <f>[1]january!D1328</f>
        <v>161125</v>
      </c>
      <c r="W1366" s="3">
        <f>[1]january!E1328</f>
        <v>0</v>
      </c>
      <c r="X1366" s="3">
        <f>[1]january!F1328</f>
        <v>161125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0"/>
        <v>507166</v>
      </c>
      <c r="AR1366" s="10">
        <f t="shared" si="30"/>
        <v>0</v>
      </c>
      <c r="AS1366" s="10">
        <f t="shared" si="30"/>
        <v>507166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-22133</v>
      </c>
      <c r="T1367" s="3">
        <f>[1]December!E1329</f>
        <v>0</v>
      </c>
      <c r="U1367" s="3">
        <f>[1]December!F1329</f>
        <v>-22133</v>
      </c>
      <c r="V1367" s="3">
        <f>[1]january!D1329</f>
        <v>847</v>
      </c>
      <c r="W1367" s="3">
        <f>[1]january!E1329</f>
        <v>0</v>
      </c>
      <c r="X1367" s="3">
        <f>[1]january!F1329</f>
        <v>847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0"/>
        <v>847</v>
      </c>
      <c r="AR1367" s="10">
        <f t="shared" si="30"/>
        <v>0</v>
      </c>
      <c r="AS1367" s="10">
        <f t="shared" si="30"/>
        <v>847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110381</v>
      </c>
      <c r="T1368" s="3">
        <f>[1]December!E1330</f>
        <v>0</v>
      </c>
      <c r="U1368" s="3">
        <f>[1]December!F1330</f>
        <v>110381</v>
      </c>
      <c r="V1368" s="3">
        <f>[1]january!D1330</f>
        <v>-11623</v>
      </c>
      <c r="W1368" s="3">
        <f>[1]january!E1330</f>
        <v>0</v>
      </c>
      <c r="X1368" s="3">
        <f>[1]january!F1330</f>
        <v>-11623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0"/>
        <v>419626</v>
      </c>
      <c r="AR1368" s="10">
        <f t="shared" si="30"/>
        <v>0</v>
      </c>
      <c r="AS1368" s="10">
        <f t="shared" si="30"/>
        <v>419626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211025</v>
      </c>
      <c r="T1369" s="3">
        <f>[1]December!E1331</f>
        <v>0</v>
      </c>
      <c r="U1369" s="3">
        <f>[1]December!F1331</f>
        <v>211025</v>
      </c>
      <c r="V1369" s="3">
        <f>[1]january!D1331</f>
        <v>77221</v>
      </c>
      <c r="W1369" s="3">
        <f>[1]january!E1331</f>
        <v>0</v>
      </c>
      <c r="X1369" s="3">
        <f>[1]january!F1331</f>
        <v>77221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0"/>
        <v>243066</v>
      </c>
      <c r="AR1369" s="10">
        <f t="shared" si="30"/>
        <v>0</v>
      </c>
      <c r="AS1369" s="10">
        <f t="shared" si="30"/>
        <v>243066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-13533</v>
      </c>
      <c r="T1370" s="3">
        <f>[1]December!E1332</f>
        <v>0</v>
      </c>
      <c r="U1370" s="3">
        <f>[1]December!F1332</f>
        <v>-13533</v>
      </c>
      <c r="V1370" s="3">
        <f>[1]january!D1332</f>
        <v>392</v>
      </c>
      <c r="W1370" s="3">
        <f>[1]january!E1332</f>
        <v>0</v>
      </c>
      <c r="X1370" s="3">
        <f>[1]january!F1332</f>
        <v>392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0"/>
        <v>483</v>
      </c>
      <c r="AR1370" s="10">
        <f t="shared" si="30"/>
        <v>0</v>
      </c>
      <c r="AS1370" s="10">
        <f t="shared" si="30"/>
        <v>483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-100008</v>
      </c>
      <c r="T1371" s="3">
        <f>[1]December!E1333</f>
        <v>0</v>
      </c>
      <c r="U1371" s="3">
        <f>[1]December!F1333</f>
        <v>-100008</v>
      </c>
      <c r="V1371" s="3">
        <f>[1]january!D1333</f>
        <v>-11956</v>
      </c>
      <c r="W1371" s="3">
        <f>[1]january!E1333</f>
        <v>0</v>
      </c>
      <c r="X1371" s="3">
        <f>[1]january!F1333</f>
        <v>-11956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0"/>
        <v>186350</v>
      </c>
      <c r="AR1371" s="10">
        <f t="shared" si="30"/>
        <v>0</v>
      </c>
      <c r="AS1371" s="10">
        <f t="shared" si="30"/>
        <v>186350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287576</v>
      </c>
      <c r="T1372" s="3">
        <f>[1]December!E1334</f>
        <v>0</v>
      </c>
      <c r="U1372" s="3">
        <f>[1]December!F1334</f>
        <v>287576</v>
      </c>
      <c r="V1372" s="3">
        <f>[1]january!D1334</f>
        <v>216006</v>
      </c>
      <c r="W1372" s="3">
        <f>[1]january!E1334</f>
        <v>0</v>
      </c>
      <c r="X1372" s="3">
        <f>[1]january!F1334</f>
        <v>216006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0"/>
        <v>1357538</v>
      </c>
      <c r="AR1372" s="10">
        <f t="shared" si="30"/>
        <v>0</v>
      </c>
      <c r="AS1372" s="10">
        <f t="shared" si="30"/>
        <v>1357538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727763</v>
      </c>
      <c r="T1373" s="3">
        <f>[1]December!E1335</f>
        <v>0</v>
      </c>
      <c r="U1373" s="3">
        <f>[1]December!F1335</f>
        <v>727763</v>
      </c>
      <c r="V1373" s="3">
        <f>[1]january!D1335</f>
        <v>719048</v>
      </c>
      <c r="W1373" s="3">
        <f>[1]january!E1335</f>
        <v>0</v>
      </c>
      <c r="X1373" s="3">
        <f>[1]january!F1335</f>
        <v>719048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0"/>
        <v>2939715</v>
      </c>
      <c r="AR1373" s="10">
        <f t="shared" si="30"/>
        <v>0</v>
      </c>
      <c r="AS1373" s="10">
        <f t="shared" si="30"/>
        <v>2939715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3902919</v>
      </c>
      <c r="T1374" s="3">
        <f>[1]December!E1336</f>
        <v>9363</v>
      </c>
      <c r="U1374" s="3">
        <f>[1]December!F1336</f>
        <v>3912282</v>
      </c>
      <c r="V1374" s="3">
        <f>[1]january!D1336</f>
        <v>4573555</v>
      </c>
      <c r="W1374" s="3">
        <f>[1]january!E1336</f>
        <v>3988</v>
      </c>
      <c r="X1374" s="3">
        <f>[1]january!F1336</f>
        <v>4577543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0"/>
        <v>13718419</v>
      </c>
      <c r="AR1374" s="10">
        <f t="shared" si="30"/>
        <v>13693</v>
      </c>
      <c r="AS1374" s="10">
        <f t="shared" si="30"/>
        <v>13732112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786</v>
      </c>
      <c r="T1375" s="3">
        <f>[1]December!E1337</f>
        <v>30363</v>
      </c>
      <c r="U1375" s="3">
        <f>[1]December!F1337</f>
        <v>31149</v>
      </c>
      <c r="V1375" s="3">
        <f>[1]january!D1337</f>
        <v>32738</v>
      </c>
      <c r="W1375" s="3">
        <f>[1]january!E1337</f>
        <v>25836</v>
      </c>
      <c r="X1375" s="3">
        <f>[1]january!F1337</f>
        <v>58574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0"/>
        <v>130852</v>
      </c>
      <c r="AR1375" s="10">
        <f t="shared" si="30"/>
        <v>119024</v>
      </c>
      <c r="AS1375" s="10">
        <f t="shared" si="30"/>
        <v>249876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3903705</v>
      </c>
      <c r="T1376" s="3">
        <f>[1]December!E1338</f>
        <v>39726</v>
      </c>
      <c r="U1376" s="3">
        <f>[1]December!F1338</f>
        <v>3943431</v>
      </c>
      <c r="V1376" s="3">
        <f>[1]january!D1338</f>
        <v>4606293</v>
      </c>
      <c r="W1376" s="3">
        <f>[1]january!E1338</f>
        <v>29824</v>
      </c>
      <c r="X1376" s="3">
        <f>[1]january!F1338</f>
        <v>4636117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0"/>
        <v>13849271</v>
      </c>
      <c r="AR1376" s="10">
        <f t="shared" si="30"/>
        <v>132717</v>
      </c>
      <c r="AS1376" s="10">
        <f t="shared" si="30"/>
        <v>13981988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2448328</v>
      </c>
      <c r="T1377" s="3">
        <f>[1]December!E1339</f>
        <v>21872</v>
      </c>
      <c r="U1377" s="3">
        <f>[1]December!F1339</f>
        <v>2470200</v>
      </c>
      <c r="V1377" s="3">
        <f>[1]january!D1339</f>
        <v>2640215</v>
      </c>
      <c r="W1377" s="3">
        <f>[1]january!E1339</f>
        <v>18577</v>
      </c>
      <c r="X1377" s="3">
        <f>[1]january!F1339</f>
        <v>2658792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0"/>
        <v>10899315</v>
      </c>
      <c r="AR1377" s="10">
        <f t="shared" si="30"/>
        <v>74896</v>
      </c>
      <c r="AS1377" s="10">
        <f t="shared" si="30"/>
        <v>10974211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376269</v>
      </c>
      <c r="T1378" s="3">
        <f>[1]December!E1340</f>
        <v>2546</v>
      </c>
      <c r="U1378" s="3">
        <f>[1]December!F1340</f>
        <v>378815</v>
      </c>
      <c r="V1378" s="3">
        <f>[1]january!D1340</f>
        <v>560237</v>
      </c>
      <c r="W1378" s="3">
        <f>[1]january!E1340</f>
        <v>3407</v>
      </c>
      <c r="X1378" s="3">
        <f>[1]january!F1340</f>
        <v>563644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0"/>
        <v>1687300</v>
      </c>
      <c r="AR1378" s="10">
        <f t="shared" si="30"/>
        <v>10141</v>
      </c>
      <c r="AS1378" s="10">
        <f t="shared" si="30"/>
        <v>1697441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1236742</v>
      </c>
      <c r="T1379" s="3">
        <f>[1]December!E1341</f>
        <v>566449</v>
      </c>
      <c r="U1379" s="3">
        <f>[1]December!F1341</f>
        <v>1803191</v>
      </c>
      <c r="V1379" s="3">
        <f>[1]january!D1341</f>
        <v>3471916</v>
      </c>
      <c r="W1379" s="3">
        <f>[1]january!E1341</f>
        <v>645420</v>
      </c>
      <c r="X1379" s="3">
        <f>[1]january!F1341</f>
        <v>4117336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0"/>
        <v>10296732</v>
      </c>
      <c r="AR1379" s="10">
        <f t="shared" si="30"/>
        <v>2190521</v>
      </c>
      <c r="AS1379" s="10">
        <f t="shared" si="30"/>
        <v>12487253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4061339</v>
      </c>
      <c r="T1380" s="3">
        <f>[1]December!E1342</f>
        <v>590867</v>
      </c>
      <c r="U1380" s="3">
        <f>[1]December!F1342</f>
        <v>4652206</v>
      </c>
      <c r="V1380" s="3">
        <f>[1]january!D1342</f>
        <v>6672368</v>
      </c>
      <c r="W1380" s="3">
        <f>[1]january!E1342</f>
        <v>667404</v>
      </c>
      <c r="X1380" s="3">
        <f>[1]january!F1342</f>
        <v>7339772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0"/>
        <v>22883347</v>
      </c>
      <c r="AR1380" s="10">
        <f t="shared" si="30"/>
        <v>2275558</v>
      </c>
      <c r="AS1380" s="10">
        <f t="shared" si="30"/>
        <v>25158905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532723</v>
      </c>
      <c r="T1381" s="3">
        <f>[1]December!E1343</f>
        <v>0</v>
      </c>
      <c r="U1381" s="3">
        <f>[1]December!F1343</f>
        <v>532723</v>
      </c>
      <c r="V1381" s="3">
        <f>[1]january!D1343</f>
        <v>570291</v>
      </c>
      <c r="W1381" s="3">
        <f>[1]january!E1343</f>
        <v>0</v>
      </c>
      <c r="X1381" s="3">
        <f>[1]january!F1343</f>
        <v>570291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0"/>
        <v>3050514</v>
      </c>
      <c r="AR1381" s="10">
        <f t="shared" si="30"/>
        <v>0</v>
      </c>
      <c r="AS1381" s="10">
        <f t="shared" si="30"/>
        <v>3050514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977029</v>
      </c>
      <c r="T1382" s="3">
        <f>[1]December!E1344</f>
        <v>0</v>
      </c>
      <c r="U1382" s="3">
        <f>[1]December!F1344</f>
        <v>977029</v>
      </c>
      <c r="V1382" s="3">
        <f>[1]january!D1344</f>
        <v>1002029</v>
      </c>
      <c r="W1382" s="3">
        <f>[1]january!E1344</f>
        <v>0</v>
      </c>
      <c r="X1382" s="3">
        <f>[1]january!F1344</f>
        <v>1002029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0"/>
        <v>3933117</v>
      </c>
      <c r="AR1382" s="10">
        <f t="shared" si="30"/>
        <v>0</v>
      </c>
      <c r="AS1382" s="10">
        <f t="shared" si="30"/>
        <v>3933117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5571091</v>
      </c>
      <c r="T1383" s="3">
        <f>[1]December!E1345</f>
        <v>590867</v>
      </c>
      <c r="U1383" s="3">
        <f>[1]December!F1345</f>
        <v>6161958</v>
      </c>
      <c r="V1383" s="3">
        <f>[1]january!D1345</f>
        <v>8244688</v>
      </c>
      <c r="W1383" s="3">
        <f>[1]january!E1345</f>
        <v>667404</v>
      </c>
      <c r="X1383" s="3">
        <f>[1]january!F1345</f>
        <v>8912092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0"/>
        <v>29866978</v>
      </c>
      <c r="AR1383" s="10">
        <f t="shared" si="30"/>
        <v>2275558</v>
      </c>
      <c r="AS1383" s="10">
        <f t="shared" si="30"/>
        <v>32142536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-1667386</v>
      </c>
      <c r="T1384" s="3">
        <f>[1]December!E1346</f>
        <v>-551141</v>
      </c>
      <c r="U1384" s="3">
        <f>[1]December!F1346</f>
        <v>-2218527</v>
      </c>
      <c r="V1384" s="3">
        <f>[1]january!D1346</f>
        <v>-3638395</v>
      </c>
      <c r="W1384" s="3">
        <f>[1]january!E1346</f>
        <v>-637580</v>
      </c>
      <c r="X1384" s="3">
        <f>[1]january!F1346</f>
        <v>-4275975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0"/>
        <v>-16017707</v>
      </c>
      <c r="AR1384" s="10">
        <f t="shared" si="30"/>
        <v>-2142841</v>
      </c>
      <c r="AS1384" s="10">
        <f t="shared" si="30"/>
        <v>-18160548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-1884</v>
      </c>
      <c r="U1385" s="3">
        <f>[1]December!F1347</f>
        <v>-1884</v>
      </c>
      <c r="V1385" s="3">
        <f>[1]january!D1347</f>
        <v>0</v>
      </c>
      <c r="W1385" s="3">
        <f>[1]january!E1347</f>
        <v>-5665</v>
      </c>
      <c r="X1385" s="3">
        <f>[1]january!F1347</f>
        <v>-5665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0"/>
        <v>0</v>
      </c>
      <c r="AR1385" s="10">
        <f t="shared" si="30"/>
        <v>-2522</v>
      </c>
      <c r="AS1385" s="10">
        <f t="shared" si="30"/>
        <v>-2522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0"/>
        <v>0</v>
      </c>
      <c r="AR1386" s="10">
        <f t="shared" si="30"/>
        <v>0</v>
      </c>
      <c r="AS1386" s="10">
        <f t="shared" si="30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-1667386</v>
      </c>
      <c r="T1387" s="3">
        <f>[1]December!E1349</f>
        <v>-553025</v>
      </c>
      <c r="U1387" s="3">
        <f>[1]December!F1349</f>
        <v>-2220411</v>
      </c>
      <c r="V1387" s="3">
        <f>[1]january!D1349</f>
        <v>-3638395</v>
      </c>
      <c r="W1387" s="3">
        <f>[1]january!E1349</f>
        <v>-643245</v>
      </c>
      <c r="X1387" s="3">
        <f>[1]january!F1349</f>
        <v>-4281640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0"/>
        <v>-16017707</v>
      </c>
      <c r="AR1387" s="10">
        <f t="shared" si="30"/>
        <v>-2145363</v>
      </c>
      <c r="AS1387" s="10">
        <f t="shared" si="30"/>
        <v>-18163070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2001</v>
      </c>
      <c r="W1388" s="3">
        <f>[1]january!E1350</f>
        <v>2001</v>
      </c>
      <c r="X1388" s="3">
        <f>[1]january!F1350</f>
        <v>2001</v>
      </c>
      <c r="Y1388" s="3">
        <f>[1]february!D1320</f>
        <v>0</v>
      </c>
      <c r="Z1388" s="3">
        <f>[1]february!E1320</f>
        <v>0</v>
      </c>
      <c r="AA1388" s="3">
        <f>[1]february!F1320</f>
        <v>0</v>
      </c>
      <c r="AB1388" s="3">
        <f>[1]march!D1320</f>
        <v>0</v>
      </c>
      <c r="AC1388" s="3">
        <f>[1]march!E1320</f>
        <v>0</v>
      </c>
      <c r="AD1388" s="3">
        <f>[1]march!F1320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0"/>
        <v>14007</v>
      </c>
      <c r="AR1388" s="10">
        <f t="shared" si="30"/>
        <v>14007</v>
      </c>
      <c r="AS1388" s="10">
        <f t="shared" si="30"/>
        <v>14007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6044000</v>
      </c>
      <c r="T1389" s="3">
        <f>[1]December!E1351</f>
        <v>0</v>
      </c>
      <c r="U1389" s="3">
        <f>[1]December!F1351</f>
        <v>6044000</v>
      </c>
      <c r="V1389" s="3">
        <f>[1]january!D1351</f>
        <v>6754000</v>
      </c>
      <c r="W1389" s="3">
        <f>[1]january!E1351</f>
        <v>0</v>
      </c>
      <c r="X1389" s="3">
        <f>[1]january!F1351</f>
        <v>6754000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0"/>
        <v>43434000</v>
      </c>
      <c r="AR1389" s="10">
        <f t="shared" si="30"/>
        <v>0</v>
      </c>
      <c r="AS1389" s="10">
        <f t="shared" si="30"/>
        <v>43434000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0</v>
      </c>
      <c r="F1390" s="3">
        <f>[1]july!F1352</f>
        <v>4213000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3813000</v>
      </c>
      <c r="T1390" s="3">
        <f>[1]December!E1352</f>
        <v>83000</v>
      </c>
      <c r="U1390" s="3">
        <f>[1]December!F1352</f>
        <v>3896000</v>
      </c>
      <c r="V1390" s="3">
        <f>[1]january!D1352</f>
        <v>3653000</v>
      </c>
      <c r="W1390" s="3">
        <f>[1]january!E1352</f>
        <v>84000</v>
      </c>
      <c r="X1390" s="3">
        <f>[1]january!F1352</f>
        <v>3737000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0"/>
        <v>26885000</v>
      </c>
      <c r="AR1390" s="10">
        <f t="shared" si="30"/>
        <v>495000</v>
      </c>
      <c r="AS1390" s="10">
        <f t="shared" si="30"/>
        <v>27380000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0</v>
      </c>
      <c r="F1391" s="3">
        <f>[1]july!F1353</f>
        <v>10202000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9857000</v>
      </c>
      <c r="T1391" s="3">
        <f>[1]December!E1353</f>
        <v>83000</v>
      </c>
      <c r="U1391" s="3">
        <f>[1]December!F1353</f>
        <v>9940000</v>
      </c>
      <c r="V1391" s="3">
        <f>[1]january!D1353</f>
        <v>10407000</v>
      </c>
      <c r="W1391" s="3">
        <f>[1]january!E1353</f>
        <v>84000</v>
      </c>
      <c r="X1391" s="3">
        <f>[1]january!F1353</f>
        <v>10491000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0"/>
        <v>70319000</v>
      </c>
      <c r="AR1391" s="10">
        <f t="shared" si="30"/>
        <v>495000</v>
      </c>
      <c r="AS1391" s="10">
        <f t="shared" si="30"/>
        <v>70814000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37500</v>
      </c>
      <c r="E1392" s="3">
        <f>[1]july!E1354</f>
        <v>0</v>
      </c>
      <c r="F1392" s="3">
        <f>[1]july!F1354</f>
        <v>37500</v>
      </c>
      <c r="G1392" s="3">
        <f>[1]august!D1354</f>
        <v>37350</v>
      </c>
      <c r="H1392" s="3">
        <f>[1]august!E1354</f>
        <v>0</v>
      </c>
      <c r="I1392" s="3">
        <f>[1]august!F1354</f>
        <v>37350</v>
      </c>
      <c r="J1392" s="3">
        <f>[1]September!D1354</f>
        <v>39500</v>
      </c>
      <c r="K1392" s="3">
        <f>[1]September!E1354</f>
        <v>0</v>
      </c>
      <c r="L1392" s="3">
        <f>[1]September!F1354</f>
        <v>39500</v>
      </c>
      <c r="M1392" s="3">
        <f>[1]October!D1354</f>
        <v>40900</v>
      </c>
      <c r="N1392" s="3">
        <f>[1]October!E1354</f>
        <v>0</v>
      </c>
      <c r="O1392" s="3">
        <f>[1]October!F1354</f>
        <v>40900</v>
      </c>
      <c r="P1392" s="3">
        <f>[1]NOVEMBER!D1354</f>
        <v>35750</v>
      </c>
      <c r="Q1392" s="3">
        <f>[1]NOVEMBER!E1354</f>
        <v>0</v>
      </c>
      <c r="R1392" s="3">
        <f>[1]NOVEMBER!F1354</f>
        <v>35750</v>
      </c>
      <c r="S1392" s="3">
        <f>[1]December!D1354</f>
        <v>38600</v>
      </c>
      <c r="T1392" s="3">
        <f>[1]December!E1354</f>
        <v>0</v>
      </c>
      <c r="U1392" s="3">
        <f>[1]December!F1354</f>
        <v>38600</v>
      </c>
      <c r="V1392" s="3">
        <f>[1]january!D1354</f>
        <v>49000</v>
      </c>
      <c r="W1392" s="3">
        <f>[1]january!E1354</f>
        <v>0</v>
      </c>
      <c r="X1392" s="3">
        <f>[1]january!F1354</f>
        <v>49000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0"/>
        <v>278600</v>
      </c>
      <c r="AR1392" s="10">
        <f t="shared" si="30"/>
        <v>0</v>
      </c>
      <c r="AS1392" s="10">
        <f t="shared" si="30"/>
        <v>278600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457500</v>
      </c>
      <c r="E1393" s="3">
        <f>[1]july!E1355</f>
        <v>0</v>
      </c>
      <c r="F1393" s="3">
        <f>[1]july!F1355</f>
        <v>457500</v>
      </c>
      <c r="G1393" s="3">
        <f>[1]august!D1355</f>
        <v>455670</v>
      </c>
      <c r="H1393" s="3">
        <f>[1]august!E1355</f>
        <v>0</v>
      </c>
      <c r="I1393" s="3">
        <f>[1]august!F1355</f>
        <v>455670</v>
      </c>
      <c r="J1393" s="3">
        <f>[1]September!D1355</f>
        <v>481900</v>
      </c>
      <c r="K1393" s="3">
        <f>[1]September!E1355</f>
        <v>0</v>
      </c>
      <c r="L1393" s="3">
        <f>[1]September!F1355</f>
        <v>481900</v>
      </c>
      <c r="M1393" s="3">
        <f>[1]October!D1355</f>
        <v>498980</v>
      </c>
      <c r="N1393" s="3">
        <f>[1]October!E1355</f>
        <v>0</v>
      </c>
      <c r="O1393" s="3">
        <f>[1]October!F1355</f>
        <v>498980</v>
      </c>
      <c r="P1393" s="3">
        <f>[1]NOVEMBER!D1355</f>
        <v>436150</v>
      </c>
      <c r="Q1393" s="3">
        <f>[1]NOVEMBER!E1355</f>
        <v>0</v>
      </c>
      <c r="R1393" s="3">
        <f>[1]NOVEMBER!F1355</f>
        <v>436150</v>
      </c>
      <c r="S1393" s="3">
        <f>[1]December!D1355</f>
        <v>470920</v>
      </c>
      <c r="T1393" s="3">
        <f>[1]December!E1355</f>
        <v>0</v>
      </c>
      <c r="U1393" s="3">
        <f>[1]December!F1355</f>
        <v>470920</v>
      </c>
      <c r="V1393" s="3">
        <f>[1]january!D1355</f>
        <v>372000</v>
      </c>
      <c r="W1393" s="3">
        <f>[1]january!E1355</f>
        <v>5000</v>
      </c>
      <c r="X1393" s="3">
        <f>[1]january!F1355</f>
        <v>377000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0"/>
        <v>3173120</v>
      </c>
      <c r="AR1393" s="10">
        <f t="shared" si="30"/>
        <v>5000</v>
      </c>
      <c r="AS1393" s="10">
        <f t="shared" si="30"/>
        <v>3178120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0</v>
      </c>
      <c r="E1394" s="3">
        <f>[1]july!E1356</f>
        <v>0</v>
      </c>
      <c r="F1394" s="3">
        <f>[1]july!F1356</f>
        <v>0</v>
      </c>
      <c r="G1394" s="3">
        <f>[1]august!D1356</f>
        <v>0</v>
      </c>
      <c r="H1394" s="3">
        <f>[1]august!E1356</f>
        <v>0</v>
      </c>
      <c r="I1394" s="3">
        <f>[1]august!F1356</f>
        <v>0</v>
      </c>
      <c r="J1394" s="3">
        <f>[1]September!D1356</f>
        <v>0</v>
      </c>
      <c r="K1394" s="3">
        <f>[1]September!E1356</f>
        <v>0</v>
      </c>
      <c r="L1394" s="3">
        <f>[1]September!F1356</f>
        <v>0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27000</v>
      </c>
      <c r="W1394" s="3">
        <f>[1]january!E1356</f>
        <v>0</v>
      </c>
      <c r="X1394" s="3">
        <f>[1]january!F1356</f>
        <v>27000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0"/>
        <v>27000</v>
      </c>
      <c r="AR1394" s="10">
        <f t="shared" si="30"/>
        <v>0</v>
      </c>
      <c r="AS1394" s="10">
        <f t="shared" si="30"/>
        <v>27000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248000</v>
      </c>
      <c r="E1395" s="3">
        <f>[1]july!E1357</f>
        <v>0</v>
      </c>
      <c r="F1395" s="3">
        <f>[1]july!F1357</f>
        <v>248000</v>
      </c>
      <c r="G1395" s="3">
        <f>[1]august!D1357</f>
        <v>245980</v>
      </c>
      <c r="H1395" s="3">
        <f>[1]august!E1357</f>
        <v>8000</v>
      </c>
      <c r="I1395" s="3">
        <f>[1]august!F1357</f>
        <v>253980</v>
      </c>
      <c r="J1395" s="3">
        <f>[1]September!D1357</f>
        <v>257600</v>
      </c>
      <c r="K1395" s="3">
        <f>[1]September!E1357</f>
        <v>11000</v>
      </c>
      <c r="L1395" s="3">
        <f>[1]September!F1357</f>
        <v>268600</v>
      </c>
      <c r="M1395" s="3">
        <f>[1]October!D1357</f>
        <v>269120</v>
      </c>
      <c r="N1395" s="3">
        <f>[1]October!E1357</f>
        <v>9000</v>
      </c>
      <c r="O1395" s="3">
        <f>[1]October!F1357</f>
        <v>278120</v>
      </c>
      <c r="P1395" s="3">
        <f>[1]NOVEMBER!D1357</f>
        <v>277100</v>
      </c>
      <c r="Q1395" s="3">
        <f>[1]NOVEMBER!E1357</f>
        <v>-34000</v>
      </c>
      <c r="R1395" s="3">
        <f>[1]NOVEMBER!F1357</f>
        <v>243100</v>
      </c>
      <c r="S1395" s="3">
        <f>[1]December!D1357</f>
        <v>254480</v>
      </c>
      <c r="T1395" s="3">
        <f>[1]December!E1357</f>
        <v>8000</v>
      </c>
      <c r="U1395" s="3">
        <f>[1]December!F1357</f>
        <v>262480</v>
      </c>
      <c r="V1395" s="3">
        <f>[1]january!D1357</f>
        <v>206000</v>
      </c>
      <c r="W1395" s="3">
        <f>[1]january!E1357</f>
        <v>3000</v>
      </c>
      <c r="X1395" s="3">
        <f>[1]january!F1357</f>
        <v>209000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0"/>
        <v>1758280</v>
      </c>
      <c r="AR1395" s="10">
        <f t="shared" si="30"/>
        <v>5000</v>
      </c>
      <c r="AS1395" s="10">
        <f t="shared" si="30"/>
        <v>1763280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0</v>
      </c>
      <c r="E1396" s="3">
        <f>[1]july!E1358</f>
        <v>0</v>
      </c>
      <c r="F1396" s="3">
        <f>[1]july!F1358</f>
        <v>0</v>
      </c>
      <c r="G1396" s="3">
        <f>[1]august!D1358</f>
        <v>0</v>
      </c>
      <c r="H1396" s="3">
        <f>[1]august!E1358</f>
        <v>0</v>
      </c>
      <c r="I1396" s="3">
        <f>[1]august!F1358</f>
        <v>0</v>
      </c>
      <c r="J1396" s="3">
        <f>[1]September!D1358</f>
        <v>0</v>
      </c>
      <c r="K1396" s="3">
        <f>[1]September!E1358</f>
        <v>0</v>
      </c>
      <c r="L1396" s="3">
        <f>[1]September!F1358</f>
        <v>0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580000</v>
      </c>
      <c r="W1396" s="3">
        <f>[1]january!E1358</f>
        <v>0</v>
      </c>
      <c r="X1396" s="3">
        <f>[1]january!F1358</f>
        <v>580000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0"/>
        <v>580000</v>
      </c>
      <c r="AR1396" s="10">
        <f t="shared" si="30"/>
        <v>0</v>
      </c>
      <c r="AS1396" s="10">
        <f t="shared" si="30"/>
        <v>580000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0</v>
      </c>
      <c r="E1397" s="3">
        <f>[1]july!E1359</f>
        <v>0</v>
      </c>
      <c r="F1397" s="3">
        <f>[1]july!F1359</f>
        <v>0</v>
      </c>
      <c r="G1397" s="3">
        <f>[1]august!D1359</f>
        <v>0</v>
      </c>
      <c r="H1397" s="3">
        <f>[1]august!E1359</f>
        <v>0</v>
      </c>
      <c r="I1397" s="3">
        <f>[1]august!F1359</f>
        <v>0</v>
      </c>
      <c r="J1397" s="3">
        <f>[1]September!D1359</f>
        <v>0</v>
      </c>
      <c r="K1397" s="3">
        <f>[1]September!E1359</f>
        <v>0</v>
      </c>
      <c r="L1397" s="3">
        <f>[1]September!F1359</f>
        <v>0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103000</v>
      </c>
      <c r="W1397" s="3">
        <f>[1]january!E1359</f>
        <v>0</v>
      </c>
      <c r="X1397" s="3">
        <f>[1]january!F1359</f>
        <v>103000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0"/>
        <v>103000</v>
      </c>
      <c r="AR1397" s="10">
        <f t="shared" si="30"/>
        <v>0</v>
      </c>
      <c r="AS1397" s="10">
        <f t="shared" si="30"/>
        <v>103000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330780</v>
      </c>
      <c r="E1398" s="3">
        <f>[1]july!E1360</f>
        <v>0</v>
      </c>
      <c r="F1398" s="3">
        <f>[1]july!F1360</f>
        <v>330780</v>
      </c>
      <c r="G1398" s="3">
        <f>[1]august!D1360</f>
        <v>330780</v>
      </c>
      <c r="H1398" s="3">
        <f>[1]august!E1360</f>
        <v>0</v>
      </c>
      <c r="I1398" s="3">
        <f>[1]august!F1360</f>
        <v>330780</v>
      </c>
      <c r="J1398" s="3">
        <f>[1]September!D1360</f>
        <v>305620</v>
      </c>
      <c r="K1398" s="3">
        <f>[1]September!E1360</f>
        <v>0</v>
      </c>
      <c r="L1398" s="3">
        <f>[1]September!F1360</f>
        <v>305620</v>
      </c>
      <c r="M1398" s="3">
        <f>[1]October!D1360</f>
        <v>313020</v>
      </c>
      <c r="N1398" s="3">
        <f>[1]October!E1360</f>
        <v>0</v>
      </c>
      <c r="O1398" s="3">
        <f>[1]October!F1360</f>
        <v>313020</v>
      </c>
      <c r="P1398" s="3">
        <f>[1]NOVEMBER!D1360</f>
        <v>295630</v>
      </c>
      <c r="Q1398" s="3">
        <f>[1]NOVEMBER!E1360</f>
        <v>0</v>
      </c>
      <c r="R1398" s="3">
        <f>[1]NOVEMBER!F1360</f>
        <v>295630</v>
      </c>
      <c r="S1398" s="3">
        <f>[1]December!D1360</f>
        <v>302660</v>
      </c>
      <c r="T1398" s="3">
        <f>[1]December!E1360</f>
        <v>0</v>
      </c>
      <c r="U1398" s="3">
        <f>[1]December!F1360</f>
        <v>302660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0"/>
        <v>1878490</v>
      </c>
      <c r="AR1398" s="10">
        <f t="shared" si="30"/>
        <v>0</v>
      </c>
      <c r="AS1398" s="10">
        <f t="shared" si="30"/>
        <v>1878490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0</v>
      </c>
      <c r="E1399" s="3">
        <f>[1]july!E1361</f>
        <v>0</v>
      </c>
      <c r="F1399" s="3">
        <f>[1]july!F1361</f>
        <v>0</v>
      </c>
      <c r="G1399" s="3">
        <f>[1]august!D1361</f>
        <v>0</v>
      </c>
      <c r="H1399" s="3">
        <f>[1]august!E1361</f>
        <v>0</v>
      </c>
      <c r="I1399" s="3">
        <f>[1]august!F1361</f>
        <v>0</v>
      </c>
      <c r="J1399" s="3">
        <f>[1]September!D1361</f>
        <v>0</v>
      </c>
      <c r="K1399" s="3">
        <f>[1]September!E1361</f>
        <v>0</v>
      </c>
      <c r="L1399" s="3">
        <f>[1]September!F1361</f>
        <v>0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314000</v>
      </c>
      <c r="W1399" s="3">
        <f>[1]january!E1361</f>
        <v>0</v>
      </c>
      <c r="X1399" s="3">
        <f>[1]january!F1361</f>
        <v>314000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0"/>
        <v>314000</v>
      </c>
      <c r="AR1399" s="10">
        <f t="shared" si="30"/>
        <v>0</v>
      </c>
      <c r="AS1399" s="10">
        <f t="shared" si="30"/>
        <v>314000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0"/>
        <v>0</v>
      </c>
      <c r="AR1400" s="10">
        <f t="shared" si="30"/>
        <v>0</v>
      </c>
      <c r="AS1400" s="10">
        <f t="shared" si="30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534220</v>
      </c>
      <c r="E1401" s="3">
        <f>[1]july!E1363</f>
        <v>0</v>
      </c>
      <c r="F1401" s="3">
        <f>[1]july!F1363</f>
        <v>534220</v>
      </c>
      <c r="G1401" s="3">
        <f>[1]august!D1363</f>
        <v>531220</v>
      </c>
      <c r="H1401" s="3">
        <f>[1]august!E1363</f>
        <v>32000</v>
      </c>
      <c r="I1401" s="3">
        <f>[1]august!F1363</f>
        <v>563220</v>
      </c>
      <c r="J1401" s="3">
        <f>[1]September!D1363</f>
        <v>486380</v>
      </c>
      <c r="K1401" s="3">
        <f>[1]September!E1363</f>
        <v>34000</v>
      </c>
      <c r="L1401" s="3">
        <f>[1]September!F1363</f>
        <v>520380</v>
      </c>
      <c r="M1401" s="3">
        <f>[1]October!D1363</f>
        <v>496980</v>
      </c>
      <c r="N1401" s="3">
        <f>[1]October!E1363</f>
        <v>36000</v>
      </c>
      <c r="O1401" s="3">
        <f>[1]October!F1363</f>
        <v>532980</v>
      </c>
      <c r="P1401" s="3">
        <f>[1]NOVEMBER!D1363</f>
        <v>476370</v>
      </c>
      <c r="Q1401" s="3">
        <f>[1]NOVEMBER!E1363</f>
        <v>27000</v>
      </c>
      <c r="R1401" s="3">
        <f>[1]NOVEMBER!F1363</f>
        <v>503370</v>
      </c>
      <c r="S1401" s="3">
        <f>[1]December!D1363</f>
        <v>486340</v>
      </c>
      <c r="T1401" s="3">
        <f>[1]December!E1363</f>
        <v>29000</v>
      </c>
      <c r="U1401" s="3">
        <f>[1]December!F1363</f>
        <v>515340</v>
      </c>
      <c r="V1401" s="3">
        <f>[1]january!D1363</f>
        <v>0</v>
      </c>
      <c r="W1401" s="3">
        <f>[1]january!E1363</f>
        <v>7000</v>
      </c>
      <c r="X1401" s="3">
        <f>[1]january!F1363</f>
        <v>7000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0"/>
        <v>3011510</v>
      </c>
      <c r="AR1401" s="10">
        <f t="shared" si="30"/>
        <v>165000</v>
      </c>
      <c r="AS1401" s="10">
        <f t="shared" si="30"/>
        <v>3176510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865000</v>
      </c>
      <c r="E1402" s="3">
        <f>[1]july!E1364</f>
        <v>0</v>
      </c>
      <c r="F1402" s="3">
        <f>[1]july!F1364</f>
        <v>865000</v>
      </c>
      <c r="G1402" s="3">
        <f>[1]august!D1364</f>
        <v>862000</v>
      </c>
      <c r="H1402" s="3">
        <f>[1]august!E1364</f>
        <v>32000</v>
      </c>
      <c r="I1402" s="3">
        <f>[1]august!F1364</f>
        <v>894000</v>
      </c>
      <c r="J1402" s="3">
        <f>[1]September!D1364</f>
        <v>792000</v>
      </c>
      <c r="K1402" s="3">
        <f>[1]September!E1364</f>
        <v>34000</v>
      </c>
      <c r="L1402" s="3">
        <f>[1]September!F1364</f>
        <v>826000</v>
      </c>
      <c r="M1402" s="3">
        <f>[1]October!D1364</f>
        <v>810000</v>
      </c>
      <c r="N1402" s="3">
        <f>[1]October!E1364</f>
        <v>36000</v>
      </c>
      <c r="O1402" s="3">
        <f>[1]October!F1364</f>
        <v>846000</v>
      </c>
      <c r="P1402" s="3">
        <f>[1]NOVEMBER!D1364</f>
        <v>772000</v>
      </c>
      <c r="Q1402" s="3">
        <f>[1]NOVEMBER!E1364</f>
        <v>27000</v>
      </c>
      <c r="R1402" s="3">
        <f>[1]NOVEMBER!F1364</f>
        <v>799000</v>
      </c>
      <c r="S1402" s="3">
        <f>[1]December!D1364</f>
        <v>789000</v>
      </c>
      <c r="T1402" s="3">
        <f>[1]December!E1364</f>
        <v>29000</v>
      </c>
      <c r="U1402" s="3">
        <f>[1]December!F1364</f>
        <v>818000</v>
      </c>
      <c r="V1402" s="3">
        <f>[1]january!D1364</f>
        <v>997000</v>
      </c>
      <c r="W1402" s="3">
        <f>[1]january!E1364</f>
        <v>7000</v>
      </c>
      <c r="X1402" s="3">
        <f>[1]january!F1364</f>
        <v>1004000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0"/>
        <v>5887000</v>
      </c>
      <c r="AR1402" s="10">
        <f t="shared" si="30"/>
        <v>165000</v>
      </c>
      <c r="AS1402" s="10">
        <f t="shared" si="30"/>
        <v>6052000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1608000</v>
      </c>
      <c r="E1403" s="3">
        <f>[1]july!E1365</f>
        <v>0</v>
      </c>
      <c r="F1403" s="3">
        <f>[1]july!F1365</f>
        <v>1608000</v>
      </c>
      <c r="G1403" s="3">
        <f>[1]august!D1365</f>
        <v>1601000</v>
      </c>
      <c r="H1403" s="3">
        <f>[1]august!E1365</f>
        <v>40000</v>
      </c>
      <c r="I1403" s="3">
        <f>[1]august!F1365</f>
        <v>1641000</v>
      </c>
      <c r="J1403" s="3">
        <f>[1]September!D1365</f>
        <v>1571000</v>
      </c>
      <c r="K1403" s="3">
        <f>[1]September!E1365</f>
        <v>45000</v>
      </c>
      <c r="L1403" s="3">
        <f>[1]September!F1365</f>
        <v>1616000</v>
      </c>
      <c r="M1403" s="3">
        <f>[1]October!D1365</f>
        <v>1619000</v>
      </c>
      <c r="N1403" s="3">
        <f>[1]October!E1365</f>
        <v>45000</v>
      </c>
      <c r="O1403" s="3">
        <f>[1]October!F1365</f>
        <v>1664000</v>
      </c>
      <c r="P1403" s="3">
        <f>[1]NOVEMBER!D1365</f>
        <v>1521000</v>
      </c>
      <c r="Q1403" s="3">
        <f>[1]NOVEMBER!E1365</f>
        <v>-7000</v>
      </c>
      <c r="R1403" s="3">
        <f>[1]NOVEMBER!F1365</f>
        <v>1514000</v>
      </c>
      <c r="S1403" s="3">
        <f>[1]December!D1365</f>
        <v>1553000</v>
      </c>
      <c r="T1403" s="3">
        <f>[1]December!E1365</f>
        <v>37000</v>
      </c>
      <c r="U1403" s="3">
        <f>[1]December!F1365</f>
        <v>1590000</v>
      </c>
      <c r="V1403" s="3">
        <f>[1]january!D1365</f>
        <v>1651000</v>
      </c>
      <c r="W1403" s="3">
        <f>[1]january!E1365</f>
        <v>15000</v>
      </c>
      <c r="X1403" s="3">
        <f>[1]january!F1365</f>
        <v>1666000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0"/>
        <v>11124000</v>
      </c>
      <c r="AR1403" s="10">
        <f t="shared" si="30"/>
        <v>175000</v>
      </c>
      <c r="AS1403" s="10">
        <f t="shared" si="30"/>
        <v>11299000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8594000</v>
      </c>
      <c r="E1404" s="3">
        <f>[1]july!E1366</f>
        <v>0</v>
      </c>
      <c r="F1404" s="3">
        <f>[1]july!F1366</f>
        <v>8594000</v>
      </c>
      <c r="G1404" s="3">
        <f>[1]august!D1366</f>
        <v>8541000</v>
      </c>
      <c r="H1404" s="3">
        <f>[1]august!E1366</f>
        <v>38000</v>
      </c>
      <c r="I1404" s="3">
        <f>[1]august!F1366</f>
        <v>8579000</v>
      </c>
      <c r="J1404" s="3">
        <f>[1]September!D1366</f>
        <v>8342000</v>
      </c>
      <c r="K1404" s="3">
        <f>[1]September!E1366</f>
        <v>39000</v>
      </c>
      <c r="L1404" s="3">
        <f>[1]September!F1366</f>
        <v>8381000</v>
      </c>
      <c r="M1404" s="3">
        <f>[1]October!D1366</f>
        <v>8752000</v>
      </c>
      <c r="N1404" s="3">
        <f>[1]October!E1366</f>
        <v>45000</v>
      </c>
      <c r="O1404" s="3">
        <f>[1]October!F1366</f>
        <v>8797000</v>
      </c>
      <c r="P1404" s="3">
        <f>[1]NOVEMBER!D1366</f>
        <v>7906000</v>
      </c>
      <c r="Q1404" s="3">
        <f>[1]NOVEMBER!E1366</f>
        <v>83000</v>
      </c>
      <c r="R1404" s="3">
        <f>[1]NOVEMBER!F1366</f>
        <v>7989000</v>
      </c>
      <c r="S1404" s="3">
        <f>[1]December!D1366</f>
        <v>8304000</v>
      </c>
      <c r="T1404" s="3">
        <f>[1]December!E1366</f>
        <v>46000</v>
      </c>
      <c r="U1404" s="3">
        <f>[1]December!F1366</f>
        <v>8350000</v>
      </c>
      <c r="V1404" s="3">
        <f>[1]january!D1366</f>
        <v>8756000</v>
      </c>
      <c r="W1404" s="3">
        <f>[1]january!E1366</f>
        <v>69000</v>
      </c>
      <c r="X1404" s="3">
        <f>[1]january!F1366</f>
        <v>8825000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0"/>
        <v>59195000</v>
      </c>
      <c r="AR1404" s="10">
        <f t="shared" si="30"/>
        <v>320000</v>
      </c>
      <c r="AS1404" s="10">
        <f t="shared" si="30"/>
        <v>59515000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350000</v>
      </c>
      <c r="E1405" s="3">
        <f>[1]july!E1367</f>
        <v>0</v>
      </c>
      <c r="F1405" s="3">
        <f>[1]july!F1367</f>
        <v>350000</v>
      </c>
      <c r="G1405" s="3">
        <f>[1]august!D1367</f>
        <v>377000</v>
      </c>
      <c r="H1405" s="3">
        <f>[1]august!E1367</f>
        <v>0</v>
      </c>
      <c r="I1405" s="3">
        <f>[1]august!F1367</f>
        <v>377000</v>
      </c>
      <c r="J1405" s="3">
        <f>[1]September!D1367</f>
        <v>290000</v>
      </c>
      <c r="K1405" s="3">
        <f>[1]September!E1367</f>
        <v>0</v>
      </c>
      <c r="L1405" s="3">
        <f>[1]September!F1367</f>
        <v>290000</v>
      </c>
      <c r="M1405" s="3">
        <f>[1]October!D1367</f>
        <v>374000</v>
      </c>
      <c r="N1405" s="3">
        <f>[1]October!E1367</f>
        <v>0</v>
      </c>
      <c r="O1405" s="3">
        <f>[1]October!F1367</f>
        <v>374000</v>
      </c>
      <c r="P1405" s="3">
        <f>[1]NOVEMBER!D1367</f>
        <v>556000</v>
      </c>
      <c r="Q1405" s="3">
        <f>[1]NOVEMBER!E1367</f>
        <v>0</v>
      </c>
      <c r="R1405" s="3">
        <f>[1]NOVEMBER!F1367</f>
        <v>556000</v>
      </c>
      <c r="S1405" s="3">
        <f>[1]December!D1367</f>
        <v>362000</v>
      </c>
      <c r="T1405" s="3">
        <f>[1]December!E1367</f>
        <v>0</v>
      </c>
      <c r="U1405" s="3">
        <f>[1]December!F1367</f>
        <v>362000</v>
      </c>
      <c r="V1405" s="3">
        <f>[1]january!D1367</f>
        <v>183000</v>
      </c>
      <c r="W1405" s="3">
        <f>[1]january!E1367</f>
        <v>163000</v>
      </c>
      <c r="X1405" s="3">
        <f>[1]january!F1367</f>
        <v>346000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1">D1405+G1405+J1405+M1405+P1405+S1405+V1405+Y1405+AB1405+AE1405+AH1405+AK1405+AN1405</f>
        <v>2492000</v>
      </c>
      <c r="AR1405" s="10">
        <f t="shared" si="31"/>
        <v>163000</v>
      </c>
      <c r="AS1405" s="10">
        <f t="shared" si="31"/>
        <v>2655000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8944000</v>
      </c>
      <c r="E1406" s="3">
        <f>[1]july!E1368</f>
        <v>0</v>
      </c>
      <c r="F1406" s="3">
        <f>[1]july!F1368</f>
        <v>8944000</v>
      </c>
      <c r="G1406" s="3">
        <f>[1]august!D1368</f>
        <v>8918000</v>
      </c>
      <c r="H1406" s="3">
        <f>[1]august!E1368</f>
        <v>38000</v>
      </c>
      <c r="I1406" s="3">
        <f>[1]august!F1368</f>
        <v>8956000</v>
      </c>
      <c r="J1406" s="3">
        <f>[1]September!D1368</f>
        <v>8632000</v>
      </c>
      <c r="K1406" s="3">
        <f>[1]September!E1368</f>
        <v>39000</v>
      </c>
      <c r="L1406" s="3">
        <f>[1]September!F1368</f>
        <v>8671000</v>
      </c>
      <c r="M1406" s="3">
        <f>[1]October!D1368</f>
        <v>9126000</v>
      </c>
      <c r="N1406" s="3">
        <f>[1]October!E1368</f>
        <v>45000</v>
      </c>
      <c r="O1406" s="3">
        <f>[1]October!F1368</f>
        <v>9171000</v>
      </c>
      <c r="P1406" s="3">
        <f>[1]NOVEMBER!D1368</f>
        <v>8462000</v>
      </c>
      <c r="Q1406" s="3">
        <f>[1]NOVEMBER!E1368</f>
        <v>83000</v>
      </c>
      <c r="R1406" s="3">
        <f>[1]NOVEMBER!F1368</f>
        <v>8545000</v>
      </c>
      <c r="S1406" s="3">
        <f>[1]December!D1368</f>
        <v>8666000</v>
      </c>
      <c r="T1406" s="3">
        <f>[1]December!E1368</f>
        <v>46000</v>
      </c>
      <c r="U1406" s="3">
        <f>[1]December!F1368</f>
        <v>8712000</v>
      </c>
      <c r="V1406" s="3">
        <f>[1]january!D1368</f>
        <v>8939000</v>
      </c>
      <c r="W1406" s="3">
        <f>[1]january!E1368</f>
        <v>232000</v>
      </c>
      <c r="X1406" s="3">
        <f>[1]january!F1368</f>
        <v>9171000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1"/>
        <v>61687000</v>
      </c>
      <c r="AR1406" s="10">
        <f t="shared" si="31"/>
        <v>483000</v>
      </c>
      <c r="AS1406" s="10">
        <f t="shared" si="31"/>
        <v>62170000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3643260</v>
      </c>
      <c r="E1407" s="3">
        <f>[1]july!E1369</f>
        <v>0</v>
      </c>
      <c r="F1407" s="3">
        <f>[1]july!F1369</f>
        <v>3643260</v>
      </c>
      <c r="G1407" s="3">
        <f>[1]august!D1369</f>
        <v>3544040</v>
      </c>
      <c r="H1407" s="3">
        <f>[1]august!E1369</f>
        <v>44000</v>
      </c>
      <c r="I1407" s="3">
        <f>[1]august!F1369</f>
        <v>3588040</v>
      </c>
      <c r="J1407" s="3">
        <f>[1]September!D1369</f>
        <v>3579300</v>
      </c>
      <c r="K1407" s="3">
        <f>[1]September!E1369</f>
        <v>43000</v>
      </c>
      <c r="L1407" s="3">
        <f>[1]September!F1369</f>
        <v>3622300</v>
      </c>
      <c r="M1407" s="3">
        <f>[1]October!D1369</f>
        <v>3885160</v>
      </c>
      <c r="N1407" s="3">
        <f>[1]October!E1369</f>
        <v>43000</v>
      </c>
      <c r="O1407" s="3">
        <f>[1]October!F1369</f>
        <v>3928160</v>
      </c>
      <c r="P1407" s="3">
        <f>[1]NOVEMBER!D1369</f>
        <v>3560440</v>
      </c>
      <c r="Q1407" s="3">
        <f>[1]NOVEMBER!E1369</f>
        <v>39000</v>
      </c>
      <c r="R1407" s="3">
        <f>[1]NOVEMBER!F1369</f>
        <v>3599440</v>
      </c>
      <c r="S1407" s="3">
        <f>[1]December!D1369</f>
        <v>3727720</v>
      </c>
      <c r="T1407" s="3">
        <f>[1]December!E1369</f>
        <v>41000</v>
      </c>
      <c r="U1407" s="3">
        <f>[1]December!F1369</f>
        <v>3768720</v>
      </c>
      <c r="V1407" s="3">
        <f>[1]january!D1369</f>
        <v>3805000</v>
      </c>
      <c r="W1407" s="3">
        <f>[1]january!E1369</f>
        <v>116000</v>
      </c>
      <c r="X1407" s="3">
        <f>[1]january!F1369</f>
        <v>3921000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1"/>
        <v>25744920</v>
      </c>
      <c r="AR1407" s="10">
        <f t="shared" si="31"/>
        <v>326000</v>
      </c>
      <c r="AS1407" s="10">
        <f t="shared" si="31"/>
        <v>26070920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799740</v>
      </c>
      <c r="E1408" s="3">
        <f>[1]july!E1370</f>
        <v>0</v>
      </c>
      <c r="F1408" s="3">
        <f>[1]july!F1370</f>
        <v>799740</v>
      </c>
      <c r="G1408" s="3">
        <f>[1]august!D1370</f>
        <v>777960</v>
      </c>
      <c r="H1408" s="3">
        <f>[1]august!E1370</f>
        <v>11000</v>
      </c>
      <c r="I1408" s="3">
        <f>[1]august!F1370</f>
        <v>788960</v>
      </c>
      <c r="J1408" s="3">
        <f>[1]September!D1370</f>
        <v>785700</v>
      </c>
      <c r="K1408" s="3">
        <f>[1]September!E1370</f>
        <v>10000</v>
      </c>
      <c r="L1408" s="3">
        <f>[1]September!F1370</f>
        <v>795700</v>
      </c>
      <c r="M1408" s="3">
        <f>[1]October!D1370</f>
        <v>852840</v>
      </c>
      <c r="N1408" s="3">
        <f>[1]October!E1370</f>
        <v>10000</v>
      </c>
      <c r="O1408" s="3">
        <f>[1]October!F1370</f>
        <v>862840</v>
      </c>
      <c r="P1408" s="3">
        <f>[1]NOVEMBER!D1370</f>
        <v>781560</v>
      </c>
      <c r="Q1408" s="3">
        <f>[1]NOVEMBER!E1370</f>
        <v>9000</v>
      </c>
      <c r="R1408" s="3">
        <f>[1]NOVEMBER!F1370</f>
        <v>790560</v>
      </c>
      <c r="S1408" s="3">
        <f>[1]December!D1370</f>
        <v>818280</v>
      </c>
      <c r="T1408" s="3">
        <f>[1]December!E1370</f>
        <v>10000</v>
      </c>
      <c r="U1408" s="3">
        <f>[1]December!F1370</f>
        <v>828280</v>
      </c>
      <c r="V1408" s="3">
        <f>[1]january!D1370</f>
        <v>767000</v>
      </c>
      <c r="W1408" s="3">
        <f>[1]january!E1370</f>
        <v>23000</v>
      </c>
      <c r="X1408" s="3">
        <f>[1]january!F1370</f>
        <v>790000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1"/>
        <v>5583080</v>
      </c>
      <c r="AR1408" s="10">
        <f t="shared" si="31"/>
        <v>73000</v>
      </c>
      <c r="AS1408" s="10">
        <f t="shared" si="31"/>
        <v>5656080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4031000</v>
      </c>
      <c r="E1409" s="3">
        <f>[1]july!E1371</f>
        <v>0</v>
      </c>
      <c r="F1409" s="3">
        <f>[1]july!F1371</f>
        <v>4031000</v>
      </c>
      <c r="G1409" s="3">
        <f>[1]august!D1371</f>
        <v>3727000</v>
      </c>
      <c r="H1409" s="3">
        <f>[1]august!E1371</f>
        <v>17000</v>
      </c>
      <c r="I1409" s="3">
        <f>[1]august!F1371</f>
        <v>3744000</v>
      </c>
      <c r="J1409" s="3">
        <f>[1]September!D1371</f>
        <v>3935000</v>
      </c>
      <c r="K1409" s="3">
        <f>[1]September!E1371</f>
        <v>8000</v>
      </c>
      <c r="L1409" s="3">
        <f>[1]September!F1371</f>
        <v>3943000</v>
      </c>
      <c r="M1409" s="3">
        <f>[1]October!D1371</f>
        <v>4398000</v>
      </c>
      <c r="N1409" s="3">
        <f>[1]October!E1371</f>
        <v>16000</v>
      </c>
      <c r="O1409" s="3">
        <f>[1]October!F1371</f>
        <v>4414000</v>
      </c>
      <c r="P1409" s="3">
        <f>[1]NOVEMBER!D1371</f>
        <v>3834000</v>
      </c>
      <c r="Q1409" s="3">
        <f>[1]NOVEMBER!E1371</f>
        <v>20000</v>
      </c>
      <c r="R1409" s="3">
        <f>[1]NOVEMBER!F1371</f>
        <v>3854000</v>
      </c>
      <c r="S1409" s="3">
        <f>[1]December!D1371</f>
        <v>3993000</v>
      </c>
      <c r="T1409" s="3">
        <f>[1]December!E1371</f>
        <v>17000</v>
      </c>
      <c r="U1409" s="3">
        <f>[1]December!F1371</f>
        <v>4010000</v>
      </c>
      <c r="V1409" s="3">
        <f>[1]january!D1371</f>
        <v>3845000</v>
      </c>
      <c r="W1409" s="3">
        <f>[1]january!E1371</f>
        <v>147000</v>
      </c>
      <c r="X1409" s="3">
        <f>[1]january!F1371</f>
        <v>3992000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1"/>
        <v>27763000</v>
      </c>
      <c r="AR1409" s="10">
        <f t="shared" si="31"/>
        <v>225000</v>
      </c>
      <c r="AS1409" s="10">
        <f t="shared" si="31"/>
        <v>27988000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8474000</v>
      </c>
      <c r="E1410" s="3">
        <f>[1]july!E1372</f>
        <v>0</v>
      </c>
      <c r="F1410" s="3">
        <f>[1]july!F1372</f>
        <v>8474000</v>
      </c>
      <c r="G1410" s="3">
        <f>[1]august!D1372</f>
        <v>8049000</v>
      </c>
      <c r="H1410" s="3">
        <f>[1]august!E1372</f>
        <v>72000</v>
      </c>
      <c r="I1410" s="3">
        <f>[1]august!F1372</f>
        <v>8121000</v>
      </c>
      <c r="J1410" s="3">
        <f>[1]September!D1372</f>
        <v>8300000</v>
      </c>
      <c r="K1410" s="3">
        <f>[1]September!E1372</f>
        <v>61000</v>
      </c>
      <c r="L1410" s="3">
        <f>[1]September!F1372</f>
        <v>8361000</v>
      </c>
      <c r="M1410" s="3">
        <f>[1]October!D1372</f>
        <v>9136000</v>
      </c>
      <c r="N1410" s="3">
        <f>[1]October!E1372</f>
        <v>69000</v>
      </c>
      <c r="O1410" s="3">
        <f>[1]October!F1372</f>
        <v>9205000</v>
      </c>
      <c r="P1410" s="3">
        <f>[1]NOVEMBER!D1372</f>
        <v>8176000</v>
      </c>
      <c r="Q1410" s="3">
        <f>[1]NOVEMBER!E1372</f>
        <v>68000</v>
      </c>
      <c r="R1410" s="3">
        <f>[1]NOVEMBER!F1372</f>
        <v>8244000</v>
      </c>
      <c r="S1410" s="3">
        <f>[1]December!D1372</f>
        <v>8539000</v>
      </c>
      <c r="T1410" s="3">
        <f>[1]December!E1372</f>
        <v>68000</v>
      </c>
      <c r="U1410" s="3">
        <f>[1]December!F1372</f>
        <v>8607000</v>
      </c>
      <c r="V1410" s="3">
        <f>[1]january!D1372</f>
        <v>8417000</v>
      </c>
      <c r="W1410" s="3">
        <f>[1]january!E1372</f>
        <v>286000</v>
      </c>
      <c r="X1410" s="3">
        <f>[1]january!F1372</f>
        <v>8703000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1"/>
        <v>59091000</v>
      </c>
      <c r="AR1410" s="10">
        <f t="shared" si="31"/>
        <v>624000</v>
      </c>
      <c r="AS1410" s="10">
        <f t="shared" si="31"/>
        <v>59715000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90000</v>
      </c>
      <c r="E1411" s="3">
        <f>[1]july!E1373</f>
        <v>0</v>
      </c>
      <c r="F1411" s="3">
        <f>[1]july!F1373</f>
        <v>90000</v>
      </c>
      <c r="G1411" s="3">
        <f>[1]august!D1373</f>
        <v>90000</v>
      </c>
      <c r="H1411" s="3">
        <f>[1]august!E1373</f>
        <v>0</v>
      </c>
      <c r="I1411" s="3">
        <f>[1]august!F1373</f>
        <v>90000</v>
      </c>
      <c r="J1411" s="3">
        <f>[1]September!D1373</f>
        <v>89000</v>
      </c>
      <c r="K1411" s="3">
        <f>[1]September!E1373</f>
        <v>0</v>
      </c>
      <c r="L1411" s="3">
        <f>[1]September!F1373</f>
        <v>89000</v>
      </c>
      <c r="M1411" s="3">
        <f>[1]October!D1373</f>
        <v>90000</v>
      </c>
      <c r="N1411" s="3">
        <f>[1]October!E1373</f>
        <v>0</v>
      </c>
      <c r="O1411" s="3">
        <f>[1]October!F1373</f>
        <v>90000</v>
      </c>
      <c r="P1411" s="3">
        <f>[1]NOVEMBER!D1373</f>
        <v>89000</v>
      </c>
      <c r="Q1411" s="3">
        <f>[1]NOVEMBER!E1373</f>
        <v>0</v>
      </c>
      <c r="R1411" s="3">
        <f>[1]NOVEMBER!F1373</f>
        <v>89000</v>
      </c>
      <c r="S1411" s="3">
        <f>[1]December!D1373</f>
        <v>83000</v>
      </c>
      <c r="T1411" s="3">
        <f>[1]December!E1373</f>
        <v>0</v>
      </c>
      <c r="U1411" s="3">
        <f>[1]December!F1373</f>
        <v>83000</v>
      </c>
      <c r="V1411" s="3">
        <f>[1]january!D1373</f>
        <v>89000</v>
      </c>
      <c r="W1411" s="3">
        <f>[1]january!E1373</f>
        <v>2000</v>
      </c>
      <c r="X1411" s="3">
        <f>[1]january!F1373</f>
        <v>91000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1"/>
        <v>620000</v>
      </c>
      <c r="AR1411" s="10">
        <f t="shared" si="31"/>
        <v>2000</v>
      </c>
      <c r="AS1411" s="10">
        <f t="shared" si="31"/>
        <v>622000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466000</v>
      </c>
      <c r="E1412" s="3">
        <f>[1]july!E1374</f>
        <v>0</v>
      </c>
      <c r="F1412" s="3">
        <f>[1]july!F1374</f>
        <v>466000</v>
      </c>
      <c r="G1412" s="3">
        <f>[1]august!D1374</f>
        <v>466000</v>
      </c>
      <c r="H1412" s="3">
        <f>[1]august!E1374</f>
        <v>0</v>
      </c>
      <c r="I1412" s="3">
        <f>[1]august!F1374</f>
        <v>466000</v>
      </c>
      <c r="J1412" s="3">
        <f>[1]September!D1374</f>
        <v>466000</v>
      </c>
      <c r="K1412" s="3">
        <f>[1]September!E1374</f>
        <v>0</v>
      </c>
      <c r="L1412" s="3">
        <f>[1]September!F1374</f>
        <v>466000</v>
      </c>
      <c r="M1412" s="3">
        <f>[1]October!D1374</f>
        <v>466000</v>
      </c>
      <c r="N1412" s="3">
        <f>[1]October!E1374</f>
        <v>0</v>
      </c>
      <c r="O1412" s="3">
        <f>[1]October!F1374</f>
        <v>466000</v>
      </c>
      <c r="P1412" s="3">
        <f>[1]NOVEMBER!D1374</f>
        <v>466000</v>
      </c>
      <c r="Q1412" s="3">
        <f>[1]NOVEMBER!E1374</f>
        <v>0</v>
      </c>
      <c r="R1412" s="3">
        <f>[1]NOVEMBER!F1374</f>
        <v>466000</v>
      </c>
      <c r="S1412" s="3">
        <f>[1]December!D1374</f>
        <v>346000</v>
      </c>
      <c r="T1412" s="3">
        <f>[1]December!E1374</f>
        <v>0</v>
      </c>
      <c r="U1412" s="3">
        <f>[1]December!F1374</f>
        <v>346000</v>
      </c>
      <c r="V1412" s="3">
        <f>[1]january!D1374</f>
        <v>437000</v>
      </c>
      <c r="W1412" s="3">
        <f>[1]january!E1374</f>
        <v>9000</v>
      </c>
      <c r="X1412" s="3">
        <f>[1]january!F1374</f>
        <v>446000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1"/>
        <v>3113000</v>
      </c>
      <c r="AR1412" s="10">
        <f t="shared" si="31"/>
        <v>9000</v>
      </c>
      <c r="AS1412" s="10">
        <f t="shared" si="31"/>
        <v>3122000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9030000</v>
      </c>
      <c r="E1413" s="3">
        <f>[1]july!E1375</f>
        <v>0</v>
      </c>
      <c r="F1413" s="3">
        <f>[1]july!F1375</f>
        <v>9030000</v>
      </c>
      <c r="G1413" s="3">
        <f>[1]august!D1375</f>
        <v>8605000</v>
      </c>
      <c r="H1413" s="3">
        <f>[1]august!E1375</f>
        <v>72000</v>
      </c>
      <c r="I1413" s="3">
        <f>[1]august!F1375</f>
        <v>8677000</v>
      </c>
      <c r="J1413" s="3">
        <f>[1]September!D1375</f>
        <v>8855000</v>
      </c>
      <c r="K1413" s="3">
        <f>[1]September!E1375</f>
        <v>61000</v>
      </c>
      <c r="L1413" s="3">
        <f>[1]September!F1375</f>
        <v>8916000</v>
      </c>
      <c r="M1413" s="3">
        <f>[1]October!D1375</f>
        <v>9692000</v>
      </c>
      <c r="N1413" s="3">
        <f>[1]October!E1375</f>
        <v>69000</v>
      </c>
      <c r="O1413" s="3">
        <f>[1]October!F1375</f>
        <v>9761000</v>
      </c>
      <c r="P1413" s="3">
        <f>[1]NOVEMBER!D1375</f>
        <v>8731000</v>
      </c>
      <c r="Q1413" s="3">
        <f>[1]NOVEMBER!E1375</f>
        <v>68000</v>
      </c>
      <c r="R1413" s="3">
        <f>[1]NOVEMBER!F1375</f>
        <v>8799000</v>
      </c>
      <c r="S1413" s="3">
        <f>[1]December!D1375</f>
        <v>8968000</v>
      </c>
      <c r="T1413" s="3">
        <f>[1]December!E1375</f>
        <v>68000</v>
      </c>
      <c r="U1413" s="3">
        <f>[1]December!F1375</f>
        <v>9036000</v>
      </c>
      <c r="V1413" s="3">
        <f>[1]january!D1375</f>
        <v>8943000</v>
      </c>
      <c r="W1413" s="3">
        <f>[1]january!E1375</f>
        <v>297000</v>
      </c>
      <c r="X1413" s="3">
        <f>[1]january!F1375</f>
        <v>9240000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1"/>
        <v>62824000</v>
      </c>
      <c r="AR1413" s="10">
        <f t="shared" si="31"/>
        <v>635000</v>
      </c>
      <c r="AS1413" s="10">
        <f t="shared" si="31"/>
        <v>63459000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-86000</v>
      </c>
      <c r="E1414" s="3">
        <f>[1]july!E1376</f>
        <v>0</v>
      </c>
      <c r="F1414" s="3">
        <f>[1]july!F1376</f>
        <v>-86000</v>
      </c>
      <c r="G1414" s="3">
        <f>[1]august!D1376</f>
        <v>313000</v>
      </c>
      <c r="H1414" s="3">
        <f>[1]august!E1376</f>
        <v>-34000</v>
      </c>
      <c r="I1414" s="3">
        <f>[1]august!F1376</f>
        <v>279000</v>
      </c>
      <c r="J1414" s="3">
        <f>[1]September!D1376</f>
        <v>-223000</v>
      </c>
      <c r="K1414" s="3">
        <f>[1]September!E1376</f>
        <v>-22000</v>
      </c>
      <c r="L1414" s="3">
        <f>[1]September!F1376</f>
        <v>-245000</v>
      </c>
      <c r="M1414" s="3">
        <f>[1]October!D1376</f>
        <v>-566000</v>
      </c>
      <c r="N1414" s="3">
        <f>[1]October!E1376</f>
        <v>-24000</v>
      </c>
      <c r="O1414" s="3">
        <f>[1]October!F1376</f>
        <v>-590000</v>
      </c>
      <c r="P1414" s="3">
        <f>[1]NOVEMBER!D1376</f>
        <v>-269000</v>
      </c>
      <c r="Q1414" s="3">
        <f>[1]NOVEMBER!E1376</f>
        <v>15000</v>
      </c>
      <c r="R1414" s="3">
        <f>[1]NOVEMBER!F1376</f>
        <v>-254000</v>
      </c>
      <c r="S1414" s="3">
        <f>[1]December!D1376</f>
        <v>-302000</v>
      </c>
      <c r="T1414" s="3">
        <f>[1]December!E1376</f>
        <v>-22000</v>
      </c>
      <c r="U1414" s="3">
        <f>[1]December!F1376</f>
        <v>-324000</v>
      </c>
      <c r="V1414" s="3">
        <f>[1]january!D1376</f>
        <v>-4000</v>
      </c>
      <c r="W1414" s="3">
        <f>[1]january!E1376</f>
        <v>-65000</v>
      </c>
      <c r="X1414" s="3">
        <f>[1]january!F1376</f>
        <v>-69000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1"/>
        <v>-1137000</v>
      </c>
      <c r="AR1414" s="10">
        <f t="shared" si="31"/>
        <v>-152000</v>
      </c>
      <c r="AS1414" s="10">
        <f t="shared" si="31"/>
        <v>-1289000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-143000</v>
      </c>
      <c r="F1415" s="3">
        <f>[1]july!F1377</f>
        <v>-143000</v>
      </c>
      <c r="G1415" s="3">
        <f>[1]august!D1377</f>
        <v>0</v>
      </c>
      <c r="H1415" s="3">
        <f>[1]august!E1377</f>
        <v>208000</v>
      </c>
      <c r="I1415" s="3">
        <f>[1]august!F1377</f>
        <v>208000</v>
      </c>
      <c r="J1415" s="3">
        <f>[1]September!D1377</f>
        <v>0</v>
      </c>
      <c r="K1415" s="3">
        <f>[1]September!E1377</f>
        <v>-341000</v>
      </c>
      <c r="L1415" s="3">
        <f>[1]September!F1377</f>
        <v>-341000</v>
      </c>
      <c r="M1415" s="3">
        <f>[1]October!D1377</f>
        <v>0</v>
      </c>
      <c r="N1415" s="3">
        <f>[1]October!E1377</f>
        <v>53000</v>
      </c>
      <c r="O1415" s="3">
        <f>[1]October!F1377</f>
        <v>53000</v>
      </c>
      <c r="P1415" s="3">
        <f>[1]NOVEMBER!D1377</f>
        <v>0</v>
      </c>
      <c r="Q1415" s="3">
        <f>[1]NOVEMBER!E1377</f>
        <v>36000</v>
      </c>
      <c r="R1415" s="3">
        <f>[1]NOVEMBER!F1377</f>
        <v>36000</v>
      </c>
      <c r="S1415" s="3">
        <f>[1]December!D1377</f>
        <v>0</v>
      </c>
      <c r="T1415" s="3">
        <f>[1]December!E1377</f>
        <v>-249000</v>
      </c>
      <c r="U1415" s="3">
        <f>[1]December!F1377</f>
        <v>-249000</v>
      </c>
      <c r="V1415" s="3">
        <f>[1]january!D1377</f>
        <v>0</v>
      </c>
      <c r="W1415" s="3">
        <f>[1]january!E1377</f>
        <v>6000</v>
      </c>
      <c r="X1415" s="3">
        <f>[1]january!F1377</f>
        <v>6000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1"/>
        <v>0</v>
      </c>
      <c r="AR1415" s="10">
        <f t="shared" si="31"/>
        <v>-430000</v>
      </c>
      <c r="AS1415" s="10">
        <f t="shared" si="31"/>
        <v>-430000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0</v>
      </c>
      <c r="F1416" s="3">
        <f>[1]july!F1378</f>
        <v>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2000</v>
      </c>
      <c r="X1416" s="3">
        <f>[1]january!F1378</f>
        <v>2000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1"/>
        <v>0</v>
      </c>
      <c r="AR1416" s="10">
        <f t="shared" si="31"/>
        <v>2000</v>
      </c>
      <c r="AS1416" s="10">
        <f t="shared" si="31"/>
        <v>2000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-86000</v>
      </c>
      <c r="E1417" s="3">
        <f>[1]july!E1379</f>
        <v>-143000</v>
      </c>
      <c r="F1417" s="3">
        <f>[1]july!F1379</f>
        <v>-229000</v>
      </c>
      <c r="G1417" s="3">
        <f>[1]august!D1379</f>
        <v>313000</v>
      </c>
      <c r="H1417" s="3">
        <f>[1]august!E1379</f>
        <v>174000</v>
      </c>
      <c r="I1417" s="3">
        <f>[1]august!F1379</f>
        <v>487000</v>
      </c>
      <c r="J1417" s="3">
        <f>[1]September!D1379</f>
        <v>-223000</v>
      </c>
      <c r="K1417" s="3">
        <f>[1]September!E1379</f>
        <v>-363000</v>
      </c>
      <c r="L1417" s="3">
        <f>[1]September!F1379</f>
        <v>-586000</v>
      </c>
      <c r="M1417" s="3">
        <f>[1]October!D1379</f>
        <v>-566000</v>
      </c>
      <c r="N1417" s="3">
        <f>[1]October!E1379</f>
        <v>29000</v>
      </c>
      <c r="O1417" s="3">
        <f>[1]October!F1379</f>
        <v>-537000</v>
      </c>
      <c r="P1417" s="3">
        <f>[1]NOVEMBER!D1379</f>
        <v>-269000</v>
      </c>
      <c r="Q1417" s="3">
        <f>[1]NOVEMBER!E1379</f>
        <v>51000</v>
      </c>
      <c r="R1417" s="3">
        <f>[1]NOVEMBER!F1379</f>
        <v>-218000</v>
      </c>
      <c r="S1417" s="3">
        <f>[1]December!D1379</f>
        <v>-302000</v>
      </c>
      <c r="T1417" s="3">
        <f>[1]December!E1379</f>
        <v>-271000</v>
      </c>
      <c r="U1417" s="3">
        <f>[1]December!F1379</f>
        <v>-573000</v>
      </c>
      <c r="V1417" s="3">
        <f>[1]january!D1379</f>
        <v>-4000</v>
      </c>
      <c r="W1417" s="3">
        <f>[1]january!E1379</f>
        <v>-61000</v>
      </c>
      <c r="X1417" s="3">
        <f>[1]january!F1379</f>
        <v>-65000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1"/>
        <v>-1137000</v>
      </c>
      <c r="AR1417" s="10">
        <f t="shared" si="31"/>
        <v>-584000</v>
      </c>
      <c r="AS1417" s="10">
        <f t="shared" si="31"/>
        <v>-1721000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2004</v>
      </c>
      <c r="W1418" s="3">
        <f>[1]january!E1380</f>
        <v>2004</v>
      </c>
      <c r="X1418" s="3">
        <f>[1]january!F1380</f>
        <v>2004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1"/>
        <v>14028</v>
      </c>
      <c r="AR1418" s="10">
        <f t="shared" si="31"/>
        <v>14028</v>
      </c>
      <c r="AS1418" s="10">
        <f t="shared" si="31"/>
        <v>14028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13525314</v>
      </c>
      <c r="T1419" s="3">
        <f>[1]December!E1381</f>
        <v>3393171</v>
      </c>
      <c r="U1419" s="3">
        <f>[1]December!F1381</f>
        <v>16918485</v>
      </c>
      <c r="V1419" s="3">
        <f>[1]january!D1381</f>
        <v>15496794</v>
      </c>
      <c r="W1419" s="3">
        <f>[1]january!E1381</f>
        <v>3534747</v>
      </c>
      <c r="X1419" s="3">
        <f>[1]january!F1381</f>
        <v>19031541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1"/>
        <v>102012779</v>
      </c>
      <c r="AR1419" s="10">
        <f t="shared" si="31"/>
        <v>22247224</v>
      </c>
      <c r="AS1419" s="10">
        <f t="shared" si="31"/>
        <v>124260003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9265297</v>
      </c>
      <c r="T1420" s="3">
        <f>[1]December!E1382</f>
        <v>9546157</v>
      </c>
      <c r="U1420" s="3">
        <f>[1]December!F1382</f>
        <v>18811454</v>
      </c>
      <c r="V1420" s="3">
        <f>[1]january!D1382</f>
        <v>10274731</v>
      </c>
      <c r="W1420" s="3">
        <f>[1]january!E1382</f>
        <v>8846277</v>
      </c>
      <c r="X1420" s="3">
        <f>[1]january!F1382</f>
        <v>19121008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1"/>
        <v>73015294</v>
      </c>
      <c r="AR1420" s="10">
        <f t="shared" si="31"/>
        <v>61620024</v>
      </c>
      <c r="AS1420" s="10">
        <f t="shared" si="31"/>
        <v>134635318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22790611</v>
      </c>
      <c r="T1421" s="3">
        <f>[1]December!E1383</f>
        <v>12939328</v>
      </c>
      <c r="U1421" s="3">
        <f>[1]December!F1383</f>
        <v>35729939</v>
      </c>
      <c r="V1421" s="3">
        <f>[1]january!D1383</f>
        <v>25771525</v>
      </c>
      <c r="W1421" s="3">
        <f>[1]january!E1383</f>
        <v>12381024</v>
      </c>
      <c r="X1421" s="3">
        <f>[1]january!F1383</f>
        <v>38152549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1"/>
        <v>175028073</v>
      </c>
      <c r="AR1421" s="10">
        <f t="shared" si="31"/>
        <v>83867248</v>
      </c>
      <c r="AS1421" s="10">
        <f t="shared" si="31"/>
        <v>258895321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131524</v>
      </c>
      <c r="T1422" s="3">
        <f>[1]December!E1384</f>
        <v>35</v>
      </c>
      <c r="U1422" s="3">
        <f>[1]December!F1384</f>
        <v>131559</v>
      </c>
      <c r="V1422" s="3">
        <f>[1]january!D1384</f>
        <v>102253</v>
      </c>
      <c r="W1422" s="3">
        <f>[1]january!E1384</f>
        <v>182</v>
      </c>
      <c r="X1422" s="3">
        <f>[1]january!F1384</f>
        <v>102435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1"/>
        <v>1510237</v>
      </c>
      <c r="AR1422" s="10">
        <f t="shared" si="31"/>
        <v>18796</v>
      </c>
      <c r="AS1422" s="10">
        <f t="shared" si="31"/>
        <v>1529033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189458</v>
      </c>
      <c r="T1423" s="3">
        <f>[1]December!E1385</f>
        <v>6686</v>
      </c>
      <c r="U1423" s="3">
        <f>[1]December!F1385</f>
        <v>196144</v>
      </c>
      <c r="V1423" s="3">
        <f>[1]january!D1385</f>
        <v>207766</v>
      </c>
      <c r="W1423" s="3">
        <f>[1]january!E1385</f>
        <v>6658</v>
      </c>
      <c r="X1423" s="3">
        <f>[1]january!F1385</f>
        <v>214424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1"/>
        <v>1537074</v>
      </c>
      <c r="AR1423" s="10">
        <f t="shared" si="31"/>
        <v>45733</v>
      </c>
      <c r="AS1423" s="10">
        <f t="shared" si="31"/>
        <v>1582807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188328</v>
      </c>
      <c r="T1424" s="3">
        <f>[1]December!E1386</f>
        <v>7849</v>
      </c>
      <c r="U1424" s="3">
        <f>[1]December!F1386</f>
        <v>196177</v>
      </c>
      <c r="V1424" s="3">
        <f>[1]january!D1386</f>
        <v>170106</v>
      </c>
      <c r="W1424" s="3">
        <f>[1]january!E1386</f>
        <v>4212</v>
      </c>
      <c r="X1424" s="3">
        <f>[1]january!F1386</f>
        <v>174318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1"/>
        <v>1450788</v>
      </c>
      <c r="AR1424" s="10">
        <f t="shared" si="31"/>
        <v>52906</v>
      </c>
      <c r="AS1424" s="10">
        <f t="shared" si="31"/>
        <v>1503694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498768</v>
      </c>
      <c r="T1425" s="3">
        <f>[1]December!E1387</f>
        <v>85492</v>
      </c>
      <c r="U1425" s="3">
        <f>[1]December!F1387</f>
        <v>584260</v>
      </c>
      <c r="V1425" s="3">
        <f>[1]january!D1387</f>
        <v>533816</v>
      </c>
      <c r="W1425" s="3">
        <f>[1]january!E1387</f>
        <v>84702</v>
      </c>
      <c r="X1425" s="3">
        <f>[1]january!F1387</f>
        <v>618518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1"/>
        <v>3919908</v>
      </c>
      <c r="AR1425" s="10">
        <f t="shared" si="31"/>
        <v>562250</v>
      </c>
      <c r="AS1425" s="10">
        <f t="shared" si="31"/>
        <v>4482158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1526074</v>
      </c>
      <c r="T1426" s="3">
        <f>[1]December!E1388</f>
        <v>0</v>
      </c>
      <c r="U1426" s="3">
        <f>[1]December!F1388</f>
        <v>1526074</v>
      </c>
      <c r="V1426" s="3">
        <f>[1]january!D1388</f>
        <v>1536378</v>
      </c>
      <c r="W1426" s="3">
        <f>[1]january!E1388</f>
        <v>0</v>
      </c>
      <c r="X1426" s="3">
        <f>[1]january!F1388</f>
        <v>1536378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1"/>
        <v>10588410</v>
      </c>
      <c r="AR1426" s="10">
        <f t="shared" si="31"/>
        <v>0</v>
      </c>
      <c r="AS1426" s="10">
        <f t="shared" si="31"/>
        <v>10588410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217583</v>
      </c>
      <c r="T1427" s="3">
        <f>[1]December!E1389</f>
        <v>0</v>
      </c>
      <c r="U1427" s="3">
        <f>[1]December!F1389</f>
        <v>217583</v>
      </c>
      <c r="V1427" s="3">
        <f>[1]january!D1389</f>
        <v>114349</v>
      </c>
      <c r="W1427" s="3">
        <f>[1]january!E1389</f>
        <v>0</v>
      </c>
      <c r="X1427" s="3">
        <f>[1]january!F1389</f>
        <v>114349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1"/>
        <v>1110806</v>
      </c>
      <c r="AR1427" s="10">
        <f t="shared" si="31"/>
        <v>0</v>
      </c>
      <c r="AS1427" s="10">
        <f t="shared" si="31"/>
        <v>1110806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-1007523</v>
      </c>
      <c r="T1428" s="3">
        <f>[1]December!E1390</f>
        <v>1870575</v>
      </c>
      <c r="U1428" s="3">
        <f>[1]December!F1390</f>
        <v>863052</v>
      </c>
      <c r="V1428" s="3">
        <f>[1]january!D1390</f>
        <v>399832</v>
      </c>
      <c r="W1428" s="3">
        <f>[1]january!E1390</f>
        <v>2179690</v>
      </c>
      <c r="X1428" s="3">
        <f>[1]january!F1390</f>
        <v>2579522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1"/>
        <v>1812595</v>
      </c>
      <c r="AR1428" s="10">
        <f t="shared" si="31"/>
        <v>13714859</v>
      </c>
      <c r="AS1428" s="10">
        <f t="shared" si="31"/>
        <v>15527454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775958</v>
      </c>
      <c r="T1429" s="3">
        <f>[1]December!E1391</f>
        <v>0</v>
      </c>
      <c r="U1429" s="3">
        <f>[1]December!F1391</f>
        <v>775958</v>
      </c>
      <c r="V1429" s="3">
        <f>[1]january!D1391</f>
        <v>733377</v>
      </c>
      <c r="W1429" s="3">
        <f>[1]january!E1391</f>
        <v>0</v>
      </c>
      <c r="X1429" s="3">
        <f>[1]january!F1391</f>
        <v>733377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1"/>
        <v>5444798</v>
      </c>
      <c r="AR1429" s="10">
        <f t="shared" si="31"/>
        <v>0</v>
      </c>
      <c r="AS1429" s="10">
        <f t="shared" si="31"/>
        <v>5444798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200027</v>
      </c>
      <c r="T1430" s="3">
        <f>[1]December!E1392</f>
        <v>0</v>
      </c>
      <c r="U1430" s="3">
        <f>[1]December!F1392</f>
        <v>200027</v>
      </c>
      <c r="V1430" s="3">
        <f>[1]january!D1392</f>
        <v>259973</v>
      </c>
      <c r="W1430" s="3">
        <f>[1]january!E1392</f>
        <v>0</v>
      </c>
      <c r="X1430" s="3">
        <f>[1]january!F1392</f>
        <v>259973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1"/>
        <v>1908470</v>
      </c>
      <c r="AR1430" s="10">
        <f t="shared" si="31"/>
        <v>0</v>
      </c>
      <c r="AS1430" s="10">
        <f t="shared" si="31"/>
        <v>1908470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-371082</v>
      </c>
      <c r="T1431" s="3">
        <f>[1]December!E1393</f>
        <v>5927371</v>
      </c>
      <c r="U1431" s="3">
        <f>[1]December!F1393</f>
        <v>5556289</v>
      </c>
      <c r="V1431" s="3">
        <f>[1]january!D1393</f>
        <v>615898</v>
      </c>
      <c r="W1431" s="3">
        <f>[1]january!E1393</f>
        <v>5768691</v>
      </c>
      <c r="X1431" s="3">
        <f>[1]january!F1393</f>
        <v>6384589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1"/>
        <v>3954979</v>
      </c>
      <c r="AR1431" s="10">
        <f t="shared" si="31"/>
        <v>37776323</v>
      </c>
      <c r="AS1431" s="10">
        <f t="shared" si="31"/>
        <v>41731302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1341037</v>
      </c>
      <c r="T1432" s="3">
        <f>[1]December!E1394</f>
        <v>7797946</v>
      </c>
      <c r="U1432" s="3">
        <f>[1]December!F1394</f>
        <v>9138983</v>
      </c>
      <c r="V1432" s="3">
        <f>[1]january!D1394</f>
        <v>3659807</v>
      </c>
      <c r="W1432" s="3">
        <f>[1]january!E1394</f>
        <v>7948381</v>
      </c>
      <c r="X1432" s="3">
        <f>[1]january!F1394</f>
        <v>11608188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1"/>
        <v>24820058</v>
      </c>
      <c r="AR1432" s="10">
        <f t="shared" si="31"/>
        <v>51491182</v>
      </c>
      <c r="AS1432" s="10">
        <f t="shared" si="31"/>
        <v>76311240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2349115</v>
      </c>
      <c r="T1433" s="3">
        <f>[1]December!E1395</f>
        <v>7898008</v>
      </c>
      <c r="U1433" s="3">
        <f>[1]December!F1395</f>
        <v>10247123</v>
      </c>
      <c r="V1433" s="3">
        <f>[1]january!D1395</f>
        <v>4673748</v>
      </c>
      <c r="W1433" s="3">
        <f>[1]january!E1395</f>
        <v>8044135</v>
      </c>
      <c r="X1433" s="3">
        <f>[1]january!F1395</f>
        <v>12717883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1"/>
        <v>33238065</v>
      </c>
      <c r="AR1433" s="10">
        <f t="shared" si="31"/>
        <v>52170867</v>
      </c>
      <c r="AS1433" s="10">
        <f t="shared" si="31"/>
        <v>85408932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20441496</v>
      </c>
      <c r="T1434" s="3">
        <f>[1]December!E1396</f>
        <v>5041320</v>
      </c>
      <c r="U1434" s="3">
        <f>[1]December!F1396</f>
        <v>25482816</v>
      </c>
      <c r="V1434" s="3">
        <f>[1]january!D1396</f>
        <v>21097777</v>
      </c>
      <c r="W1434" s="3">
        <f>[1]january!E1396</f>
        <v>4336889</v>
      </c>
      <c r="X1434" s="3">
        <f>[1]january!F1396</f>
        <v>25434666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1"/>
        <v>141790008</v>
      </c>
      <c r="AR1434" s="10">
        <f t="shared" si="31"/>
        <v>31696381</v>
      </c>
      <c r="AS1434" s="10">
        <f t="shared" si="31"/>
        <v>173486389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2590196</v>
      </c>
      <c r="T1435" s="3">
        <f>[1]December!E1397</f>
        <v>723116</v>
      </c>
      <c r="U1435" s="3">
        <f>[1]December!F1397</f>
        <v>3313312</v>
      </c>
      <c r="V1435" s="3">
        <f>[1]january!D1397</f>
        <v>398594</v>
      </c>
      <c r="W1435" s="3">
        <f>[1]january!E1397</f>
        <v>719574</v>
      </c>
      <c r="X1435" s="3">
        <f>[1]january!F1397</f>
        <v>1118168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1"/>
        <v>4180506</v>
      </c>
      <c r="AR1435" s="10">
        <f t="shared" si="31"/>
        <v>4574884</v>
      </c>
      <c r="AS1435" s="10">
        <f t="shared" si="31"/>
        <v>8755390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23031692</v>
      </c>
      <c r="T1436" s="3">
        <f>[1]December!E1398</f>
        <v>5764436</v>
      </c>
      <c r="U1436" s="3">
        <f>[1]December!F1398</f>
        <v>28796128</v>
      </c>
      <c r="V1436" s="3">
        <f>[1]january!D1398</f>
        <v>21496371</v>
      </c>
      <c r="W1436" s="3">
        <f>[1]january!E1398</f>
        <v>5056463</v>
      </c>
      <c r="X1436" s="3">
        <f>[1]january!F1398</f>
        <v>26552834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1"/>
        <v>145970514</v>
      </c>
      <c r="AR1436" s="10">
        <f t="shared" si="31"/>
        <v>36271265</v>
      </c>
      <c r="AS1436" s="10">
        <f t="shared" si="31"/>
        <v>182241779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9052323</v>
      </c>
      <c r="T1437" s="3">
        <f>[1]December!E1399</f>
        <v>1617819</v>
      </c>
      <c r="U1437" s="3">
        <f>[1]December!F1399</f>
        <v>10670142</v>
      </c>
      <c r="V1437" s="3">
        <f>[1]january!D1399</f>
        <v>9462214</v>
      </c>
      <c r="W1437" s="3">
        <f>[1]january!E1399</f>
        <v>1749912</v>
      </c>
      <c r="X1437" s="3">
        <f>[1]january!F1399</f>
        <v>11212126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1"/>
        <v>61720023</v>
      </c>
      <c r="AR1437" s="10">
        <f t="shared" si="31"/>
        <v>11854829</v>
      </c>
      <c r="AS1437" s="10">
        <f t="shared" si="31"/>
        <v>73574852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1843066</v>
      </c>
      <c r="Q1438" s="3">
        <f>[1]NOVEMBER!E1400</f>
        <v>353251</v>
      </c>
      <c r="R1438" s="3">
        <f>[1]NOVEMBER!F1400</f>
        <v>2196317</v>
      </c>
      <c r="S1438" s="3">
        <f>[1]December!D1400</f>
        <v>2061934</v>
      </c>
      <c r="T1438" s="3">
        <f>[1]December!E1400</f>
        <v>368507</v>
      </c>
      <c r="U1438" s="3">
        <f>[1]December!F1400</f>
        <v>2430441</v>
      </c>
      <c r="V1438" s="3">
        <f>[1]january!D1400</f>
        <v>2163959</v>
      </c>
      <c r="W1438" s="3">
        <f>[1]january!E1400</f>
        <v>400196</v>
      </c>
      <c r="X1438" s="3">
        <f>[1]january!F1400</f>
        <v>2564155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1"/>
        <v>13664561</v>
      </c>
      <c r="AR1438" s="10">
        <f t="shared" si="31"/>
        <v>2622998</v>
      </c>
      <c r="AS1438" s="10">
        <f t="shared" si="31"/>
        <v>16287559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7628396</v>
      </c>
      <c r="T1439" s="3">
        <f>[1]December!E1401</f>
        <v>3593855</v>
      </c>
      <c r="U1439" s="3">
        <f>[1]December!F1401</f>
        <v>11222251</v>
      </c>
      <c r="V1439" s="3">
        <f>[1]january!D1401</f>
        <v>7808410</v>
      </c>
      <c r="W1439" s="3">
        <f>[1]january!E1401</f>
        <v>3297305</v>
      </c>
      <c r="X1439" s="3">
        <f>[1]january!F1401</f>
        <v>11105715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1"/>
        <v>53390284</v>
      </c>
      <c r="AR1439" s="10">
        <f t="shared" si="31"/>
        <v>23492073</v>
      </c>
      <c r="AS1439" s="10">
        <f t="shared" si="31"/>
        <v>76882357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17629826</v>
      </c>
      <c r="Q1440" s="3">
        <f>[1]NOVEMBER!E1402</f>
        <v>5226132</v>
      </c>
      <c r="R1440" s="3">
        <f>[1]NOVEMBER!F1402</f>
        <v>22855958</v>
      </c>
      <c r="S1440" s="3">
        <f>[1]December!D1402</f>
        <v>18742653</v>
      </c>
      <c r="T1440" s="3">
        <f>[1]December!E1402</f>
        <v>5580181</v>
      </c>
      <c r="U1440" s="3">
        <f>[1]December!F1402</f>
        <v>24322834</v>
      </c>
      <c r="V1440" s="3">
        <f>[1]january!D1402</f>
        <v>19434583</v>
      </c>
      <c r="W1440" s="3">
        <f>[1]january!E1402</f>
        <v>5447413</v>
      </c>
      <c r="X1440" s="3">
        <f>[1]january!F1402</f>
        <v>24881996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1"/>
        <v>128774868</v>
      </c>
      <c r="AR1440" s="10">
        <f t="shared" si="31"/>
        <v>37969900</v>
      </c>
      <c r="AS1440" s="10">
        <f t="shared" si="31"/>
        <v>166744768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214560</v>
      </c>
      <c r="T1441" s="3">
        <f>[1]December!E1403</f>
        <v>0</v>
      </c>
      <c r="U1441" s="3">
        <f>[1]December!F1403</f>
        <v>214560</v>
      </c>
      <c r="V1441" s="3">
        <f>[1]january!D1403</f>
        <v>221972</v>
      </c>
      <c r="W1441" s="3">
        <f>[1]january!E1403</f>
        <v>0</v>
      </c>
      <c r="X1441" s="3">
        <f>[1]january!F1403</f>
        <v>221972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1"/>
        <v>1538984</v>
      </c>
      <c r="AR1441" s="10">
        <f t="shared" si="31"/>
        <v>0</v>
      </c>
      <c r="AS1441" s="10">
        <f t="shared" si="31"/>
        <v>1538984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1137745</v>
      </c>
      <c r="T1442" s="3">
        <f>[1]December!E1404</f>
        <v>89389</v>
      </c>
      <c r="U1442" s="3">
        <f>[1]December!F1404</f>
        <v>1227134</v>
      </c>
      <c r="V1442" s="3">
        <f>[1]january!D1404</f>
        <v>946886</v>
      </c>
      <c r="W1442" s="3">
        <f>[1]january!E1404</f>
        <v>74394</v>
      </c>
      <c r="X1442" s="3">
        <f>[1]january!F1404</f>
        <v>1021280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1"/>
        <v>7558490</v>
      </c>
      <c r="AR1442" s="10">
        <f t="shared" si="31"/>
        <v>593845</v>
      </c>
      <c r="AS1442" s="10">
        <f t="shared" si="31"/>
        <v>8152335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18949572</v>
      </c>
      <c r="Q1443" s="3">
        <f>[1]NOVEMBER!E1405</f>
        <v>5313139</v>
      </c>
      <c r="R1443" s="3">
        <f>[1]NOVEMBER!F1405</f>
        <v>24262711</v>
      </c>
      <c r="S1443" s="3">
        <f>[1]December!D1405</f>
        <v>20094958</v>
      </c>
      <c r="T1443" s="3">
        <f>[1]December!E1405</f>
        <v>5669570</v>
      </c>
      <c r="U1443" s="3">
        <f>[1]December!F1405</f>
        <v>25764528</v>
      </c>
      <c r="V1443" s="3">
        <f>[1]january!D1405</f>
        <v>20603441</v>
      </c>
      <c r="W1443" s="3">
        <f>[1]january!E1405</f>
        <v>5521807</v>
      </c>
      <c r="X1443" s="3">
        <f>[1]january!F1405</f>
        <v>26125248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1"/>
        <v>137872342</v>
      </c>
      <c r="AR1443" s="10">
        <f t="shared" si="31"/>
        <v>38563745</v>
      </c>
      <c r="AS1443" s="10">
        <f t="shared" si="31"/>
        <v>176436087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1323015</v>
      </c>
      <c r="Q1444" s="3">
        <f>[1]NOVEMBER!E1406</f>
        <v>-612472</v>
      </c>
      <c r="R1444" s="3">
        <f>[1]NOVEMBER!F1406</f>
        <v>710543</v>
      </c>
      <c r="S1444" s="3">
        <f>[1]December!D1406</f>
        <v>2936734</v>
      </c>
      <c r="T1444" s="3">
        <f>[1]December!E1406</f>
        <v>94866</v>
      </c>
      <c r="U1444" s="3">
        <f>[1]December!F1406</f>
        <v>3031600</v>
      </c>
      <c r="V1444" s="3">
        <f>[1]january!D1406</f>
        <v>892930</v>
      </c>
      <c r="W1444" s="3">
        <f>[1]january!E1406</f>
        <v>-465344</v>
      </c>
      <c r="X1444" s="3">
        <f>[1]january!F1406</f>
        <v>427586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1"/>
        <v>8098172</v>
      </c>
      <c r="AR1444" s="10">
        <f t="shared" si="31"/>
        <v>-2292480</v>
      </c>
      <c r="AS1444" s="10">
        <f t="shared" si="31"/>
        <v>5805692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239016</v>
      </c>
      <c r="U1445" s="3">
        <f>[1]December!F1407</f>
        <v>239016</v>
      </c>
      <c r="V1445" s="3">
        <f>[1]january!D1407</f>
        <v>0</v>
      </c>
      <c r="W1445" s="3">
        <f>[1]january!E1407</f>
        <v>218049</v>
      </c>
      <c r="X1445" s="3">
        <f>[1]january!F1407</f>
        <v>218049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1"/>
        <v>0</v>
      </c>
      <c r="AR1445" s="10">
        <f t="shared" si="31"/>
        <v>1622754</v>
      </c>
      <c r="AS1445" s="10">
        <f t="shared" si="31"/>
        <v>1622754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1"/>
        <v>0</v>
      </c>
      <c r="AR1446" s="10">
        <f t="shared" si="31"/>
        <v>0</v>
      </c>
      <c r="AS1446" s="10">
        <f t="shared" si="31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1323015</v>
      </c>
      <c r="Q1447" s="3">
        <f>[1]NOVEMBER!E1409</f>
        <v>-379028</v>
      </c>
      <c r="R1447" s="3">
        <f>[1]NOVEMBER!F1409</f>
        <v>943987</v>
      </c>
      <c r="S1447" s="3">
        <f>[1]December!D1409</f>
        <v>2936734</v>
      </c>
      <c r="T1447" s="3">
        <f>[1]December!E1409</f>
        <v>333882</v>
      </c>
      <c r="U1447" s="3">
        <f>[1]December!F1409</f>
        <v>3270616</v>
      </c>
      <c r="V1447" s="3">
        <f>[1]january!D1409</f>
        <v>892930</v>
      </c>
      <c r="W1447" s="3">
        <f>[1]january!E1409</f>
        <v>-247295</v>
      </c>
      <c r="X1447" s="3">
        <f>[1]january!F1409</f>
        <v>645635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1"/>
        <v>8098172</v>
      </c>
      <c r="AR1447" s="10">
        <f t="shared" si="31"/>
        <v>-669726</v>
      </c>
      <c r="AS1447" s="10">
        <f t="shared" si="31"/>
        <v>7428446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5050</v>
      </c>
      <c r="W1448" s="3">
        <f>[1]january!E1410</f>
        <v>5050</v>
      </c>
      <c r="X1448" s="3">
        <f>[1]january!F1410</f>
        <v>5050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1"/>
        <v>35350</v>
      </c>
      <c r="AR1448" s="10">
        <f t="shared" si="31"/>
        <v>35350</v>
      </c>
      <c r="AS1448" s="10">
        <f t="shared" si="31"/>
        <v>35350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20501066</v>
      </c>
      <c r="T1449" s="3">
        <f>[1]December!E1411</f>
        <v>105246</v>
      </c>
      <c r="U1449" s="3">
        <f>[1]December!F1411</f>
        <v>20606312</v>
      </c>
      <c r="V1449" s="3">
        <f>[1]january!D1411</f>
        <v>20167804</v>
      </c>
      <c r="W1449" s="3">
        <f>[1]january!E1411</f>
        <v>109576</v>
      </c>
      <c r="X1449" s="3">
        <f>[1]january!F1411</f>
        <v>20277380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1"/>
        <v>135346955</v>
      </c>
      <c r="AR1449" s="10">
        <f t="shared" si="31"/>
        <v>758159</v>
      </c>
      <c r="AS1449" s="10">
        <f t="shared" si="31"/>
        <v>136105114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14440999</v>
      </c>
      <c r="T1450" s="3">
        <f>[1]December!E1412</f>
        <v>758958</v>
      </c>
      <c r="U1450" s="3">
        <f>[1]December!F1412</f>
        <v>15199957</v>
      </c>
      <c r="V1450" s="3">
        <f>[1]january!D1412</f>
        <v>12057555</v>
      </c>
      <c r="W1450" s="3">
        <f>[1]january!E1412</f>
        <v>701912</v>
      </c>
      <c r="X1450" s="3">
        <f>[1]january!F1412</f>
        <v>12759467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1"/>
        <v>91552807</v>
      </c>
      <c r="AR1450" s="10">
        <f t="shared" si="31"/>
        <v>4490033</v>
      </c>
      <c r="AS1450" s="10">
        <f t="shared" si="31"/>
        <v>96042840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34942065</v>
      </c>
      <c r="T1451" s="3">
        <f>[1]December!E1413</f>
        <v>864204</v>
      </c>
      <c r="U1451" s="3">
        <f>[1]December!F1413</f>
        <v>35806269</v>
      </c>
      <c r="V1451" s="3">
        <f>[1]january!D1413</f>
        <v>32225359</v>
      </c>
      <c r="W1451" s="3">
        <f>[1]january!E1413</f>
        <v>811488</v>
      </c>
      <c r="X1451" s="3">
        <f>[1]january!F1413</f>
        <v>33036847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1"/>
        <v>226899762</v>
      </c>
      <c r="AR1451" s="10">
        <f t="shared" si="31"/>
        <v>5248192</v>
      </c>
      <c r="AS1451" s="10">
        <f t="shared" si="31"/>
        <v>232147954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470527</v>
      </c>
      <c r="T1452" s="3">
        <f>[1]December!E1414</f>
        <v>0</v>
      </c>
      <c r="U1452" s="3">
        <f>[1]December!F1414</f>
        <v>470527</v>
      </c>
      <c r="V1452" s="3">
        <f>[1]january!D1414</f>
        <v>545270</v>
      </c>
      <c r="W1452" s="3">
        <f>[1]january!E1414</f>
        <v>0</v>
      </c>
      <c r="X1452" s="3">
        <f>[1]january!F1414</f>
        <v>545270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1"/>
        <v>3362440</v>
      </c>
      <c r="AR1452" s="10">
        <f t="shared" si="31"/>
        <v>0</v>
      </c>
      <c r="AS1452" s="10">
        <f t="shared" si="31"/>
        <v>3362440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747422</v>
      </c>
      <c r="T1453" s="3">
        <f>[1]December!E1415</f>
        <v>0</v>
      </c>
      <c r="U1453" s="3">
        <f>[1]December!F1415</f>
        <v>747422</v>
      </c>
      <c r="V1453" s="3">
        <f>[1]january!D1415</f>
        <v>751812</v>
      </c>
      <c r="W1453" s="3">
        <f>[1]january!E1415</f>
        <v>0</v>
      </c>
      <c r="X1453" s="3">
        <f>[1]january!F1415</f>
        <v>751812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1"/>
        <v>5226823</v>
      </c>
      <c r="AR1453" s="10">
        <f t="shared" si="31"/>
        <v>0</v>
      </c>
      <c r="AS1453" s="10">
        <f t="shared" si="31"/>
        <v>5226823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331441</v>
      </c>
      <c r="T1454" s="3">
        <f>[1]December!E1416</f>
        <v>0</v>
      </c>
      <c r="U1454" s="3">
        <f>[1]December!F1416</f>
        <v>331441</v>
      </c>
      <c r="V1454" s="3">
        <f>[1]january!D1416</f>
        <v>325996</v>
      </c>
      <c r="W1454" s="3">
        <f>[1]january!E1416</f>
        <v>0</v>
      </c>
      <c r="X1454" s="3">
        <f>[1]january!F1416</f>
        <v>325996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1"/>
        <v>2268947</v>
      </c>
      <c r="AR1454" s="10">
        <f t="shared" si="31"/>
        <v>0</v>
      </c>
      <c r="AS1454" s="10">
        <f t="shared" si="31"/>
        <v>2268947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526486</v>
      </c>
      <c r="T1455" s="3">
        <f>[1]December!E1417</f>
        <v>0</v>
      </c>
      <c r="U1455" s="3">
        <f>[1]December!F1417</f>
        <v>526486</v>
      </c>
      <c r="V1455" s="3">
        <f>[1]january!D1417</f>
        <v>449479</v>
      </c>
      <c r="W1455" s="3">
        <f>[1]january!E1417</f>
        <v>0</v>
      </c>
      <c r="X1455" s="3">
        <f>[1]january!F1417</f>
        <v>449479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1"/>
        <v>3535812</v>
      </c>
      <c r="AR1455" s="10">
        <f t="shared" si="31"/>
        <v>0</v>
      </c>
      <c r="AS1455" s="10">
        <f t="shared" si="31"/>
        <v>3535812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828883</v>
      </c>
      <c r="T1456" s="3">
        <f>[1]December!E1418</f>
        <v>0</v>
      </c>
      <c r="U1456" s="3">
        <f>[1]December!F1418</f>
        <v>828883</v>
      </c>
      <c r="V1456" s="3">
        <f>[1]january!D1418</f>
        <v>1002261</v>
      </c>
      <c r="W1456" s="3">
        <f>[1]january!E1418</f>
        <v>0</v>
      </c>
      <c r="X1456" s="3">
        <f>[1]january!F1418</f>
        <v>1002261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1"/>
        <v>4712437</v>
      </c>
      <c r="AR1456" s="10">
        <f t="shared" si="31"/>
        <v>0</v>
      </c>
      <c r="AS1456" s="10">
        <f t="shared" si="31"/>
        <v>4712437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1313104</v>
      </c>
      <c r="T1457" s="3">
        <f>[1]December!E1419</f>
        <v>0</v>
      </c>
      <c r="U1457" s="3">
        <f>[1]December!F1419</f>
        <v>1313104</v>
      </c>
      <c r="V1457" s="3">
        <f>[1]january!D1419</f>
        <v>220000</v>
      </c>
      <c r="W1457" s="3">
        <f>[1]january!E1419</f>
        <v>0</v>
      </c>
      <c r="X1457" s="3">
        <f>[1]january!F1419</f>
        <v>220000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1"/>
        <v>3259855</v>
      </c>
      <c r="AR1457" s="10">
        <f t="shared" si="31"/>
        <v>0</v>
      </c>
      <c r="AS1457" s="10">
        <f t="shared" si="31"/>
        <v>3259855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1419597</v>
      </c>
      <c r="T1458" s="3">
        <f>[1]December!E1420</f>
        <v>283356</v>
      </c>
      <c r="U1458" s="3">
        <f>[1]December!F1420</f>
        <v>1702953</v>
      </c>
      <c r="V1458" s="3">
        <f>[1]january!D1420</f>
        <v>40263</v>
      </c>
      <c r="W1458" s="3">
        <f>[1]january!E1420</f>
        <v>263317</v>
      </c>
      <c r="X1458" s="3">
        <f>[1]january!F1420</f>
        <v>303580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1"/>
        <v>7341934</v>
      </c>
      <c r="AR1458" s="10">
        <f t="shared" si="31"/>
        <v>1590718</v>
      </c>
      <c r="AS1458" s="10">
        <f t="shared" si="31"/>
        <v>8932652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583867</v>
      </c>
      <c r="T1459" s="3">
        <f>[1]December!E1421</f>
        <v>0</v>
      </c>
      <c r="U1459" s="3">
        <f>[1]December!F1421</f>
        <v>583867</v>
      </c>
      <c r="V1459" s="3">
        <f>[1]january!D1421</f>
        <v>599213</v>
      </c>
      <c r="W1459" s="3">
        <f>[1]january!E1421</f>
        <v>0</v>
      </c>
      <c r="X1459" s="3">
        <f>[1]january!F1421</f>
        <v>599213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1"/>
        <v>3067739</v>
      </c>
      <c r="AR1459" s="10">
        <f t="shared" si="31"/>
        <v>0</v>
      </c>
      <c r="AS1459" s="10">
        <f t="shared" si="31"/>
        <v>3067739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924953</v>
      </c>
      <c r="T1460" s="3">
        <f>[1]December!E1422</f>
        <v>0</v>
      </c>
      <c r="U1460" s="3">
        <f>[1]December!F1422</f>
        <v>924953</v>
      </c>
      <c r="V1460" s="3">
        <f>[1]january!D1422</f>
        <v>131530</v>
      </c>
      <c r="W1460" s="3">
        <f>[1]january!E1422</f>
        <v>0</v>
      </c>
      <c r="X1460" s="3">
        <f>[1]january!F1422</f>
        <v>131530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1"/>
        <v>2301548</v>
      </c>
      <c r="AR1460" s="10">
        <f t="shared" si="31"/>
        <v>0</v>
      </c>
      <c r="AS1460" s="10">
        <f t="shared" si="31"/>
        <v>2301548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634491</v>
      </c>
      <c r="T1461" s="3">
        <f>[1]December!E1423</f>
        <v>199919</v>
      </c>
      <c r="U1461" s="3">
        <f>[1]December!F1423</f>
        <v>834410</v>
      </c>
      <c r="V1461" s="3">
        <f>[1]january!D1423</f>
        <v>61257</v>
      </c>
      <c r="W1461" s="3">
        <f>[1]january!E1423</f>
        <v>182810</v>
      </c>
      <c r="X1461" s="3">
        <f>[1]january!F1423</f>
        <v>244067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1"/>
        <v>3298263</v>
      </c>
      <c r="AR1461" s="10">
        <f t="shared" si="31"/>
        <v>1277866</v>
      </c>
      <c r="AS1461" s="10">
        <f t="shared" si="31"/>
        <v>4576129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5704895</v>
      </c>
      <c r="T1462" s="3">
        <f>[1]December!E1424</f>
        <v>483275</v>
      </c>
      <c r="U1462" s="3">
        <f>[1]December!F1424</f>
        <v>6188170</v>
      </c>
      <c r="V1462" s="3">
        <f>[1]january!D1424</f>
        <v>2054524</v>
      </c>
      <c r="W1462" s="3">
        <f>[1]january!E1424</f>
        <v>446127</v>
      </c>
      <c r="X1462" s="3">
        <f>[1]january!F1424</f>
        <v>2500651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1"/>
        <v>23981776</v>
      </c>
      <c r="AR1462" s="10">
        <f t="shared" si="31"/>
        <v>2868584</v>
      </c>
      <c r="AS1462" s="10">
        <f t="shared" si="31"/>
        <v>26850360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7780771</v>
      </c>
      <c r="T1463" s="3">
        <f>[1]December!E1425</f>
        <v>483275</v>
      </c>
      <c r="U1463" s="3">
        <f>[1]December!F1425</f>
        <v>8264046</v>
      </c>
      <c r="V1463" s="3">
        <f>[1]january!D1425</f>
        <v>4127081</v>
      </c>
      <c r="W1463" s="3">
        <f>[1]january!E1425</f>
        <v>446127</v>
      </c>
      <c r="X1463" s="3">
        <f>[1]january!F1425</f>
        <v>4573208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1"/>
        <v>38375798</v>
      </c>
      <c r="AR1463" s="10">
        <f t="shared" si="31"/>
        <v>2868584</v>
      </c>
      <c r="AS1463" s="10">
        <f t="shared" si="31"/>
        <v>41244382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27161294</v>
      </c>
      <c r="T1464" s="3">
        <f>[1]December!E1426</f>
        <v>380929</v>
      </c>
      <c r="U1464" s="3">
        <f>[1]December!F1426</f>
        <v>27542223</v>
      </c>
      <c r="V1464" s="3">
        <f>[1]january!D1426</f>
        <v>28098278</v>
      </c>
      <c r="W1464" s="3">
        <f>[1]january!E1426</f>
        <v>365361</v>
      </c>
      <c r="X1464" s="3">
        <f>[1]january!F1426</f>
        <v>28463639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1"/>
        <v>188523964</v>
      </c>
      <c r="AR1464" s="10">
        <f t="shared" si="31"/>
        <v>2379608</v>
      </c>
      <c r="AS1464" s="10">
        <f t="shared" si="31"/>
        <v>190903572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658455</v>
      </c>
      <c r="T1465" s="3">
        <f>[1]December!E1427</f>
        <v>265652</v>
      </c>
      <c r="U1465" s="3">
        <f>[1]December!F1427</f>
        <v>924107</v>
      </c>
      <c r="V1465" s="3">
        <f>[1]january!D1427</f>
        <v>316588</v>
      </c>
      <c r="W1465" s="3">
        <f>[1]january!E1427</f>
        <v>265865</v>
      </c>
      <c r="X1465" s="3">
        <f>[1]january!F1427</f>
        <v>582453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1"/>
        <v>3073999</v>
      </c>
      <c r="AR1465" s="10">
        <f t="shared" si="31"/>
        <v>1873621</v>
      </c>
      <c r="AS1465" s="10">
        <f t="shared" si="31"/>
        <v>4947620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27819749</v>
      </c>
      <c r="T1466" s="3">
        <f>[1]December!E1428</f>
        <v>646581</v>
      </c>
      <c r="U1466" s="3">
        <f>[1]December!F1428</f>
        <v>28466330</v>
      </c>
      <c r="V1466" s="3">
        <f>[1]january!D1428</f>
        <v>28414866</v>
      </c>
      <c r="W1466" s="3">
        <f>[1]january!E1428</f>
        <v>631226</v>
      </c>
      <c r="X1466" s="3">
        <f>[1]january!F1428</f>
        <v>29046092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1"/>
        <v>191597963</v>
      </c>
      <c r="AR1466" s="10">
        <f t="shared" si="31"/>
        <v>4253229</v>
      </c>
      <c r="AS1466" s="10">
        <f t="shared" si="31"/>
        <v>195851192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11655021</v>
      </c>
      <c r="T1467" s="3">
        <f>[1]December!E1429</f>
        <v>1368</v>
      </c>
      <c r="U1467" s="3">
        <f>[1]December!F1429</f>
        <v>11656389</v>
      </c>
      <c r="V1467" s="3">
        <f>[1]january!D1429</f>
        <v>10835137</v>
      </c>
      <c r="W1467" s="3">
        <f>[1]january!E1429</f>
        <v>55735</v>
      </c>
      <c r="X1467" s="3">
        <f>[1]january!F1429</f>
        <v>10890872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1"/>
        <v>73966501</v>
      </c>
      <c r="AR1467" s="10">
        <f t="shared" si="31"/>
        <v>84516</v>
      </c>
      <c r="AS1467" s="10">
        <f t="shared" si="31"/>
        <v>74051017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2368396</v>
      </c>
      <c r="T1468" s="3">
        <f>[1]December!E1430</f>
        <v>3282</v>
      </c>
      <c r="U1468" s="3">
        <f>[1]December!F1430</f>
        <v>2371678</v>
      </c>
      <c r="V1468" s="3">
        <f>[1]january!D1430</f>
        <v>2373405</v>
      </c>
      <c r="W1468" s="3">
        <f>[1]january!E1430</f>
        <v>6122</v>
      </c>
      <c r="X1468" s="3">
        <f>[1]january!F1430</f>
        <v>2379527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1"/>
        <v>15408957</v>
      </c>
      <c r="AR1468" s="10">
        <f t="shared" si="31"/>
        <v>31172</v>
      </c>
      <c r="AS1468" s="10">
        <f t="shared" si="31"/>
        <v>15440129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12338360</v>
      </c>
      <c r="T1469" s="3">
        <f>[1]December!E1431</f>
        <v>719689</v>
      </c>
      <c r="U1469" s="3">
        <f>[1]December!F1431</f>
        <v>13058049</v>
      </c>
      <c r="V1469" s="3">
        <f>[1]january!D1431</f>
        <v>10772577</v>
      </c>
      <c r="W1469" s="3">
        <f>[1]january!E1431</f>
        <v>672111</v>
      </c>
      <c r="X1469" s="3">
        <f>[1]january!F1431</f>
        <v>11444688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1"/>
        <v>75324960</v>
      </c>
      <c r="AR1469" s="10">
        <f t="shared" si="31"/>
        <v>4979868</v>
      </c>
      <c r="AS1469" s="10">
        <f t="shared" si="31"/>
        <v>80304828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26361777</v>
      </c>
      <c r="T1470" s="3">
        <f>[1]December!E1432</f>
        <v>724339</v>
      </c>
      <c r="U1470" s="3">
        <f>[1]December!F1432</f>
        <v>27086116</v>
      </c>
      <c r="V1470" s="3">
        <f>[1]january!D1432</f>
        <v>23981119</v>
      </c>
      <c r="W1470" s="3">
        <f>[1]january!E1432</f>
        <v>733968</v>
      </c>
      <c r="X1470" s="3">
        <f>[1]january!F1432</f>
        <v>24715087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1"/>
        <v>164700418</v>
      </c>
      <c r="AR1470" s="10">
        <f t="shared" si="31"/>
        <v>5095556</v>
      </c>
      <c r="AS1470" s="10">
        <f t="shared" si="31"/>
        <v>169795974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475379</v>
      </c>
      <c r="T1471" s="3">
        <f>[1]December!E1433</f>
        <v>-925</v>
      </c>
      <c r="U1471" s="3">
        <f>[1]December!F1433</f>
        <v>474454</v>
      </c>
      <c r="V1471" s="3">
        <f>[1]january!D1433</f>
        <v>452317</v>
      </c>
      <c r="W1471" s="3">
        <f>[1]january!E1433</f>
        <v>-667</v>
      </c>
      <c r="X1471" s="3">
        <f>[1]january!F1433</f>
        <v>451650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1"/>
        <v>3259346</v>
      </c>
      <c r="AR1471" s="10">
        <f t="shared" si="31"/>
        <v>-5477</v>
      </c>
      <c r="AS1471" s="10">
        <f t="shared" si="31"/>
        <v>3253869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2087018</v>
      </c>
      <c r="T1472" s="3">
        <f>[1]December!E1434</f>
        <v>23666</v>
      </c>
      <c r="U1472" s="3">
        <f>[1]December!F1434</f>
        <v>2110684</v>
      </c>
      <c r="V1472" s="3">
        <f>[1]january!D1434</f>
        <v>1667411</v>
      </c>
      <c r="W1472" s="3">
        <f>[1]january!E1434</f>
        <v>24637</v>
      </c>
      <c r="X1472" s="3">
        <f>[1]january!F1434</f>
        <v>1692048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1"/>
        <v>11942398</v>
      </c>
      <c r="AR1472" s="10">
        <f t="shared" si="31"/>
        <v>175771</v>
      </c>
      <c r="AS1472" s="10">
        <f t="shared" si="31"/>
        <v>12118169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28924174</v>
      </c>
      <c r="T1473" s="3">
        <f>[1]December!E1435</f>
        <v>747080</v>
      </c>
      <c r="U1473" s="3">
        <f>[1]December!F1435</f>
        <v>29671254</v>
      </c>
      <c r="V1473" s="3">
        <f>[1]january!D1435</f>
        <v>26100847</v>
      </c>
      <c r="W1473" s="3">
        <f>[1]january!E1435</f>
        <v>757938</v>
      </c>
      <c r="X1473" s="3">
        <f>[1]january!F1435</f>
        <v>26858785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1"/>
        <v>179902162</v>
      </c>
      <c r="AR1473" s="10">
        <f t="shared" si="31"/>
        <v>5265850</v>
      </c>
      <c r="AS1473" s="10">
        <f t="shared" si="31"/>
        <v>185168012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-1104425</v>
      </c>
      <c r="T1474" s="3">
        <f>[1]December!E1436</f>
        <v>-100499</v>
      </c>
      <c r="U1474" s="3">
        <f>[1]December!F1436</f>
        <v>-1204924</v>
      </c>
      <c r="V1474" s="3">
        <f>[1]january!D1436</f>
        <v>2314019</v>
      </c>
      <c r="W1474" s="3">
        <f>[1]january!E1436</f>
        <v>-126712</v>
      </c>
      <c r="X1474" s="3">
        <f>[1]january!F1436</f>
        <v>2187307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1"/>
        <v>11695801</v>
      </c>
      <c r="AR1474" s="10">
        <f t="shared" si="31"/>
        <v>-1012621</v>
      </c>
      <c r="AS1474" s="10">
        <f t="shared" si="31"/>
        <v>10683180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287363</v>
      </c>
      <c r="U1475" s="3">
        <f>[1]December!F1437</f>
        <v>287363</v>
      </c>
      <c r="V1475" s="3">
        <f>[1]january!D1437</f>
        <v>0</v>
      </c>
      <c r="W1475" s="3">
        <f>[1]january!E1437</f>
        <v>962561</v>
      </c>
      <c r="X1475" s="3">
        <f>[1]january!F1437</f>
        <v>962561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1"/>
        <v>0</v>
      </c>
      <c r="AR1475" s="10">
        <f t="shared" si="31"/>
        <v>1401964</v>
      </c>
      <c r="AS1475" s="10">
        <f t="shared" si="31"/>
        <v>1401964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1"/>
        <v>0</v>
      </c>
      <c r="AR1476" s="10">
        <f t="shared" si="31"/>
        <v>0</v>
      </c>
      <c r="AS1476" s="10">
        <f t="shared" si="31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-1104425</v>
      </c>
      <c r="T1477" s="3">
        <f>[1]December!E1439</f>
        <v>186864</v>
      </c>
      <c r="U1477" s="3">
        <f>[1]December!F1439</f>
        <v>-917561</v>
      </c>
      <c r="V1477" s="3">
        <f>[1]january!D1439</f>
        <v>2314019</v>
      </c>
      <c r="W1477" s="3">
        <f>[1]january!E1439</f>
        <v>835849</v>
      </c>
      <c r="X1477" s="3">
        <f>[1]january!F1439</f>
        <v>3149868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1"/>
        <v>11695801</v>
      </c>
      <c r="AR1477" s="10">
        <f t="shared" si="31"/>
        <v>389343</v>
      </c>
      <c r="AS1477" s="10">
        <f t="shared" si="31"/>
        <v>12085144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8992</v>
      </c>
      <c r="W1478" s="3">
        <f>[1]january!E1440</f>
        <v>8992</v>
      </c>
      <c r="X1478" s="3">
        <f>[1]january!F1440</f>
        <v>8992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1"/>
        <v>62944</v>
      </c>
      <c r="AR1478" s="10">
        <f t="shared" si="31"/>
        <v>62944</v>
      </c>
      <c r="AS1478" s="10">
        <f t="shared" si="31"/>
        <v>62944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13525000</v>
      </c>
      <c r="T1479" s="3">
        <f>[1]December!E1441</f>
        <v>0</v>
      </c>
      <c r="U1479" s="3">
        <f>[1]December!F1441</f>
        <v>13525000</v>
      </c>
      <c r="V1479" s="3">
        <f>[1]january!D1441</f>
        <v>13010000</v>
      </c>
      <c r="W1479" s="3">
        <f>[1]january!E1441</f>
        <v>0</v>
      </c>
      <c r="X1479" s="3">
        <f>[1]january!F1441</f>
        <v>13010000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1"/>
        <v>100995000</v>
      </c>
      <c r="AR1479" s="10">
        <f t="shared" si="31"/>
        <v>0</v>
      </c>
      <c r="AS1479" s="10">
        <f t="shared" si="31"/>
        <v>100995000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1534000</v>
      </c>
      <c r="T1480" s="3">
        <f>[1]December!E1442</f>
        <v>462000</v>
      </c>
      <c r="U1480" s="3">
        <f>[1]December!F1442</f>
        <v>1996000</v>
      </c>
      <c r="V1480" s="3">
        <f>[1]january!D1442</f>
        <v>1957000</v>
      </c>
      <c r="W1480" s="3">
        <f>[1]january!E1442</f>
        <v>374000</v>
      </c>
      <c r="X1480" s="3">
        <f>[1]january!F1442</f>
        <v>2331000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1"/>
        <v>13004000</v>
      </c>
      <c r="AR1480" s="10">
        <f t="shared" si="31"/>
        <v>2899000</v>
      </c>
      <c r="AS1480" s="10">
        <f t="shared" si="31"/>
        <v>15903000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15059000</v>
      </c>
      <c r="T1481" s="3">
        <f>[1]December!E1443</f>
        <v>462000</v>
      </c>
      <c r="U1481" s="3">
        <f>[1]December!F1443</f>
        <v>15521000</v>
      </c>
      <c r="V1481" s="3">
        <f>[1]january!D1443</f>
        <v>14967000</v>
      </c>
      <c r="W1481" s="3">
        <f>[1]january!E1443</f>
        <v>374000</v>
      </c>
      <c r="X1481" s="3">
        <f>[1]january!F1443</f>
        <v>15341000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1"/>
        <v>113999000</v>
      </c>
      <c r="AR1481" s="10">
        <f t="shared" si="31"/>
        <v>2899000</v>
      </c>
      <c r="AS1481" s="10">
        <f t="shared" si="31"/>
        <v>116898000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560426</v>
      </c>
      <c r="E1482" s="3">
        <f>[1]july!E1444</f>
        <v>0</v>
      </c>
      <c r="F1482" s="3">
        <f>[1]july!F1444</f>
        <v>560426</v>
      </c>
      <c r="G1482" s="3">
        <f>[1]august!D1444</f>
        <v>575939</v>
      </c>
      <c r="H1482" s="3">
        <f>[1]august!E1444</f>
        <v>0</v>
      </c>
      <c r="I1482" s="3">
        <f>[1]august!F1444</f>
        <v>575939</v>
      </c>
      <c r="J1482" s="3">
        <f>[1]September!D1444</f>
        <v>508706</v>
      </c>
      <c r="K1482" s="3">
        <f>[1]September!E1444</f>
        <v>0</v>
      </c>
      <c r="L1482" s="3">
        <f>[1]September!F1444</f>
        <v>508706</v>
      </c>
      <c r="M1482" s="3">
        <f>[1]October!D1444</f>
        <v>548239</v>
      </c>
      <c r="N1482" s="3">
        <f>[1]October!E1444</f>
        <v>0</v>
      </c>
      <c r="O1482" s="3">
        <f>[1]October!F1444</f>
        <v>548239</v>
      </c>
      <c r="P1482" s="3">
        <f>[1]NOVEMBER!D1444</f>
        <v>458845</v>
      </c>
      <c r="Q1482" s="3">
        <f>[1]NOVEMBER!E1444</f>
        <v>0</v>
      </c>
      <c r="R1482" s="3">
        <f>[1]NOVEMBER!F1444</f>
        <v>458845</v>
      </c>
      <c r="S1482" s="3">
        <f>[1]December!D1444</f>
        <v>478756</v>
      </c>
      <c r="T1482" s="3">
        <f>[1]December!E1444</f>
        <v>0</v>
      </c>
      <c r="U1482" s="3">
        <f>[1]December!F1444</f>
        <v>478756</v>
      </c>
      <c r="V1482" s="3">
        <f>[1]january!D1444</f>
        <v>463077</v>
      </c>
      <c r="W1482" s="3">
        <f>[1]january!E1444</f>
        <v>0</v>
      </c>
      <c r="X1482" s="3">
        <f>[1]january!F1444</f>
        <v>463077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1"/>
        <v>3593988</v>
      </c>
      <c r="AR1482" s="10">
        <f t="shared" si="31"/>
        <v>0</v>
      </c>
      <c r="AS1482" s="10">
        <f t="shared" si="31"/>
        <v>3593988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2722865</v>
      </c>
      <c r="E1483" s="3">
        <f>[1]july!E1445</f>
        <v>0</v>
      </c>
      <c r="F1483" s="3">
        <f>[1]july!F1445</f>
        <v>2722865</v>
      </c>
      <c r="G1483" s="3">
        <f>[1]august!D1445</f>
        <v>2368706</v>
      </c>
      <c r="H1483" s="3">
        <f>[1]august!E1445</f>
        <v>0</v>
      </c>
      <c r="I1483" s="3">
        <f>[1]august!F1445</f>
        <v>2368706</v>
      </c>
      <c r="J1483" s="3">
        <f>[1]September!D1445</f>
        <v>1797606</v>
      </c>
      <c r="K1483" s="3">
        <f>[1]September!E1445</f>
        <v>0</v>
      </c>
      <c r="L1483" s="3">
        <f>[1]September!F1445</f>
        <v>1797606</v>
      </c>
      <c r="M1483" s="3">
        <f>[1]October!D1445</f>
        <v>1750043</v>
      </c>
      <c r="N1483" s="3">
        <f>[1]October!E1445</f>
        <v>0</v>
      </c>
      <c r="O1483" s="3">
        <f>[1]October!F1445</f>
        <v>1750043</v>
      </c>
      <c r="P1483" s="3">
        <f>[1]NOVEMBER!D1445</f>
        <v>1176537</v>
      </c>
      <c r="Q1483" s="3">
        <f>[1]NOVEMBER!E1445</f>
        <v>0</v>
      </c>
      <c r="R1483" s="3">
        <f>[1]NOVEMBER!F1445</f>
        <v>1176537</v>
      </c>
      <c r="S1483" s="3">
        <f>[1]December!D1445</f>
        <v>1039269</v>
      </c>
      <c r="T1483" s="3">
        <f>[1]December!E1445</f>
        <v>0</v>
      </c>
      <c r="U1483" s="3">
        <f>[1]December!F1445</f>
        <v>1039269</v>
      </c>
      <c r="V1483" s="3">
        <f>[1]january!D1445</f>
        <v>620691</v>
      </c>
      <c r="W1483" s="3">
        <f>[1]january!E1445</f>
        <v>0</v>
      </c>
      <c r="X1483" s="3">
        <f>[1]january!F1445</f>
        <v>620691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1"/>
        <v>11475717</v>
      </c>
      <c r="AR1483" s="10">
        <f t="shared" si="31"/>
        <v>0</v>
      </c>
      <c r="AS1483" s="10">
        <f t="shared" si="31"/>
        <v>11475717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92421</v>
      </c>
      <c r="E1484" s="3">
        <f>[1]july!E1446</f>
        <v>0</v>
      </c>
      <c r="F1484" s="3">
        <f>[1]july!F1446</f>
        <v>92421</v>
      </c>
      <c r="G1484" s="3">
        <f>[1]august!D1446</f>
        <v>76090</v>
      </c>
      <c r="H1484" s="3">
        <f>[1]august!E1446</f>
        <v>0</v>
      </c>
      <c r="I1484" s="3">
        <f>[1]august!F1446</f>
        <v>76090</v>
      </c>
      <c r="J1484" s="3">
        <f>[1]September!D1446</f>
        <v>90151</v>
      </c>
      <c r="K1484" s="3">
        <f>[1]September!E1446</f>
        <v>0</v>
      </c>
      <c r="L1484" s="3">
        <f>[1]September!F1446</f>
        <v>90151</v>
      </c>
      <c r="M1484" s="3">
        <f>[1]October!D1446</f>
        <v>80743</v>
      </c>
      <c r="N1484" s="3">
        <f>[1]October!E1446</f>
        <v>0</v>
      </c>
      <c r="O1484" s="3">
        <f>[1]October!F1446</f>
        <v>80743</v>
      </c>
      <c r="P1484" s="3">
        <f>[1]NOVEMBER!D1446</f>
        <v>72026</v>
      </c>
      <c r="Q1484" s="3">
        <f>[1]NOVEMBER!E1446</f>
        <v>0</v>
      </c>
      <c r="R1484" s="3">
        <f>[1]NOVEMBER!F1446</f>
        <v>72026</v>
      </c>
      <c r="S1484" s="3">
        <f>[1]December!D1446</f>
        <v>70654</v>
      </c>
      <c r="T1484" s="3">
        <f>[1]December!E1446</f>
        <v>0</v>
      </c>
      <c r="U1484" s="3">
        <f>[1]December!F1446</f>
        <v>70654</v>
      </c>
      <c r="V1484" s="3">
        <f>[1]january!D1446</f>
        <v>82969</v>
      </c>
      <c r="W1484" s="3">
        <f>[1]january!E1446</f>
        <v>0</v>
      </c>
      <c r="X1484" s="3">
        <f>[1]january!F1446</f>
        <v>82969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1"/>
        <v>565054</v>
      </c>
      <c r="AR1484" s="10">
        <f t="shared" si="31"/>
        <v>0</v>
      </c>
      <c r="AS1484" s="10">
        <f t="shared" si="31"/>
        <v>565054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449034</v>
      </c>
      <c r="E1485" s="3">
        <f>[1]july!E1447</f>
        <v>0</v>
      </c>
      <c r="F1485" s="3">
        <f>[1]july!F1447</f>
        <v>449034</v>
      </c>
      <c r="G1485" s="3">
        <f>[1]august!D1447</f>
        <v>213488</v>
      </c>
      <c r="H1485" s="3">
        <f>[1]august!E1447</f>
        <v>0</v>
      </c>
      <c r="I1485" s="3">
        <f>[1]august!F1447</f>
        <v>213488</v>
      </c>
      <c r="J1485" s="3">
        <f>[1]September!D1447</f>
        <v>192914</v>
      </c>
      <c r="K1485" s="3">
        <f>[1]September!E1447</f>
        <v>0</v>
      </c>
      <c r="L1485" s="3">
        <f>[1]September!F1447</f>
        <v>192914</v>
      </c>
      <c r="M1485" s="3">
        <f>[1]October!D1447</f>
        <v>60059</v>
      </c>
      <c r="N1485" s="3">
        <f>[1]October!E1447</f>
        <v>0</v>
      </c>
      <c r="O1485" s="3">
        <f>[1]October!F1447</f>
        <v>60059</v>
      </c>
      <c r="P1485" s="3">
        <f>[1]NOVEMBER!D1447</f>
        <v>-32904</v>
      </c>
      <c r="Q1485" s="3">
        <f>[1]NOVEMBER!E1447</f>
        <v>0</v>
      </c>
      <c r="R1485" s="3">
        <f>[1]NOVEMBER!F1447</f>
        <v>-32904</v>
      </c>
      <c r="S1485" s="3">
        <f>[1]December!D1447</f>
        <v>-124663</v>
      </c>
      <c r="T1485" s="3">
        <f>[1]December!E1447</f>
        <v>0</v>
      </c>
      <c r="U1485" s="3">
        <f>[1]December!F1447</f>
        <v>-124663</v>
      </c>
      <c r="V1485" s="3">
        <f>[1]january!D1447</f>
        <v>-189341</v>
      </c>
      <c r="W1485" s="3">
        <f>[1]january!E1447</f>
        <v>0</v>
      </c>
      <c r="X1485" s="3">
        <f>[1]january!F1447</f>
        <v>-189341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1"/>
        <v>568587</v>
      </c>
      <c r="AR1485" s="10">
        <f t="shared" si="31"/>
        <v>0</v>
      </c>
      <c r="AS1485" s="10">
        <f t="shared" si="31"/>
        <v>568587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-585195</v>
      </c>
      <c r="E1486" s="3">
        <f>[1]july!E1448</f>
        <v>0</v>
      </c>
      <c r="F1486" s="3">
        <f>[1]july!F1448</f>
        <v>-585195</v>
      </c>
      <c r="G1486" s="3">
        <f>[1]august!D1448</f>
        <v>-745040</v>
      </c>
      <c r="H1486" s="3">
        <f>[1]august!E1448</f>
        <v>0</v>
      </c>
      <c r="I1486" s="3">
        <f>[1]august!F1448</f>
        <v>-745040</v>
      </c>
      <c r="J1486" s="3">
        <f>[1]September!D1448</f>
        <v>-1073023</v>
      </c>
      <c r="K1486" s="3">
        <f>[1]September!E1448</f>
        <v>0</v>
      </c>
      <c r="L1486" s="3">
        <f>[1]September!F1448</f>
        <v>-1073023</v>
      </c>
      <c r="M1486" s="3">
        <f>[1]October!D1448</f>
        <v>-1061681</v>
      </c>
      <c r="N1486" s="3">
        <f>[1]October!E1448</f>
        <v>0</v>
      </c>
      <c r="O1486" s="3">
        <f>[1]October!F1448</f>
        <v>-1061681</v>
      </c>
      <c r="P1486" s="3">
        <f>[1]NOVEMBER!D1448</f>
        <v>-1178424</v>
      </c>
      <c r="Q1486" s="3">
        <f>[1]NOVEMBER!E1448</f>
        <v>0</v>
      </c>
      <c r="R1486" s="3">
        <f>[1]NOVEMBER!F1448</f>
        <v>-1178424</v>
      </c>
      <c r="S1486" s="3">
        <f>[1]December!D1448</f>
        <v>-1164021</v>
      </c>
      <c r="T1486" s="3">
        <f>[1]December!E1448</f>
        <v>0</v>
      </c>
      <c r="U1486" s="3">
        <f>[1]December!F1448</f>
        <v>-1164021</v>
      </c>
      <c r="V1486" s="3">
        <f>[1]january!D1448</f>
        <v>-1147353</v>
      </c>
      <c r="W1486" s="3">
        <f>[1]january!E1448</f>
        <v>0</v>
      </c>
      <c r="X1486" s="3">
        <f>[1]january!F1448</f>
        <v>-1147353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1"/>
        <v>-6954737</v>
      </c>
      <c r="AR1486" s="10">
        <f t="shared" si="31"/>
        <v>0</v>
      </c>
      <c r="AS1486" s="10">
        <f t="shared" si="31"/>
        <v>-6954737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0</v>
      </c>
      <c r="E1487" s="3">
        <f>[1]july!E1449</f>
        <v>0</v>
      </c>
      <c r="F1487" s="3">
        <f>[1]july!F1449</f>
        <v>0</v>
      </c>
      <c r="G1487" s="3">
        <f>[1]august!D1449</f>
        <v>490211</v>
      </c>
      <c r="H1487" s="3">
        <f>[1]august!E1449</f>
        <v>0</v>
      </c>
      <c r="I1487" s="3">
        <f>[1]august!F1449</f>
        <v>490211</v>
      </c>
      <c r="J1487" s="3">
        <f>[1]September!D1449</f>
        <v>769518</v>
      </c>
      <c r="K1487" s="3">
        <f>[1]September!E1449</f>
        <v>0</v>
      </c>
      <c r="L1487" s="3">
        <f>[1]September!F1449</f>
        <v>769518</v>
      </c>
      <c r="M1487" s="3">
        <f>[1]October!D1449</f>
        <v>1062746</v>
      </c>
      <c r="N1487" s="3">
        <f>[1]October!E1449</f>
        <v>0</v>
      </c>
      <c r="O1487" s="3">
        <f>[1]October!F1449</f>
        <v>1062746</v>
      </c>
      <c r="P1487" s="3">
        <f>[1]NOVEMBER!D1449</f>
        <v>1244807</v>
      </c>
      <c r="Q1487" s="3">
        <f>[1]NOVEMBER!E1449</f>
        <v>0</v>
      </c>
      <c r="R1487" s="3">
        <f>[1]NOVEMBER!F1449</f>
        <v>1244807</v>
      </c>
      <c r="S1487" s="3">
        <f>[1]December!D1449</f>
        <v>1816721</v>
      </c>
      <c r="T1487" s="3">
        <f>[1]December!E1449</f>
        <v>0</v>
      </c>
      <c r="U1487" s="3">
        <f>[1]December!F1449</f>
        <v>1816721</v>
      </c>
      <c r="V1487" s="3">
        <f>[1]january!D1449</f>
        <v>2302557</v>
      </c>
      <c r="W1487" s="3">
        <f>[1]january!E1449</f>
        <v>0</v>
      </c>
      <c r="X1487" s="3">
        <f>[1]january!F1449</f>
        <v>2302557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1"/>
        <v>7686560</v>
      </c>
      <c r="AR1487" s="10">
        <f t="shared" si="31"/>
        <v>0</v>
      </c>
      <c r="AS1487" s="10">
        <f t="shared" si="31"/>
        <v>7686560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-60677</v>
      </c>
      <c r="H1488" s="3">
        <f>[1]august!E1450</f>
        <v>0</v>
      </c>
      <c r="I1488" s="3">
        <f>[1]august!F1450</f>
        <v>-60677</v>
      </c>
      <c r="J1488" s="3">
        <f>[1]September!D1450</f>
        <v>-95538</v>
      </c>
      <c r="K1488" s="3">
        <f>[1]September!E1450</f>
        <v>0</v>
      </c>
      <c r="L1488" s="3">
        <f>[1]September!F1450</f>
        <v>-95538</v>
      </c>
      <c r="M1488" s="3">
        <f>[1]October!D1450</f>
        <v>-149128</v>
      </c>
      <c r="N1488" s="3">
        <f>[1]October!E1450</f>
        <v>0</v>
      </c>
      <c r="O1488" s="3">
        <f>[1]October!F1450</f>
        <v>-149128</v>
      </c>
      <c r="P1488" s="3">
        <f>[1]NOVEMBER!D1450</f>
        <v>-192011</v>
      </c>
      <c r="Q1488" s="3">
        <f>[1]NOVEMBER!E1450</f>
        <v>0</v>
      </c>
      <c r="R1488" s="3">
        <f>[1]NOVEMBER!F1450</f>
        <v>-192011</v>
      </c>
      <c r="S1488" s="3">
        <f>[1]December!D1450</f>
        <v>-529921</v>
      </c>
      <c r="T1488" s="3">
        <f>[1]December!E1450</f>
        <v>0</v>
      </c>
      <c r="U1488" s="3">
        <f>[1]December!F1450</f>
        <v>-529921</v>
      </c>
      <c r="V1488" s="3">
        <f>[1]january!D1450</f>
        <v>-673358</v>
      </c>
      <c r="W1488" s="3">
        <f>[1]january!E1450</f>
        <v>0</v>
      </c>
      <c r="X1488" s="3">
        <f>[1]january!F1450</f>
        <v>-673358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1"/>
        <v>-1700633</v>
      </c>
      <c r="AR1488" s="10">
        <f t="shared" si="31"/>
        <v>0</v>
      </c>
      <c r="AS1488" s="10">
        <f t="shared" si="31"/>
        <v>-1700633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-96506</v>
      </c>
      <c r="E1489" s="3">
        <f>[1]july!E1451</f>
        <v>0</v>
      </c>
      <c r="F1489" s="3">
        <f>[1]july!F1451</f>
        <v>-96506</v>
      </c>
      <c r="G1489" s="3">
        <f>[1]august!D1451</f>
        <v>-98430</v>
      </c>
      <c r="H1489" s="3">
        <f>[1]august!E1451</f>
        <v>0</v>
      </c>
      <c r="I1489" s="3">
        <f>[1]august!F1451</f>
        <v>-98430</v>
      </c>
      <c r="J1489" s="3">
        <f>[1]September!D1451</f>
        <v>-190157</v>
      </c>
      <c r="K1489" s="3">
        <f>[1]September!E1451</f>
        <v>0</v>
      </c>
      <c r="L1489" s="3">
        <f>[1]September!F1451</f>
        <v>-190157</v>
      </c>
      <c r="M1489" s="3">
        <f>[1]October!D1451</f>
        <v>-156360</v>
      </c>
      <c r="N1489" s="3">
        <f>[1]October!E1451</f>
        <v>0</v>
      </c>
      <c r="O1489" s="3">
        <f>[1]October!F1451</f>
        <v>-156360</v>
      </c>
      <c r="P1489" s="3">
        <f>[1]NOVEMBER!D1451</f>
        <v>-184979</v>
      </c>
      <c r="Q1489" s="3">
        <f>[1]NOVEMBER!E1451</f>
        <v>0</v>
      </c>
      <c r="R1489" s="3">
        <f>[1]NOVEMBER!F1451</f>
        <v>-184979</v>
      </c>
      <c r="S1489" s="3">
        <f>[1]December!D1451</f>
        <v>-171785</v>
      </c>
      <c r="T1489" s="3">
        <f>[1]December!E1451</f>
        <v>0</v>
      </c>
      <c r="U1489" s="3">
        <f>[1]December!F1451</f>
        <v>-171785</v>
      </c>
      <c r="V1489" s="3">
        <f>[1]january!D1451</f>
        <v>-205571</v>
      </c>
      <c r="W1489" s="3">
        <f>[1]january!E1451</f>
        <v>0</v>
      </c>
      <c r="X1489" s="3">
        <f>[1]january!F1451</f>
        <v>-205571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1"/>
        <v>-1103788</v>
      </c>
      <c r="AR1489" s="10">
        <f t="shared" si="31"/>
        <v>0</v>
      </c>
      <c r="AS1489" s="10">
        <f t="shared" si="31"/>
        <v>-1103788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178264</v>
      </c>
      <c r="H1490" s="3">
        <f>[1]august!E1452</f>
        <v>0</v>
      </c>
      <c r="I1490" s="3">
        <f>[1]august!F1452</f>
        <v>178264</v>
      </c>
      <c r="J1490" s="3">
        <f>[1]September!D1452</f>
        <v>279833</v>
      </c>
      <c r="K1490" s="3">
        <f>[1]September!E1452</f>
        <v>0</v>
      </c>
      <c r="L1490" s="3">
        <f>[1]September!F1452</f>
        <v>279833</v>
      </c>
      <c r="M1490" s="3">
        <f>[1]October!D1452</f>
        <v>386465</v>
      </c>
      <c r="N1490" s="3">
        <f>[1]October!E1452</f>
        <v>0</v>
      </c>
      <c r="O1490" s="3">
        <f>[1]October!F1452</f>
        <v>386465</v>
      </c>
      <c r="P1490" s="3">
        <f>[1]NOVEMBER!D1452</f>
        <v>452670</v>
      </c>
      <c r="Q1490" s="3">
        <f>[1]NOVEMBER!E1452</f>
        <v>0</v>
      </c>
      <c r="R1490" s="3">
        <f>[1]NOVEMBER!F1452</f>
        <v>452670</v>
      </c>
      <c r="S1490" s="3">
        <f>[1]December!D1452</f>
        <v>660645</v>
      </c>
      <c r="T1490" s="3">
        <f>[1]December!E1452</f>
        <v>0</v>
      </c>
      <c r="U1490" s="3">
        <f>[1]December!F1452</f>
        <v>660645</v>
      </c>
      <c r="V1490" s="3">
        <f>[1]january!D1452</f>
        <v>837318</v>
      </c>
      <c r="W1490" s="3">
        <f>[1]january!E1452</f>
        <v>0</v>
      </c>
      <c r="X1490" s="3">
        <f>[1]january!F1452</f>
        <v>837318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2">D1490+G1490+J1490+M1490+P1490+S1490+V1490+Y1490+AB1490+AE1490+AH1490+AK1490+AN1490</f>
        <v>2795195</v>
      </c>
      <c r="AR1490" s="10">
        <f t="shared" si="32"/>
        <v>0</v>
      </c>
      <c r="AS1490" s="10">
        <f t="shared" si="32"/>
        <v>2795195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0</v>
      </c>
      <c r="F1491" s="3">
        <f>[1]july!F1453</f>
        <v>0</v>
      </c>
      <c r="G1491" s="3">
        <f>[1]august!D1453</f>
        <v>-22065</v>
      </c>
      <c r="H1491" s="3">
        <f>[1]august!E1453</f>
        <v>0</v>
      </c>
      <c r="I1491" s="3">
        <f>[1]august!F1453</f>
        <v>-22065</v>
      </c>
      <c r="J1491" s="3">
        <f>[1]September!D1453</f>
        <v>-34742</v>
      </c>
      <c r="K1491" s="3">
        <f>[1]September!E1453</f>
        <v>0</v>
      </c>
      <c r="L1491" s="3">
        <f>[1]September!F1453</f>
        <v>-34742</v>
      </c>
      <c r="M1491" s="3">
        <f>[1]October!D1453</f>
        <v>-54230</v>
      </c>
      <c r="N1491" s="3">
        <f>[1]October!E1453</f>
        <v>0</v>
      </c>
      <c r="O1491" s="3">
        <f>[1]October!F1453</f>
        <v>-54230</v>
      </c>
      <c r="P1491" s="3">
        <f>[1]NOVEMBER!D1453</f>
        <v>-69824</v>
      </c>
      <c r="Q1491" s="3">
        <f>[1]NOVEMBER!E1453</f>
        <v>0</v>
      </c>
      <c r="R1491" s="3">
        <f>[1]NOVEMBER!F1453</f>
        <v>-69824</v>
      </c>
      <c r="S1491" s="3">
        <f>[1]December!D1453</f>
        <v>-192704</v>
      </c>
      <c r="T1491" s="3">
        <f>[1]December!E1453</f>
        <v>0</v>
      </c>
      <c r="U1491" s="3">
        <f>[1]December!F1453</f>
        <v>-192704</v>
      </c>
      <c r="V1491" s="3">
        <f>[1]january!D1453</f>
        <v>-244865</v>
      </c>
      <c r="W1491" s="3">
        <f>[1]january!E1453</f>
        <v>0</v>
      </c>
      <c r="X1491" s="3">
        <f>[1]january!F1453</f>
        <v>-244865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2"/>
        <v>-618430</v>
      </c>
      <c r="AR1491" s="10">
        <f t="shared" si="32"/>
        <v>0</v>
      </c>
      <c r="AS1491" s="10">
        <f t="shared" si="32"/>
        <v>-618430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-681701</v>
      </c>
      <c r="E1492" s="3">
        <f>[1]july!E1454</f>
        <v>0</v>
      </c>
      <c r="F1492" s="3">
        <f>[1]july!F1454</f>
        <v>-681701</v>
      </c>
      <c r="G1492" s="3">
        <f>[1]august!D1454</f>
        <v>-257737</v>
      </c>
      <c r="H1492" s="3">
        <f>[1]august!E1454</f>
        <v>0</v>
      </c>
      <c r="I1492" s="3">
        <f>[1]august!F1454</f>
        <v>-257737</v>
      </c>
      <c r="J1492" s="3">
        <f>[1]September!D1454</f>
        <v>-344109</v>
      </c>
      <c r="K1492" s="3">
        <f>[1]September!E1454</f>
        <v>0</v>
      </c>
      <c r="L1492" s="3">
        <f>[1]September!F1454</f>
        <v>-344109</v>
      </c>
      <c r="M1492" s="3">
        <f>[1]October!D1454</f>
        <v>27812</v>
      </c>
      <c r="N1492" s="3">
        <f>[1]October!E1454</f>
        <v>0</v>
      </c>
      <c r="O1492" s="3">
        <f>[1]October!F1454</f>
        <v>27812</v>
      </c>
      <c r="P1492" s="3">
        <f>[1]NOVEMBER!D1454</f>
        <v>72239</v>
      </c>
      <c r="Q1492" s="3">
        <f>[1]NOVEMBER!E1454</f>
        <v>0</v>
      </c>
      <c r="R1492" s="3">
        <f>[1]NOVEMBER!F1454</f>
        <v>72239</v>
      </c>
      <c r="S1492" s="3">
        <f>[1]December!D1454</f>
        <v>418935</v>
      </c>
      <c r="T1492" s="3">
        <f>[1]December!E1454</f>
        <v>0</v>
      </c>
      <c r="U1492" s="3">
        <f>[1]December!F1454</f>
        <v>418935</v>
      </c>
      <c r="V1492" s="3">
        <f>[1]january!D1454</f>
        <v>868728</v>
      </c>
      <c r="W1492" s="3">
        <f>[1]january!E1454</f>
        <v>0</v>
      </c>
      <c r="X1492" s="3">
        <f>[1]january!F1454</f>
        <v>868728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2"/>
        <v>104167</v>
      </c>
      <c r="AR1492" s="10">
        <f t="shared" si="32"/>
        <v>0</v>
      </c>
      <c r="AS1492" s="10">
        <f t="shared" si="32"/>
        <v>104167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3143045</v>
      </c>
      <c r="E1493" s="3">
        <f>[1]july!E1455</f>
        <v>0</v>
      </c>
      <c r="F1493" s="3">
        <f>[1]july!F1455</f>
        <v>3143045</v>
      </c>
      <c r="G1493" s="3">
        <f>[1]august!D1455</f>
        <v>2976486</v>
      </c>
      <c r="H1493" s="3">
        <f>[1]august!E1455</f>
        <v>0</v>
      </c>
      <c r="I1493" s="3">
        <f>[1]august!F1455</f>
        <v>2976486</v>
      </c>
      <c r="J1493" s="3">
        <f>[1]September!D1455</f>
        <v>2245268</v>
      </c>
      <c r="K1493" s="3">
        <f>[1]September!E1455</f>
        <v>0</v>
      </c>
      <c r="L1493" s="3">
        <f>[1]September!F1455</f>
        <v>2245268</v>
      </c>
      <c r="M1493" s="3">
        <f>[1]October!D1455</f>
        <v>2466896</v>
      </c>
      <c r="N1493" s="3">
        <f>[1]October!E1455</f>
        <v>0</v>
      </c>
      <c r="O1493" s="3">
        <f>[1]October!F1455</f>
        <v>2466896</v>
      </c>
      <c r="P1493" s="3">
        <f>[1]NOVEMBER!D1455</f>
        <v>1746743</v>
      </c>
      <c r="Q1493" s="3">
        <f>[1]NOVEMBER!E1455</f>
        <v>0</v>
      </c>
      <c r="R1493" s="3">
        <f>[1]NOVEMBER!F1455</f>
        <v>1746743</v>
      </c>
      <c r="S1493" s="3">
        <f>[1]December!D1455</f>
        <v>1882951</v>
      </c>
      <c r="T1493" s="3">
        <f>[1]December!E1455</f>
        <v>0</v>
      </c>
      <c r="U1493" s="3">
        <f>[1]December!F1455</f>
        <v>1882951</v>
      </c>
      <c r="V1493" s="3">
        <f>[1]january!D1455</f>
        <v>1846124</v>
      </c>
      <c r="W1493" s="3">
        <f>[1]january!E1455</f>
        <v>0</v>
      </c>
      <c r="X1493" s="3">
        <f>[1]january!F1455</f>
        <v>1846124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2"/>
        <v>16307513</v>
      </c>
      <c r="AR1493" s="10">
        <f t="shared" si="32"/>
        <v>0</v>
      </c>
      <c r="AS1493" s="10">
        <f t="shared" si="32"/>
        <v>16307513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14751955</v>
      </c>
      <c r="E1494" s="3">
        <f>[1]july!E1456</f>
        <v>365000</v>
      </c>
      <c r="F1494" s="3">
        <f>[1]july!F1456</f>
        <v>15116955</v>
      </c>
      <c r="G1494" s="3">
        <f>[1]august!D1456</f>
        <v>14554514</v>
      </c>
      <c r="H1494" s="3">
        <f>[1]august!E1456</f>
        <v>113000</v>
      </c>
      <c r="I1494" s="3">
        <f>[1]august!F1456</f>
        <v>14667514</v>
      </c>
      <c r="J1494" s="3">
        <f>[1]September!D1456</f>
        <v>14510732</v>
      </c>
      <c r="K1494" s="3">
        <f>[1]September!E1456</f>
        <v>708000</v>
      </c>
      <c r="L1494" s="3">
        <f>[1]September!F1456</f>
        <v>15218732</v>
      </c>
      <c r="M1494" s="3">
        <f>[1]October!D1456</f>
        <v>14773104</v>
      </c>
      <c r="N1494" s="3">
        <f>[1]October!E1456</f>
        <v>451000</v>
      </c>
      <c r="O1494" s="3">
        <f>[1]October!F1456</f>
        <v>15224104</v>
      </c>
      <c r="P1494" s="3">
        <f>[1]NOVEMBER!D1456</f>
        <v>12804257</v>
      </c>
      <c r="Q1494" s="3">
        <f>[1]NOVEMBER!E1456</f>
        <v>426000</v>
      </c>
      <c r="R1494" s="3">
        <f>[1]NOVEMBER!F1456</f>
        <v>13230257</v>
      </c>
      <c r="S1494" s="3">
        <f>[1]December!D1456</f>
        <v>13176049</v>
      </c>
      <c r="T1494" s="3">
        <f>[1]December!E1456</f>
        <v>462000</v>
      </c>
      <c r="U1494" s="3">
        <f>[1]December!F1456</f>
        <v>13638049</v>
      </c>
      <c r="V1494" s="3">
        <f>[1]january!D1456</f>
        <v>13120876</v>
      </c>
      <c r="W1494" s="3">
        <f>[1]january!E1456</f>
        <v>374000</v>
      </c>
      <c r="X1494" s="3">
        <f>[1]january!F1456</f>
        <v>13494876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2"/>
        <v>97691487</v>
      </c>
      <c r="AR1494" s="10">
        <f t="shared" si="32"/>
        <v>2899000</v>
      </c>
      <c r="AS1494" s="10">
        <f t="shared" si="32"/>
        <v>100590487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278000</v>
      </c>
      <c r="T1495" s="3">
        <f>[1]December!E1457</f>
        <v>0</v>
      </c>
      <c r="U1495" s="3">
        <f>[1]December!F1457</f>
        <v>278000</v>
      </c>
      <c r="V1495" s="3">
        <f>[1]january!D1457</f>
        <v>274000</v>
      </c>
      <c r="W1495" s="3">
        <f>[1]january!E1457</f>
        <v>0</v>
      </c>
      <c r="X1495" s="3">
        <f>[1]january!F1457</f>
        <v>274000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2"/>
        <v>1996000</v>
      </c>
      <c r="AR1495" s="10">
        <f t="shared" si="32"/>
        <v>0</v>
      </c>
      <c r="AS1495" s="10">
        <f t="shared" si="32"/>
        <v>1996000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15049955</v>
      </c>
      <c r="E1496" s="3">
        <f>[1]july!E1458</f>
        <v>365000</v>
      </c>
      <c r="F1496" s="3">
        <f>[1]july!F1458</f>
        <v>15414955</v>
      </c>
      <c r="G1496" s="3">
        <f>[1]august!D1458</f>
        <v>14827514</v>
      </c>
      <c r="H1496" s="3">
        <f>[1]august!E1458</f>
        <v>113000</v>
      </c>
      <c r="I1496" s="3">
        <f>[1]august!F1458</f>
        <v>14940514</v>
      </c>
      <c r="J1496" s="3">
        <f>[1]September!D1458</f>
        <v>14771732</v>
      </c>
      <c r="K1496" s="3">
        <f>[1]September!E1458</f>
        <v>708000</v>
      </c>
      <c r="L1496" s="3">
        <f>[1]September!F1458</f>
        <v>15479732</v>
      </c>
      <c r="M1496" s="3">
        <f>[1]October!D1458</f>
        <v>15109104</v>
      </c>
      <c r="N1496" s="3">
        <f>[1]October!E1458</f>
        <v>451000</v>
      </c>
      <c r="O1496" s="3">
        <f>[1]October!F1458</f>
        <v>15560104</v>
      </c>
      <c r="P1496" s="3">
        <f>[1]NOVEMBER!D1458</f>
        <v>13080257</v>
      </c>
      <c r="Q1496" s="3">
        <f>[1]NOVEMBER!E1458</f>
        <v>426000</v>
      </c>
      <c r="R1496" s="3">
        <f>[1]NOVEMBER!F1458</f>
        <v>13506257</v>
      </c>
      <c r="S1496" s="3">
        <f>[1]December!D1458</f>
        <v>13454049</v>
      </c>
      <c r="T1496" s="3">
        <f>[1]December!E1458</f>
        <v>462000</v>
      </c>
      <c r="U1496" s="3">
        <f>[1]December!F1458</f>
        <v>13916049</v>
      </c>
      <c r="V1496" s="3">
        <f>[1]january!D1458</f>
        <v>13394876</v>
      </c>
      <c r="W1496" s="3">
        <f>[1]january!E1458</f>
        <v>374000</v>
      </c>
      <c r="X1496" s="3">
        <f>[1]january!F1458</f>
        <v>13768876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2"/>
        <v>99687487</v>
      </c>
      <c r="AR1496" s="10">
        <f t="shared" si="32"/>
        <v>2899000</v>
      </c>
      <c r="AS1496" s="10">
        <f t="shared" si="32"/>
        <v>102586487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4499000</v>
      </c>
      <c r="E1497" s="3">
        <f>[1]july!E1459</f>
        <v>0</v>
      </c>
      <c r="F1497" s="3">
        <f>[1]july!F1459</f>
        <v>4499000</v>
      </c>
      <c r="G1497" s="3">
        <f>[1]august!D1459</f>
        <v>4832000</v>
      </c>
      <c r="H1497" s="3">
        <f>[1]august!E1459</f>
        <v>0</v>
      </c>
      <c r="I1497" s="3">
        <f>[1]august!F1459</f>
        <v>4832000</v>
      </c>
      <c r="J1497" s="3">
        <f>[1]September!D1459</f>
        <v>4600000</v>
      </c>
      <c r="K1497" s="3">
        <f>[1]September!E1459</f>
        <v>0</v>
      </c>
      <c r="L1497" s="3">
        <f>[1]September!F1459</f>
        <v>4600000</v>
      </c>
      <c r="M1497" s="3">
        <f>[1]October!D1459</f>
        <v>4680000</v>
      </c>
      <c r="N1497" s="3">
        <f>[1]October!E1459</f>
        <v>0</v>
      </c>
      <c r="O1497" s="3">
        <f>[1]October!F1459</f>
        <v>4680000</v>
      </c>
      <c r="P1497" s="3">
        <f>[1]NOVEMBER!D1459</f>
        <v>4573000</v>
      </c>
      <c r="Q1497" s="3">
        <f>[1]NOVEMBER!E1459</f>
        <v>0</v>
      </c>
      <c r="R1497" s="3">
        <f>[1]NOVEMBER!F1459</f>
        <v>4573000</v>
      </c>
      <c r="S1497" s="3">
        <f>[1]December!D1459</f>
        <v>4560000</v>
      </c>
      <c r="T1497" s="3">
        <f>[1]December!E1459</f>
        <v>0</v>
      </c>
      <c r="U1497" s="3">
        <f>[1]December!F1459</f>
        <v>4560000</v>
      </c>
      <c r="V1497" s="3">
        <f>[1]january!D1459</f>
        <v>4647000</v>
      </c>
      <c r="W1497" s="3">
        <f>[1]january!E1459</f>
        <v>0</v>
      </c>
      <c r="X1497" s="3">
        <f>[1]january!F1459</f>
        <v>4647000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2"/>
        <v>32391000</v>
      </c>
      <c r="AR1497" s="10">
        <f t="shared" si="32"/>
        <v>0</v>
      </c>
      <c r="AS1497" s="10">
        <f t="shared" si="32"/>
        <v>32391000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1010000</v>
      </c>
      <c r="E1498" s="3">
        <f>[1]july!E1460</f>
        <v>0</v>
      </c>
      <c r="F1498" s="3">
        <f>[1]july!F1460</f>
        <v>1010000</v>
      </c>
      <c r="G1498" s="3">
        <f>[1]august!D1460</f>
        <v>1088000</v>
      </c>
      <c r="H1498" s="3">
        <f>[1]august!E1460</f>
        <v>0</v>
      </c>
      <c r="I1498" s="3">
        <f>[1]august!F1460</f>
        <v>1088000</v>
      </c>
      <c r="J1498" s="3">
        <f>[1]September!D1460</f>
        <v>1030000</v>
      </c>
      <c r="K1498" s="3">
        <f>[1]September!E1460</f>
        <v>0</v>
      </c>
      <c r="L1498" s="3">
        <f>[1]September!F1460</f>
        <v>1030000</v>
      </c>
      <c r="M1498" s="3">
        <f>[1]October!D1460</f>
        <v>1050000</v>
      </c>
      <c r="N1498" s="3">
        <f>[1]October!E1460</f>
        <v>0</v>
      </c>
      <c r="O1498" s="3">
        <f>[1]October!F1460</f>
        <v>1050000</v>
      </c>
      <c r="P1498" s="3">
        <f>[1]NOVEMBER!D1460</f>
        <v>1028000</v>
      </c>
      <c r="Q1498" s="3">
        <f>[1]NOVEMBER!E1460</f>
        <v>0</v>
      </c>
      <c r="R1498" s="3">
        <f>[1]NOVEMBER!F1460</f>
        <v>1028000</v>
      </c>
      <c r="S1498" s="3">
        <f>[1]December!D1460</f>
        <v>1028000</v>
      </c>
      <c r="T1498" s="3">
        <f>[1]December!E1460</f>
        <v>0</v>
      </c>
      <c r="U1498" s="3">
        <f>[1]December!F1460</f>
        <v>1028000</v>
      </c>
      <c r="V1498" s="3">
        <f>[1]january!D1460</f>
        <v>1043000</v>
      </c>
      <c r="W1498" s="3">
        <f>[1]january!E1460</f>
        <v>0</v>
      </c>
      <c r="X1498" s="3">
        <f>[1]january!F1460</f>
        <v>1043000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2"/>
        <v>7277000</v>
      </c>
      <c r="AR1498" s="10">
        <f t="shared" si="32"/>
        <v>0</v>
      </c>
      <c r="AS1498" s="10">
        <f t="shared" si="32"/>
        <v>7277000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6900000</v>
      </c>
      <c r="E1499" s="3">
        <f>[1]july!E1461</f>
        <v>0</v>
      </c>
      <c r="F1499" s="3">
        <f>[1]july!F1461</f>
        <v>6900000</v>
      </c>
      <c r="G1499" s="3">
        <f>[1]august!D1461</f>
        <v>6620000</v>
      </c>
      <c r="H1499" s="3">
        <f>[1]august!E1461</f>
        <v>0</v>
      </c>
      <c r="I1499" s="3">
        <f>[1]august!F1461</f>
        <v>6620000</v>
      </c>
      <c r="J1499" s="3">
        <f>[1]September!D1461</f>
        <v>6815000</v>
      </c>
      <c r="K1499" s="3">
        <f>[1]September!E1461</f>
        <v>0</v>
      </c>
      <c r="L1499" s="3">
        <f>[1]September!F1461</f>
        <v>6815000</v>
      </c>
      <c r="M1499" s="3">
        <f>[1]October!D1461</f>
        <v>8016000</v>
      </c>
      <c r="N1499" s="3">
        <f>[1]October!E1461</f>
        <v>0</v>
      </c>
      <c r="O1499" s="3">
        <f>[1]October!F1461</f>
        <v>8016000</v>
      </c>
      <c r="P1499" s="3">
        <f>[1]NOVEMBER!D1461</f>
        <v>4979000</v>
      </c>
      <c r="Q1499" s="3">
        <f>[1]NOVEMBER!E1461</f>
        <v>0</v>
      </c>
      <c r="R1499" s="3">
        <f>[1]NOVEMBER!F1461</f>
        <v>4979000</v>
      </c>
      <c r="S1499" s="3">
        <f>[1]December!D1461</f>
        <v>6779000</v>
      </c>
      <c r="T1499" s="3">
        <f>[1]December!E1461</f>
        <v>0</v>
      </c>
      <c r="U1499" s="3">
        <f>[1]December!F1461</f>
        <v>6779000</v>
      </c>
      <c r="V1499" s="3">
        <f>[1]january!D1461</f>
        <v>6376000</v>
      </c>
      <c r="W1499" s="3">
        <f>[1]january!E1461</f>
        <v>0</v>
      </c>
      <c r="X1499" s="3">
        <f>[1]january!F1461</f>
        <v>6376000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2"/>
        <v>46485000</v>
      </c>
      <c r="AR1499" s="10">
        <f t="shared" si="32"/>
        <v>0</v>
      </c>
      <c r="AS1499" s="10">
        <f t="shared" si="32"/>
        <v>46485000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12409000</v>
      </c>
      <c r="E1500" s="3">
        <f>[1]july!E1462</f>
        <v>0</v>
      </c>
      <c r="F1500" s="3">
        <f>[1]july!F1462</f>
        <v>12409000</v>
      </c>
      <c r="G1500" s="3">
        <f>[1]august!D1462</f>
        <v>12540000</v>
      </c>
      <c r="H1500" s="3">
        <f>[1]august!E1462</f>
        <v>0</v>
      </c>
      <c r="I1500" s="3">
        <f>[1]august!F1462</f>
        <v>12540000</v>
      </c>
      <c r="J1500" s="3">
        <f>[1]September!D1462</f>
        <v>12445000</v>
      </c>
      <c r="K1500" s="3">
        <f>[1]September!E1462</f>
        <v>0</v>
      </c>
      <c r="L1500" s="3">
        <f>[1]September!F1462</f>
        <v>12445000</v>
      </c>
      <c r="M1500" s="3">
        <f>[1]October!D1462</f>
        <v>13746000</v>
      </c>
      <c r="N1500" s="3">
        <f>[1]October!E1462</f>
        <v>0</v>
      </c>
      <c r="O1500" s="3">
        <f>[1]October!F1462</f>
        <v>13746000</v>
      </c>
      <c r="P1500" s="3">
        <f>[1]NOVEMBER!D1462</f>
        <v>10580000</v>
      </c>
      <c r="Q1500" s="3">
        <f>[1]NOVEMBER!E1462</f>
        <v>0</v>
      </c>
      <c r="R1500" s="3">
        <f>[1]NOVEMBER!F1462</f>
        <v>10580000</v>
      </c>
      <c r="S1500" s="3">
        <f>[1]December!D1462</f>
        <v>12367000</v>
      </c>
      <c r="T1500" s="3">
        <f>[1]December!E1462</f>
        <v>0</v>
      </c>
      <c r="U1500" s="3">
        <f>[1]December!F1462</f>
        <v>12367000</v>
      </c>
      <c r="V1500" s="3">
        <f>[1]january!D1462</f>
        <v>12066000</v>
      </c>
      <c r="W1500" s="3">
        <f>[1]january!E1462</f>
        <v>0</v>
      </c>
      <c r="X1500" s="3">
        <f>[1]january!F1462</f>
        <v>12066000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2"/>
        <v>86153000</v>
      </c>
      <c r="AR1500" s="10">
        <f t="shared" si="32"/>
        <v>0</v>
      </c>
      <c r="AS1500" s="10">
        <f t="shared" si="32"/>
        <v>86153000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2"/>
        <v>0</v>
      </c>
      <c r="AR1501" s="10">
        <f t="shared" si="32"/>
        <v>0</v>
      </c>
      <c r="AS1501" s="10">
        <f t="shared" si="32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902000</v>
      </c>
      <c r="T1502" s="3">
        <f>[1]December!E1464</f>
        <v>0</v>
      </c>
      <c r="U1502" s="3">
        <f>[1]December!F1464</f>
        <v>902000</v>
      </c>
      <c r="V1502" s="3">
        <f>[1]january!D1464</f>
        <v>902000</v>
      </c>
      <c r="W1502" s="3">
        <f>[1]january!E1464</f>
        <v>0</v>
      </c>
      <c r="X1502" s="3">
        <f>[1]january!F1464</f>
        <v>902000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2"/>
        <v>6314000</v>
      </c>
      <c r="AR1502" s="10">
        <f t="shared" si="32"/>
        <v>0</v>
      </c>
      <c r="AS1502" s="10">
        <f t="shared" si="32"/>
        <v>6314000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13311000</v>
      </c>
      <c r="E1503" s="3">
        <f>[1]july!E1465</f>
        <v>0</v>
      </c>
      <c r="F1503" s="3">
        <f>[1]july!F1465</f>
        <v>13311000</v>
      </c>
      <c r="G1503" s="3">
        <f>[1]august!D1465</f>
        <v>13442000</v>
      </c>
      <c r="H1503" s="3">
        <f>[1]august!E1465</f>
        <v>0</v>
      </c>
      <c r="I1503" s="3">
        <f>[1]august!F1465</f>
        <v>13442000</v>
      </c>
      <c r="J1503" s="3">
        <f>[1]September!D1465</f>
        <v>13347000</v>
      </c>
      <c r="K1503" s="3">
        <f>[1]September!E1465</f>
        <v>0</v>
      </c>
      <c r="L1503" s="3">
        <f>[1]September!F1465</f>
        <v>13347000</v>
      </c>
      <c r="M1503" s="3">
        <f>[1]October!D1465</f>
        <v>14648000</v>
      </c>
      <c r="N1503" s="3">
        <f>[1]October!E1465</f>
        <v>0</v>
      </c>
      <c r="O1503" s="3">
        <f>[1]October!F1465</f>
        <v>14648000</v>
      </c>
      <c r="P1503" s="3">
        <f>[1]NOVEMBER!D1465</f>
        <v>11482000</v>
      </c>
      <c r="Q1503" s="3">
        <f>[1]NOVEMBER!E1465</f>
        <v>0</v>
      </c>
      <c r="R1503" s="3">
        <f>[1]NOVEMBER!F1465</f>
        <v>11482000</v>
      </c>
      <c r="S1503" s="3">
        <f>[1]December!D1465</f>
        <v>13269000</v>
      </c>
      <c r="T1503" s="3">
        <f>[1]December!E1465</f>
        <v>0</v>
      </c>
      <c r="U1503" s="3">
        <f>[1]December!F1465</f>
        <v>13269000</v>
      </c>
      <c r="V1503" s="3">
        <f>[1]january!D1465</f>
        <v>12968000</v>
      </c>
      <c r="W1503" s="3">
        <f>[1]january!E1465</f>
        <v>0</v>
      </c>
      <c r="X1503" s="3">
        <f>[1]january!F1465</f>
        <v>12968000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2"/>
        <v>92467000</v>
      </c>
      <c r="AR1503" s="10">
        <f t="shared" si="32"/>
        <v>0</v>
      </c>
      <c r="AS1503" s="10">
        <f t="shared" si="32"/>
        <v>92467000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1738955</v>
      </c>
      <c r="E1504" s="3">
        <f>[1]july!E1466</f>
        <v>365000</v>
      </c>
      <c r="F1504" s="3">
        <f>[1]july!F1466</f>
        <v>2103955</v>
      </c>
      <c r="G1504" s="3">
        <f>[1]august!D1466</f>
        <v>1385514</v>
      </c>
      <c r="H1504" s="3">
        <f>[1]august!E1466</f>
        <v>113000</v>
      </c>
      <c r="I1504" s="3">
        <f>[1]august!F1466</f>
        <v>1498514</v>
      </c>
      <c r="J1504" s="3">
        <f>[1]September!D1466</f>
        <v>1424732</v>
      </c>
      <c r="K1504" s="3">
        <f>[1]September!E1466</f>
        <v>708000</v>
      </c>
      <c r="L1504" s="3">
        <f>[1]September!F1466</f>
        <v>2132732</v>
      </c>
      <c r="M1504" s="3">
        <f>[1]October!D1466</f>
        <v>461104</v>
      </c>
      <c r="N1504" s="3">
        <f>[1]October!E1466</f>
        <v>451000</v>
      </c>
      <c r="O1504" s="3">
        <f>[1]October!F1466</f>
        <v>912104</v>
      </c>
      <c r="P1504" s="3">
        <f>[1]NOVEMBER!D1466</f>
        <v>1598257</v>
      </c>
      <c r="Q1504" s="3">
        <f>[1]NOVEMBER!E1466</f>
        <v>426000</v>
      </c>
      <c r="R1504" s="3">
        <f>[1]NOVEMBER!F1466</f>
        <v>2024257</v>
      </c>
      <c r="S1504" s="3">
        <f>[1]December!D1466</f>
        <v>185049</v>
      </c>
      <c r="T1504" s="3">
        <f>[1]December!E1466</f>
        <v>462000</v>
      </c>
      <c r="U1504" s="3">
        <f>[1]December!F1466</f>
        <v>647049</v>
      </c>
      <c r="V1504" s="3">
        <f>[1]january!D1466</f>
        <v>426876</v>
      </c>
      <c r="W1504" s="3">
        <f>[1]january!E1466</f>
        <v>374000</v>
      </c>
      <c r="X1504" s="3">
        <f>[1]january!F1466</f>
        <v>800876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2"/>
        <v>7220487</v>
      </c>
      <c r="AR1504" s="10">
        <f t="shared" si="32"/>
        <v>2899000</v>
      </c>
      <c r="AS1504" s="10">
        <f t="shared" si="32"/>
        <v>10119487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125000</v>
      </c>
      <c r="X1505" s="3">
        <f>[1]january!F1467</f>
        <v>125000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2"/>
        <v>0</v>
      </c>
      <c r="AR1505" s="10">
        <f t="shared" si="32"/>
        <v>875000</v>
      </c>
      <c r="AS1505" s="10">
        <f t="shared" si="32"/>
        <v>875000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2"/>
        <v>0</v>
      </c>
      <c r="AR1506" s="10">
        <f t="shared" si="32"/>
        <v>0</v>
      </c>
      <c r="AS1506" s="10">
        <f t="shared" si="32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1738955</v>
      </c>
      <c r="E1507" s="3">
        <f>[1]july!E1469</f>
        <v>490000</v>
      </c>
      <c r="F1507" s="3">
        <f>[1]july!F1469</f>
        <v>2228955</v>
      </c>
      <c r="G1507" s="3">
        <f>[1]august!D1469</f>
        <v>1385514</v>
      </c>
      <c r="H1507" s="3">
        <f>[1]august!E1469</f>
        <v>238000</v>
      </c>
      <c r="I1507" s="3">
        <f>[1]august!F1469</f>
        <v>1623514</v>
      </c>
      <c r="J1507" s="3">
        <f>[1]September!D1469</f>
        <v>1424732</v>
      </c>
      <c r="K1507" s="3">
        <f>[1]September!E1469</f>
        <v>833000</v>
      </c>
      <c r="L1507" s="3">
        <f>[1]September!F1469</f>
        <v>2257732</v>
      </c>
      <c r="M1507" s="3">
        <f>[1]October!D1469</f>
        <v>461104</v>
      </c>
      <c r="N1507" s="3">
        <f>[1]October!E1469</f>
        <v>576000</v>
      </c>
      <c r="O1507" s="3">
        <f>[1]October!F1469</f>
        <v>1037104</v>
      </c>
      <c r="P1507" s="3">
        <f>[1]NOVEMBER!D1469</f>
        <v>1598257</v>
      </c>
      <c r="Q1507" s="3">
        <f>[1]NOVEMBER!E1469</f>
        <v>551000</v>
      </c>
      <c r="R1507" s="3">
        <f>[1]NOVEMBER!F1469</f>
        <v>2149257</v>
      </c>
      <c r="S1507" s="3">
        <f>[1]December!D1469</f>
        <v>185049</v>
      </c>
      <c r="T1507" s="3">
        <f>[1]December!E1469</f>
        <v>587000</v>
      </c>
      <c r="U1507" s="3">
        <f>[1]December!F1469</f>
        <v>772049</v>
      </c>
      <c r="V1507" s="3">
        <f>[1]january!D1469</f>
        <v>426876</v>
      </c>
      <c r="W1507" s="3">
        <f>[1]january!E1469</f>
        <v>499000</v>
      </c>
      <c r="X1507" s="3">
        <f>[1]january!F1469</f>
        <v>925876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2"/>
        <v>7220487</v>
      </c>
      <c r="AR1507" s="10">
        <f t="shared" si="32"/>
        <v>3774000</v>
      </c>
      <c r="AS1507" s="10">
        <f t="shared" si="32"/>
        <v>10994487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19C85-C543-43C2-8C98-379C61360CA9}"/>
</file>

<file path=customXml/itemProps2.xml><?xml version="1.0" encoding="utf-8"?>
<ds:datastoreItem xmlns:ds="http://schemas.openxmlformats.org/officeDocument/2006/customXml" ds:itemID="{F3DA85C2-8402-4B93-9C20-9FE87F782F63}"/>
</file>

<file path=customXml/itemProps3.xml><?xml version="1.0" encoding="utf-8"?>
<ds:datastoreItem xmlns:ds="http://schemas.openxmlformats.org/officeDocument/2006/customXml" ds:itemID="{314E52D4-2972-4679-AE07-07346C9CA3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July14-Jan15</vt:lpstr>
      <vt:lpstr>'July14-Jan15'!Print_Area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2015-03-13T14:16:23Z</dcterms:created>
  <dcterms:modified xsi:type="dcterms:W3CDTF">2015-03-13T14:17:35Z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